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825" windowWidth="9630" windowHeight="1320" tabRatio="811" activeTab="3"/>
  </bookViews>
  <sheets>
    <sheet name="Menu" sheetId="15" r:id="rId1"/>
    <sheet name="All Evaluations ratings" sheetId="22" r:id="rId2"/>
    <sheet name="CSPE ratings" sheetId="3" r:id="rId3"/>
    <sheet name="Legend_Abbreviations" sheetId="4" r:id="rId4"/>
  </sheets>
  <definedNames>
    <definedName name="__xlnm.Print_Area">#N/A</definedName>
    <definedName name="__xlnm.Print_Area_1">#N/A</definedName>
    <definedName name="__xlnm.Print_Area_10">#N/A</definedName>
    <definedName name="__xlnm.Print_Area_11">#N/A</definedName>
    <definedName name="__xlnm.Print_Area_12">#N/A</definedName>
    <definedName name="__xlnm.Print_Area_13">#N/A</definedName>
    <definedName name="__xlnm.Print_Area_14">#N/A</definedName>
    <definedName name="__xlnm.Print_Area_15">#N/A</definedName>
    <definedName name="__xlnm.Print_Area_16">#N/A</definedName>
    <definedName name="__xlnm.Print_Area_17">#N/A</definedName>
    <definedName name="__xlnm.Print_Area_18">#N/A</definedName>
    <definedName name="__xlnm.Print_Area_19">#N/A</definedName>
    <definedName name="__xlnm.Print_Area_2">#N/A</definedName>
    <definedName name="__xlnm.Print_Area_20">#N/A</definedName>
    <definedName name="__xlnm.Print_Area_21">#N/A</definedName>
    <definedName name="__xlnm.Print_Area_22">#N/A</definedName>
    <definedName name="__xlnm.Print_Area_23">#N/A</definedName>
    <definedName name="__xlnm.Print_Area_24">#N/A</definedName>
    <definedName name="__xlnm.Print_Area_25">#N/A</definedName>
    <definedName name="__xlnm.Print_Area_26">#N/A</definedName>
    <definedName name="__xlnm.Print_Area_27">#N/A</definedName>
    <definedName name="__xlnm.Print_Area_3">#N/A</definedName>
    <definedName name="__xlnm.Print_Area_4">#N/A</definedName>
    <definedName name="__xlnm.Print_Area_5">#N/A</definedName>
    <definedName name="__xlnm.Print_Area_6">#N/A</definedName>
    <definedName name="__xlnm.Print_Area_7">#N/A</definedName>
    <definedName name="__xlnm.Print_Area_8">#N/A</definedName>
    <definedName name="__xlnm.Print_Area_9">#N/A</definedName>
    <definedName name="_xlnm._FilterDatabase" localSheetId="1" hidden="1">'All Evaluations ratings'!$A$3:$AV$481</definedName>
    <definedName name="_xlnm._FilterDatabase" localSheetId="2" hidden="1">'CSPE ratings'!$A$2:$AE$2</definedName>
    <definedName name="_xlnm.Print_Area" localSheetId="1">'All Evaluations ratings'!$A$255:$S$275</definedName>
    <definedName name="_xlnm.Print_Titles" localSheetId="1">'All Evaluations ratings'!$A:$B,'All Evaluations ratings'!$1:$1</definedName>
  </definedNames>
  <calcPr calcId="145621"/>
</workbook>
</file>

<file path=xl/calcChain.xml><?xml version="1.0" encoding="utf-8"?>
<calcChain xmlns="http://schemas.openxmlformats.org/spreadsheetml/2006/main">
  <c r="E47" i="3" l="1"/>
</calcChain>
</file>

<file path=xl/sharedStrings.xml><?xml version="1.0" encoding="utf-8"?>
<sst xmlns="http://schemas.openxmlformats.org/spreadsheetml/2006/main" count="4730" uniqueCount="716">
  <si>
    <t>Project Performance</t>
  </si>
  <si>
    <t>Relevance</t>
  </si>
  <si>
    <t>Effectiveness</t>
  </si>
  <si>
    <t>Efficiency</t>
  </si>
  <si>
    <t>Partner Performance</t>
  </si>
  <si>
    <t>IFAD</t>
  </si>
  <si>
    <t>Government</t>
  </si>
  <si>
    <t>NGO/Other</t>
  </si>
  <si>
    <t>Co-Financiers</t>
  </si>
  <si>
    <t>Combined Partner Performance</t>
  </si>
  <si>
    <t>Rural Poverty Impact</t>
  </si>
  <si>
    <t>Physical Assets</t>
  </si>
  <si>
    <t>Financial Assets</t>
  </si>
  <si>
    <t>Food Security</t>
  </si>
  <si>
    <t>Human Assets</t>
  </si>
  <si>
    <t>Social Capital &amp; Empowerment</t>
  </si>
  <si>
    <t>Agricultural Productivity</t>
  </si>
  <si>
    <t>Markets</t>
  </si>
  <si>
    <t>Sub-sector</t>
  </si>
  <si>
    <t>Project ID</t>
  </si>
  <si>
    <t>Cooperating Institution</t>
  </si>
  <si>
    <t>Region</t>
  </si>
  <si>
    <t>Code</t>
  </si>
  <si>
    <t xml:space="preserve">Asia and the Pacific </t>
  </si>
  <si>
    <t>Bangladesh</t>
  </si>
  <si>
    <t>AGRIC</t>
  </si>
  <si>
    <t>UNOPS</t>
  </si>
  <si>
    <t xml:space="preserve">Netrakona Integrated Agricultural Production and Water Management </t>
  </si>
  <si>
    <t>PE</t>
  </si>
  <si>
    <t>NR</t>
  </si>
  <si>
    <t>Western and Central Africa</t>
  </si>
  <si>
    <t>Chad</t>
  </si>
  <si>
    <t>RSRCH</t>
  </si>
  <si>
    <t>Ouadis of Kanem Agricultural Development Project</t>
  </si>
  <si>
    <t>Latin America and the Caribbean</t>
  </si>
  <si>
    <t>Haiti</t>
  </si>
  <si>
    <t>IRRIG</t>
  </si>
  <si>
    <t>Small-scale Irrigation Schemes Rehabilitation Project</t>
  </si>
  <si>
    <t>Mauritania</t>
  </si>
  <si>
    <t>AFESD</t>
  </si>
  <si>
    <t>Oasis Development Project-Phase II</t>
  </si>
  <si>
    <t>Near East and North Africa</t>
  </si>
  <si>
    <t>Morocco</t>
  </si>
  <si>
    <t>LIVST</t>
  </si>
  <si>
    <t>AfDB</t>
  </si>
  <si>
    <t>Livestock and Pasture Development Project in the Eastern Region</t>
  </si>
  <si>
    <t>NA</t>
  </si>
  <si>
    <t>Eastern and Southern Africa</t>
  </si>
  <si>
    <t>Namibia</t>
  </si>
  <si>
    <t>Northern Regions Livestock Development Project</t>
  </si>
  <si>
    <t>Peru</t>
  </si>
  <si>
    <t>CAF</t>
  </si>
  <si>
    <t>Management of Natural Resources in the Southern Highlands Project (MARENASS)</t>
  </si>
  <si>
    <t>Philippines</t>
  </si>
  <si>
    <t>CREDI</t>
  </si>
  <si>
    <t>Rural Micro-Enterprise Finance Project</t>
  </si>
  <si>
    <t>Tanzania</t>
  </si>
  <si>
    <t>Kagera Agricultural and Environmental Management Project (KAEMP)</t>
  </si>
  <si>
    <t>Yemen</t>
  </si>
  <si>
    <t>Tihama Environment Protection Project</t>
  </si>
  <si>
    <t>Benin</t>
  </si>
  <si>
    <t>RURAL</t>
  </si>
  <si>
    <t>Brazil</t>
  </si>
  <si>
    <t>Burkina Faso</t>
  </si>
  <si>
    <t>Special Programme for Soil and Water Conservation and Agroforestry in the Central Plateau (Phase I and II)</t>
  </si>
  <si>
    <t>Ecuador</t>
  </si>
  <si>
    <t>World Bank</t>
  </si>
  <si>
    <t>Indigenous and Afro-Ecuadorian People's Development Project</t>
  </si>
  <si>
    <t>Ghana</t>
  </si>
  <si>
    <t>Root and Tuber Improvement Programme</t>
  </si>
  <si>
    <t>Guinea</t>
  </si>
  <si>
    <t>Smallholder Development Project in North Lower Guinea</t>
  </si>
  <si>
    <t>Nepal</t>
  </si>
  <si>
    <t>Hills Leasehold Forestry and Forage Development Project</t>
  </si>
  <si>
    <t>Venezuela</t>
  </si>
  <si>
    <t>Eritrea</t>
  </si>
  <si>
    <t xml:space="preserve">Eastern Lowlands Wadi Development Project </t>
  </si>
  <si>
    <t>Lebanon</t>
  </si>
  <si>
    <t>Smallholder Livestock Rehabilitation Project</t>
  </si>
  <si>
    <t>Ethiopia</t>
  </si>
  <si>
    <t>Special Country Programme Phase II</t>
  </si>
  <si>
    <t>Gambia</t>
  </si>
  <si>
    <t>Rural Finance and Community Initiatives Project (RFCIP)</t>
  </si>
  <si>
    <t>Jordan</t>
  </si>
  <si>
    <t>Lao</t>
  </si>
  <si>
    <t xml:space="preserve">Northern Sayabouri Rural Development Project </t>
  </si>
  <si>
    <t>Senegal</t>
  </si>
  <si>
    <t>BOAD</t>
  </si>
  <si>
    <t>Rural Micro-Enterprise Project</t>
  </si>
  <si>
    <t>Tunisia</t>
  </si>
  <si>
    <t>Vietnam</t>
  </si>
  <si>
    <t>Agricultural Resources Conservation and Development in Quang Binh</t>
  </si>
  <si>
    <t>Ha Giang Development Project for Ethnic Minorities</t>
  </si>
  <si>
    <t>Paraguay</t>
  </si>
  <si>
    <t>Peasant Development Fund Credit Project - Eastern Region (PDF)</t>
  </si>
  <si>
    <t>Employment Generation Project for Rural Poor</t>
  </si>
  <si>
    <t>CPE</t>
  </si>
  <si>
    <t>Small-scale Water Resources Development Project</t>
  </si>
  <si>
    <t>Agricultural Diversification and Intensification Project</t>
  </si>
  <si>
    <t>Third Rural Infrastructure Development Project</t>
  </si>
  <si>
    <t>Aquaculture Development Project</t>
  </si>
  <si>
    <t>Smallholder Agricultural Improvement Project</t>
  </si>
  <si>
    <t>Microfinance and Technical Support Project</t>
  </si>
  <si>
    <t>Mexico</t>
  </si>
  <si>
    <t>Development Project for Marginal Rural Communities in the Ixtlera Region</t>
  </si>
  <si>
    <t>Rural Development Project for the Indigenous Communities of the State of Puebla</t>
  </si>
  <si>
    <t>Rural Development Project of the Mayan Communities in the Yucatan Peninsula</t>
  </si>
  <si>
    <t>Rural Development Project for Rubber-Producing Regions of Mexico</t>
  </si>
  <si>
    <t>Strengthening Project for the National Micro-Watershed Programme</t>
  </si>
  <si>
    <t>Rwanda</t>
  </si>
  <si>
    <t>China</t>
  </si>
  <si>
    <t>Southwest Anhui Integrated Agricultural Development Project</t>
  </si>
  <si>
    <t>Uganda</t>
  </si>
  <si>
    <t>District Development Support Program</t>
  </si>
  <si>
    <t>Upper West Agricultural Development Project (UWADEP)</t>
  </si>
  <si>
    <t>Upper East Region Land Conservation and Smallholder Rehabilitation Project II (LACOSREP II)</t>
  </si>
  <si>
    <t>Mozambique</t>
  </si>
  <si>
    <t>Niassa Agricultural Development Project</t>
  </si>
  <si>
    <t>India</t>
  </si>
  <si>
    <t>North Eastern Region Community Resource Management Project for Upland Areas</t>
  </si>
  <si>
    <t>Tafilalet and Dandes Rural Development</t>
  </si>
  <si>
    <t>Economic Development of Poor Rural Communities Project (PRODECOP)</t>
  </si>
  <si>
    <t>Mongolia</t>
  </si>
  <si>
    <t>Arhangai Rural Poverty Alleviation Project</t>
  </si>
  <si>
    <t>Average Project Performance</t>
  </si>
  <si>
    <t xml:space="preserve"> NR</t>
  </si>
  <si>
    <t>Georgia</t>
  </si>
  <si>
    <t>Agricultural Development Project</t>
  </si>
  <si>
    <t>Niger</t>
  </si>
  <si>
    <t>Colombia</t>
  </si>
  <si>
    <t>Rural Micro-entreprise Development Programme</t>
  </si>
  <si>
    <t>Southern Region Cooperatives Development and Credit Project</t>
  </si>
  <si>
    <t>Development of the Puno-Cusco Corridor Project</t>
  </si>
  <si>
    <t>Cordillera Highland Agricultural Resource Management Project</t>
  </si>
  <si>
    <t>Romania</t>
  </si>
  <si>
    <t>Apuseni Development Project</t>
  </si>
  <si>
    <t>Participatory Irrigation Development Programme</t>
  </si>
  <si>
    <t>Mali</t>
  </si>
  <si>
    <t>IFAD Pilot</t>
  </si>
  <si>
    <t>Income Diversification Programme in the Mali Sud Area (PDR-MS)</t>
  </si>
  <si>
    <t>Zone Lacustre Development Project - Phase II (PDZL II)</t>
  </si>
  <si>
    <t>Rural Development Project for Taourirt - Taforalt (PDRTT)</t>
  </si>
  <si>
    <t>Rural Development Project in the Mountain Zones of Al-Haouz Province (PDRZMH)</t>
  </si>
  <si>
    <t>Low-income Family Support Project in the Semi-arid Region of Sergipe State (Prosertao)</t>
  </si>
  <si>
    <t>Intensified Land Use Management Project in the Buberuka Highlands (PGERB)</t>
  </si>
  <si>
    <t>Byumka Agricultural Development Project - Phase II (DRB II)</t>
  </si>
  <si>
    <t>Rwanda Returnees Rehabilitation Programme (PRRR)</t>
  </si>
  <si>
    <t>Rural small and Micro-Enterprise Promotion Project (PPPMER)</t>
  </si>
  <si>
    <t>Smallholder Cash and Export Crops Development Project (PDRCRE)</t>
  </si>
  <si>
    <t>MRKTG</t>
  </si>
  <si>
    <t>Special Country Programme - Phase II</t>
  </si>
  <si>
    <t>Sahelian Areas Development Fund Programme (FODESA)</t>
  </si>
  <si>
    <t>Fouta Djallon Local Development and Agricultural Rehabilitation Programme (PRAADEL)</t>
  </si>
  <si>
    <t>CE</t>
  </si>
  <si>
    <t>IE</t>
  </si>
  <si>
    <t>Income Generating Activities Project (IGAP)</t>
  </si>
  <si>
    <t>Support Project for Small Producers in the Semi-Arid Zones of Falcon and Lara States</t>
  </si>
  <si>
    <t>Integrated Agricultural Development Project in the Governorate of Siliana (PDARI)</t>
  </si>
  <si>
    <t>Community Development Project for the Rio Gaviao Region (Progaviao)</t>
  </si>
  <si>
    <t xml:space="preserve">Sustainable Development Project for Agrarian Reform Settlements in the Semi-Arid North -East </t>
  </si>
  <si>
    <t>Albania</t>
  </si>
  <si>
    <t>Mountain Areas Development Programme (MADP)</t>
  </si>
  <si>
    <t>Belize</t>
  </si>
  <si>
    <t>Community-Innitiated Agriculture and Resource Management Project (CARD)</t>
  </si>
  <si>
    <t>CDB</t>
  </si>
  <si>
    <t>World Bank (IDA)</t>
  </si>
  <si>
    <t>Pakistan</t>
  </si>
  <si>
    <t>Dir Area Support Project (DASP)</t>
  </si>
  <si>
    <t>Western Mindanao Community Innitiatives Project</t>
  </si>
  <si>
    <t>Agricultural and Research Training Project (ARTP)</t>
  </si>
  <si>
    <t>Rural Financial Intermediation Programme (RUFIP)</t>
  </si>
  <si>
    <t>Pastoral Community Development Project (PCDP)</t>
  </si>
  <si>
    <t>Mansehra Village Support Project (MVSP)</t>
  </si>
  <si>
    <t>Pat Feeder Command Area Development Project (PFCADP)</t>
  </si>
  <si>
    <t>Barani Village Development Project (BVDP)</t>
  </si>
  <si>
    <t>North West Frontier Province Barani Area Development Project</t>
  </si>
  <si>
    <t>Community Based Rural Development Project</t>
  </si>
  <si>
    <t>Madagascar</t>
  </si>
  <si>
    <t>Korea DPR</t>
  </si>
  <si>
    <t>Uplands Food Security Project</t>
  </si>
  <si>
    <t>Nigeria</t>
  </si>
  <si>
    <t>Katsina State Agricultural and Community Development Project (KSACDP)</t>
  </si>
  <si>
    <t>Sokoto State Agricultural and Community Development Project (SSACDP)</t>
  </si>
  <si>
    <t>Community-based Agricultural and Rural Development Programme (CBARDP)</t>
  </si>
  <si>
    <t>Roots and Tuber Expansion Programme (RTEP)</t>
  </si>
  <si>
    <t>Sudan</t>
  </si>
  <si>
    <t>North Kordofan Rural Development Project (NKRDP)</t>
  </si>
  <si>
    <t>South Kordofan Rural Development Programme (SKRDP)</t>
  </si>
  <si>
    <t>Argentina</t>
  </si>
  <si>
    <t>Rural Development Project for the North-Eastern Provinces (PRODERNEA)</t>
  </si>
  <si>
    <t>Guatemala</t>
  </si>
  <si>
    <t>Rural Development Programme for Las Verapaces (PRODEVER)</t>
  </si>
  <si>
    <t>Qinling Mountain Area Poverty Alleviation Project (QMAPAP)</t>
  </si>
  <si>
    <t>CAF/UNOPS</t>
  </si>
  <si>
    <t>Vegetable Oil Development Project</t>
  </si>
  <si>
    <t>Poverty Reduction Project in Aftout South and Karakoro</t>
  </si>
  <si>
    <t>Roots and Tubers Development Programme</t>
  </si>
  <si>
    <t>West Guangxi Poverty Alleviation Project</t>
  </si>
  <si>
    <t>Raymah Area Development Project</t>
  </si>
  <si>
    <t>Family Sector Livestock Development Programme</t>
  </si>
  <si>
    <t>Agricultural Markets Support Programme</t>
  </si>
  <si>
    <t>Sofala Bank Artisanal Fisheries Project</t>
  </si>
  <si>
    <t>Rural Financial Services Development Programme</t>
  </si>
  <si>
    <t>Mewat Area Development Project</t>
  </si>
  <si>
    <t>Rural Women's Development and Empowerment Project</t>
  </si>
  <si>
    <t>Jharkhand-Chhattisgarh Tribal Development Programme</t>
  </si>
  <si>
    <t>National Microfinance Support Programme</t>
  </si>
  <si>
    <t>Livelihood Security Project for Earthquake-affected rural households in Gurajat</t>
  </si>
  <si>
    <t>North Western Rural Development Project (PRODERNOA)</t>
  </si>
  <si>
    <t>Rural Enterprise Project - Phase II</t>
  </si>
  <si>
    <t>Rural Financial Services Programme</t>
  </si>
  <si>
    <t>Agricultural Marketing Systems Development Programme</t>
  </si>
  <si>
    <t>Dominican Republic</t>
  </si>
  <si>
    <t>South Western Region Small Farmers Project - Phase II</t>
  </si>
  <si>
    <t>Oudomxai Community Initiatives Support Project</t>
  </si>
  <si>
    <t>Kenya</t>
  </si>
  <si>
    <t>Eastern Province Horticulture and Traditional Food Crops Project</t>
  </si>
  <si>
    <t>Central Kenya Dry Area Smallholder and Community Services Development Project</t>
  </si>
  <si>
    <t>Mount Kenya East Pilot Project for Natural Resource Management</t>
  </si>
  <si>
    <t>Southern Nyanza Community Development Project</t>
  </si>
  <si>
    <t>UNOPS/IFAD</t>
  </si>
  <si>
    <t>Yarmouk Agricultural Resources Development Project</t>
  </si>
  <si>
    <t>PPA</t>
  </si>
  <si>
    <t>Rural Microenterprise support project</t>
  </si>
  <si>
    <t>PCRV</t>
  </si>
  <si>
    <t>Rural Small and Micro-Enterprise Promotion Project - Phase II (PPPMER II)</t>
  </si>
  <si>
    <t>Support Project for the Strategic Plan for the Transformation of Agriculture (PAPSTA)</t>
  </si>
  <si>
    <t>Azerbaijan</t>
  </si>
  <si>
    <t>Rural Development Programme for Mountainous and Highland Areas</t>
  </si>
  <si>
    <t>Bolivia</t>
  </si>
  <si>
    <t>Small Farmers Technical Assistance Services Project</t>
  </si>
  <si>
    <t>Kanem Rural Development Project</t>
  </si>
  <si>
    <t>Food Security Project in the northern Guéra Region - Phase II</t>
  </si>
  <si>
    <t>Cameroon</t>
  </si>
  <si>
    <t>Community Development Support Project</t>
  </si>
  <si>
    <t>Ha Tinh Rural Development Project</t>
  </si>
  <si>
    <t>APR</t>
  </si>
  <si>
    <t>WCA</t>
  </si>
  <si>
    <t>LAC</t>
  </si>
  <si>
    <t>NEN</t>
  </si>
  <si>
    <t>ESA</t>
  </si>
  <si>
    <t>Rural Finance Services Project</t>
  </si>
  <si>
    <t>Northern Region Poverty Reduction Programme</t>
  </si>
  <si>
    <t>Root and Tuber Improvement and Marketing Programme</t>
  </si>
  <si>
    <t>Rural Income Diversification Project in Tuyen Quang Province</t>
  </si>
  <si>
    <t>Decentralized Programme for Rural Poverty Reduction in Ha Giang and Quang Binh Provinces</t>
  </si>
  <si>
    <t>Programme for Improving Market Participation of the Poor in Ha Tinh and Tra Vinh Provinces</t>
  </si>
  <si>
    <t>Southern Governorates Rural Development Project</t>
  </si>
  <si>
    <t>Dhamar Participatory Rural Development Project</t>
  </si>
  <si>
    <t>Al-Dhala Community Resource Management Development Project</t>
  </si>
  <si>
    <t>Pilot Community-based Rural Infrastructure Project in Highland Areas</t>
  </si>
  <si>
    <t>Cambodia</t>
  </si>
  <si>
    <t>Community-based Rural Development Project in Kampong Thom and Kampot</t>
  </si>
  <si>
    <t>Indonesia</t>
  </si>
  <si>
    <t>Post Crisis Programme for Participatory Integrated Development in Rainfed Areas</t>
  </si>
  <si>
    <t>Maghama Improved Flood Recession Farming Project - Phase II</t>
  </si>
  <si>
    <t>Project for the Restoration of Earthquake-affected Communities and Households</t>
  </si>
  <si>
    <t>Agro-Productive Chains Development Project in the Barlovento Region</t>
  </si>
  <si>
    <t>CPE/PPA</t>
  </si>
  <si>
    <t>CPE/PCRV</t>
  </si>
  <si>
    <t>Umutara Community Resource and Infrastructure Development Project (twin with above)</t>
  </si>
  <si>
    <t xml:space="preserve">Umutara Community Resource and Infrastructure Development Project </t>
  </si>
  <si>
    <t>Rangelands Rehabilitation and Development Project</t>
  </si>
  <si>
    <t>Agricultural Resource Management Project - Phase II</t>
  </si>
  <si>
    <t>Area-based Agricultural Modernization Programme</t>
  </si>
  <si>
    <t>District Livelihoods Support Programme</t>
  </si>
  <si>
    <t>Community Agricultural Infrastructure Improvement Programme</t>
  </si>
  <si>
    <t>Grenada</t>
  </si>
  <si>
    <t>Rural Enterprise Project</t>
  </si>
  <si>
    <t>Northern Mindanao Community Initiatives and Resource Management Project</t>
  </si>
  <si>
    <t>Armenia</t>
  </si>
  <si>
    <t>Rural Areas Economic Development Programme</t>
  </si>
  <si>
    <t>Burundi</t>
  </si>
  <si>
    <t>Rural Recovery Programme</t>
  </si>
  <si>
    <t>Moldova</t>
  </si>
  <si>
    <t>Rural Business Development Programme</t>
  </si>
  <si>
    <t>Zambia</t>
  </si>
  <si>
    <t>Forestry Management Project</t>
  </si>
  <si>
    <t>Programme for Participatory Rural Development in Haute Guinee</t>
  </si>
  <si>
    <t>Smallholder Enterprise and Marketing Programme</t>
  </si>
  <si>
    <t>Syria</t>
  </si>
  <si>
    <t>Badia Rangelands Development Project</t>
  </si>
  <si>
    <t>Honduras</t>
  </si>
  <si>
    <t>Nicaragua</t>
  </si>
  <si>
    <t>National Fund for Sustainable Rural Development Project (FONADERS)</t>
  </si>
  <si>
    <t>BCIE</t>
  </si>
  <si>
    <t>National Programme for Local Development (PRONADEL)</t>
  </si>
  <si>
    <t>Programme for the Economic Development of the Dry Region in Nicaragua (PRODESEC)</t>
  </si>
  <si>
    <t>Programme for Agro-pastoral Development and Promotion of Local Initiatives in the South-East (PRODESUD)</t>
  </si>
  <si>
    <t>Food Crops Intensification Project - Phase II</t>
  </si>
  <si>
    <t>443/369</t>
  </si>
  <si>
    <t>Sustainability</t>
  </si>
  <si>
    <t>Gender equality &amp; women's empowerment</t>
  </si>
  <si>
    <t>Institutions &amp; Policies</t>
  </si>
  <si>
    <t>Indigenous and Afro-Ecuadorian Peoples' Development Project</t>
  </si>
  <si>
    <t>World Bank: IBRD</t>
  </si>
  <si>
    <t>Development of the Central Corridor Project</t>
  </si>
  <si>
    <t>Income Generating Project for Marginal Farmers and Landless Phase III</t>
  </si>
  <si>
    <t xml:space="preserve">Indonesia </t>
  </si>
  <si>
    <t>Rural Empowerment and Agricultural Development Programme in Central Sulawesi</t>
  </si>
  <si>
    <t>National Programme for Community Empowerment in Rural Areas Project</t>
  </si>
  <si>
    <t>Northern Regions Investment and Rural Development Programme (PIDRN)</t>
  </si>
  <si>
    <t>Kidal Integrated Rural Development Programme (PIDRK)</t>
  </si>
  <si>
    <t>Rural Income Promotion Programme</t>
  </si>
  <si>
    <t>Project to Support Development in the Menabe and Melaky Regions</t>
  </si>
  <si>
    <t>Support Programme for Rural Microenterprise Poles and Regional Economies</t>
  </si>
  <si>
    <t>Poverty Alleviation Project in Western Teral</t>
  </si>
  <si>
    <t>Western Uplands Poverty Alleviation Project</t>
  </si>
  <si>
    <t>Leasehold Forestry and Livestock Programme</t>
  </si>
  <si>
    <t>Poverty Alleviation Fund Project - II</t>
  </si>
  <si>
    <t>Participatory Artisanal Fisheries Development Support Programme</t>
  </si>
  <si>
    <t>FISH</t>
  </si>
  <si>
    <t>Batha Rural Development Project</t>
  </si>
  <si>
    <t>Congo</t>
  </si>
  <si>
    <t>Rural Development Project in the Plateaux, Cuvette and Western Cuvette Departments</t>
  </si>
  <si>
    <t>Cote d'Ivoire</t>
  </si>
  <si>
    <t>Small Horticultural Producer Support</t>
  </si>
  <si>
    <t>Southern Federally Administered Tribal Areas Development Project</t>
  </si>
  <si>
    <t>Sri Lanka</t>
  </si>
  <si>
    <t>Post-Tsunami Livelihoods Support and Partnership Programme</t>
  </si>
  <si>
    <t>North East Rural Development Project</t>
  </si>
  <si>
    <t>Management of Natural Resources in the Chaco and High Valley Regions Project</t>
  </si>
  <si>
    <t>Rural Poverty Reduction Project (Prey Veng and Svay Rieng)</t>
  </si>
  <si>
    <t>Rural Finance Sector Programme</t>
  </si>
  <si>
    <t>Rural Poverty Reduction Programme</t>
  </si>
  <si>
    <t>El Salvador</t>
  </si>
  <si>
    <t xml:space="preserve">Reconstruction and Rural Modernization Programme </t>
  </si>
  <si>
    <t>Panama</t>
  </si>
  <si>
    <t>Agricultural Resource Management Project Phase I (ARMP)</t>
  </si>
  <si>
    <t>Upper Mandrare Basin Development Project - Phase II (PHBM II)</t>
  </si>
  <si>
    <t>Upper Mandraré Basin Development Project - Phase II (PHBM II)</t>
  </si>
  <si>
    <t>Sustainable Rural Development Project for the Ngobe-Buglé Territory and Adjoining Districts</t>
  </si>
  <si>
    <t>Enhancement of the Peasant Camelid Economy Support Project</t>
  </si>
  <si>
    <t>Environment Conservation and Poverty Reduction Programme in Ningxia and Shanxi</t>
  </si>
  <si>
    <t>South Gansu Poverty Reduction Programme</t>
  </si>
  <si>
    <t>Xinjiang Uygur Autonomous Region Modular Rural Development Programme</t>
  </si>
  <si>
    <t>Inner Mongolia Autonomous Region Rural Advancement Programme</t>
  </si>
  <si>
    <t>Dabieshan Area Poverty Reduction Programme</t>
  </si>
  <si>
    <t>Sichuan Post-Earthquake Agriculture Rehabilitation Project</t>
  </si>
  <si>
    <t>Rural Finance and Small Enterprise Development Project</t>
  </si>
  <si>
    <t>Agricultural Revitalization Project</t>
  </si>
  <si>
    <t>Agricultural Development Project in Matam - Phase II</t>
  </si>
  <si>
    <t>Agricultural Services and Producer Organizations Project - Phase II</t>
  </si>
  <si>
    <t>Promotion of Rural Entrepreneurship Project - Phase II</t>
  </si>
  <si>
    <t>Rural Finance Programme</t>
  </si>
  <si>
    <t>Smallholder Livestock Investment Project</t>
  </si>
  <si>
    <t>Dry Zone Livelihood Support and Partnership Programme</t>
  </si>
  <si>
    <t>Community Investment Programme for Agricultural Fertility</t>
  </si>
  <si>
    <t>Northen Region Poverty Reduction Programme</t>
  </si>
  <si>
    <t>National Rural Development Programme Phase I: the Western Region</t>
  </si>
  <si>
    <t>Livestock and Rangelands Development Project in the Eastern Region - Phase II</t>
  </si>
  <si>
    <t>Microfinance Innovation and Outreach Programme</t>
  </si>
  <si>
    <t>Market Strengthening and Livelihood Diversification in the Southern Highlands Project</t>
  </si>
  <si>
    <t>Umutara Community Resource and Infrastructure Development Project</t>
  </si>
  <si>
    <t>Microfinance for Marginal and Small Farmers Project</t>
  </si>
  <si>
    <t>Bhutan</t>
  </si>
  <si>
    <t>Agriculture, Marketing and Enterprise Promotion Programme</t>
  </si>
  <si>
    <t xml:space="preserve">Georgia </t>
  </si>
  <si>
    <t>Rural Development Project</t>
  </si>
  <si>
    <t>Lesotho</t>
  </si>
  <si>
    <t>Sustainable Agriculture and Natural Resource Management Programme</t>
  </si>
  <si>
    <t>Mauritius</t>
  </si>
  <si>
    <t>Rural Diversification Programme</t>
  </si>
  <si>
    <t>Uruguay</t>
  </si>
  <si>
    <t>Gash Sustainable Livelihoods Regeneration Project</t>
  </si>
  <si>
    <t>Uruguay Rural</t>
  </si>
  <si>
    <t>IFAD_NB</t>
  </si>
  <si>
    <t>National Agricultural Advisory Services Programme</t>
  </si>
  <si>
    <t>IFAD/UNOPS</t>
  </si>
  <si>
    <t>Dhamar Participatory Rural Development Project (DPRDP)</t>
  </si>
  <si>
    <t>IFAD/AFESD</t>
  </si>
  <si>
    <t>Al-Mahara Rural Development Project (AMRDP)</t>
  </si>
  <si>
    <t>Pilot Community-Based Rural Infrastructure Project For Highland Areas</t>
  </si>
  <si>
    <t>Project for the Promotion of Local Initiative for Development in Aguié</t>
  </si>
  <si>
    <t>Rural Small and Microenterprise Promotion Project - Phase II</t>
  </si>
  <si>
    <t>Smallholder Cash and Export Crops Development Project</t>
  </si>
  <si>
    <t>Guinea-Bissau</t>
  </si>
  <si>
    <t xml:space="preserve">Rural Rehabilitation and Community Development Project </t>
  </si>
  <si>
    <t>Technical Assistance Fund Programme for the Departments of Leon, Chinandenga and Managua</t>
  </si>
  <si>
    <t>Agricultural and Rural Rehabilitation and Development Initiative Project - Institutional Strenghtening Component </t>
  </si>
  <si>
    <t>Programme for Sustainable Development in Rural Mountain Areas</t>
  </si>
  <si>
    <t>Livelihood Improvement Project for the Himalayas</t>
  </si>
  <si>
    <t>IFAD\PR: UNOPS</t>
  </si>
  <si>
    <t xml:space="preserve">Community Development Programme </t>
  </si>
  <si>
    <t>Turkey</t>
  </si>
  <si>
    <t>Sivas – Erzincan Development Project</t>
  </si>
  <si>
    <t>Microfinance and Technical Support Project (MFTSP)</t>
  </si>
  <si>
    <t>Microfinance for Marginal and Small Farmers Project (MFMSFP)</t>
  </si>
  <si>
    <t>Market Infrastructure Development Project in Charland Regions (MIDPCR)</t>
  </si>
  <si>
    <t>Sunamganj Community-Based Resource Management Project (SCBRMP)</t>
  </si>
  <si>
    <t>Finance for Enterprise Development and Employment Creation Project (FEDEC)</t>
  </si>
  <si>
    <t>National Agricultural Technology Project (NATP)</t>
  </si>
  <si>
    <t>IDA</t>
  </si>
  <si>
    <t>Programme for Increasing Sustainable Microfinance (PRISM)</t>
  </si>
  <si>
    <t>Agricultural Marketing Improvement Programme (AMIP)</t>
  </si>
  <si>
    <t>Post-Tsunami Coastal Rehabilitation and Resource Management Programme (PT-CRReMP)</t>
  </si>
  <si>
    <t>Sustainable Rural Development Programme (PDRD)</t>
  </si>
  <si>
    <t>Malawi</t>
  </si>
  <si>
    <t>PPE</t>
  </si>
  <si>
    <t>Rural Livelihoods Support Programme (RLSP)</t>
  </si>
  <si>
    <t>Rural Finance Support Programme (RFSP)</t>
  </si>
  <si>
    <t>14-Ene-03</t>
  </si>
  <si>
    <t xml:space="preserve"> UNOPS</t>
  </si>
  <si>
    <t>Rural Communities Development Project in the Poorest  Areas of the State of Bahia</t>
  </si>
  <si>
    <t>Participatory Small-Scale Irrigantion Development Programme</t>
  </si>
  <si>
    <t xml:space="preserve">Gambia </t>
  </si>
  <si>
    <t>Participatory Integrated Watershed Management Project (PIWAMP)</t>
  </si>
  <si>
    <t>Rural Finance Project (RFP)</t>
  </si>
  <si>
    <t>Livestock and Horticulture Development Project (LHDP)</t>
  </si>
  <si>
    <t>Women's Empowerment and Livelihoods Programme in the mid-Gangetic Plains (WELP)</t>
  </si>
  <si>
    <t>Post-Tsunami Sustainable Livelihoods Programme for the Coastal Communities of Tamil Nadu (PTSLP)</t>
  </si>
  <si>
    <t>Diyabakir, Batman &amp; Siirt Development Project (DBSDP)</t>
  </si>
  <si>
    <t>Pastoral Community Development Project - Phase II (PCDP II)</t>
  </si>
  <si>
    <t xml:space="preserve">Kyrgyzstan </t>
  </si>
  <si>
    <t>Agricultural Investments and Services Project  (AISP)</t>
  </si>
  <si>
    <t>Environmental Conservation and Poverty-Reduction Programme in Ningxia and Shanxi</t>
  </si>
  <si>
    <t>Djibouti</t>
  </si>
  <si>
    <t>Microfinance and Microenterprise Development Project (MMDP)</t>
  </si>
  <si>
    <t>Laos</t>
  </si>
  <si>
    <t xml:space="preserve">Rural Livelihoods Improvement Programme in Attapeu and Sayabouri </t>
  </si>
  <si>
    <t>Oasis Sustainable Development Programme</t>
  </si>
  <si>
    <t xml:space="preserve">UNOPS/IFAD </t>
  </si>
  <si>
    <t>Transitional Programme of Post-Conflict Reconstruction</t>
  </si>
  <si>
    <t>Rural Livelihoods Improvement Programme (RULIP)</t>
  </si>
  <si>
    <t>Roots and Tubers Market-driven Development Programme</t>
  </si>
  <si>
    <t>Cape Verde</t>
  </si>
  <si>
    <t>Rural Poverty Alleviation Programme</t>
  </si>
  <si>
    <t>Post Crisis Rural Recovery and Development Programme (PCRRDP)</t>
  </si>
  <si>
    <t>Southern Nyanza Community Development Project (SNCDP)</t>
  </si>
  <si>
    <t xml:space="preserve">Laos </t>
  </si>
  <si>
    <t>Northern Regions Sustainable Livelihoods through Livestock Development Programme (NRSLLDP)</t>
  </si>
  <si>
    <t>Marine and Agricultural Resources Support Programme (MARS)</t>
  </si>
  <si>
    <t>Farmer Market Access Programme (FMAP)</t>
  </si>
  <si>
    <t>Bosnia</t>
  </si>
  <si>
    <t>Rural Enterprise Enhancement Project (REEP)</t>
  </si>
  <si>
    <t>Rural Financial Services and Marketing (RFSMP)</t>
  </si>
  <si>
    <t>Rural Development Project Mountain zones of Errachidia Province</t>
  </si>
  <si>
    <t xml:space="preserve">Empowerment of Rural Poor Organizations and Harmonization of Investments Projects </t>
  </si>
  <si>
    <t>Lower Usuthu Smallholder Irrigation Project (LUSIP) - Phase I</t>
  </si>
  <si>
    <t>Sustainable Rural Development Project for the Semi Arid Zones of Falcon and Lara States (PROSALAFA II)</t>
  </si>
  <si>
    <t>Al-Dhala Community Resources Management Project</t>
  </si>
  <si>
    <t>World Bank/ IFAD</t>
  </si>
  <si>
    <t>PORTFOLIO PERFORMANCE</t>
  </si>
  <si>
    <t>NON-LENDING ACTIVITIES</t>
  </si>
  <si>
    <t>COSOPs</t>
  </si>
  <si>
    <t>Country</t>
  </si>
  <si>
    <t xml:space="preserve">CSPE Coverage </t>
  </si>
  <si>
    <t>Evaluation Year</t>
  </si>
  <si>
    <t xml:space="preserve">Relevance </t>
  </si>
  <si>
    <t xml:space="preserve">Effectiveness </t>
  </si>
  <si>
    <t xml:space="preserve">Efficiency </t>
  </si>
  <si>
    <t>Portfolio Performance</t>
  </si>
  <si>
    <t xml:space="preserve">Rural Poverty Impact </t>
  </si>
  <si>
    <t xml:space="preserve">Sustainability </t>
  </si>
  <si>
    <t>Gender equality and women's empowerment</t>
  </si>
  <si>
    <t>IFAD performance</t>
  </si>
  <si>
    <t>Government performance</t>
  </si>
  <si>
    <t>Overall portfolio achievement</t>
  </si>
  <si>
    <t>Policy dialogue</t>
  </si>
  <si>
    <t>Knowledge management</t>
  </si>
  <si>
    <t>Partnership building</t>
  </si>
  <si>
    <t>Overall non-lending activities</t>
  </si>
  <si>
    <t>COSOP relevance</t>
  </si>
  <si>
    <t>COSOP effectiveness</t>
  </si>
  <si>
    <t>COSOP performance</t>
  </si>
  <si>
    <t>Overall IFAD-government partnership</t>
  </si>
  <si>
    <t>1997-2007</t>
  </si>
  <si>
    <t>1997-2006</t>
  </si>
  <si>
    <t>1999-2006</t>
  </si>
  <si>
    <t>1990-2007</t>
  </si>
  <si>
    <t>1998-2008</t>
  </si>
  <si>
    <t>1994-2007</t>
  </si>
  <si>
    <t>1988-2008</t>
  </si>
  <si>
    <t>1987-2009</t>
  </si>
  <si>
    <t>1993-2009</t>
  </si>
  <si>
    <t>1997-2009</t>
  </si>
  <si>
    <t>1998-2010</t>
  </si>
  <si>
    <t>2000-2011</t>
  </si>
  <si>
    <t>2000-2010</t>
  </si>
  <si>
    <t>1996-2011</t>
  </si>
  <si>
    <t>1997-2011</t>
  </si>
  <si>
    <t>1997-2012</t>
  </si>
  <si>
    <t>2004-2012</t>
  </si>
  <si>
    <t>2000-2012</t>
  </si>
  <si>
    <t>2007-2012</t>
  </si>
  <si>
    <t>1992-2012</t>
  </si>
  <si>
    <t>2005-2012</t>
  </si>
  <si>
    <t>1999-2013</t>
  </si>
  <si>
    <t>2004-2013</t>
  </si>
  <si>
    <t>2003-2013</t>
  </si>
  <si>
    <t>2004-2014</t>
  </si>
  <si>
    <t>2008-2015</t>
  </si>
  <si>
    <t>2003-2015</t>
  </si>
  <si>
    <t>2010-2015</t>
  </si>
  <si>
    <t>2008-2016</t>
  </si>
  <si>
    <t>Rural Development Project for the North-West</t>
  </si>
  <si>
    <t>Rural Development Support Programme (PADER)</t>
  </si>
  <si>
    <t>Small-scale irrigation and water management project (PIGEPE)</t>
  </si>
  <si>
    <t>Rural Microenterprise assets programme: capitalization, technical assistance and investment support</t>
  </si>
  <si>
    <t>Comoros</t>
  </si>
  <si>
    <t>National programme for sustainable human development (PNDHD)</t>
  </si>
  <si>
    <t>Rural Development Project in the Niari, Bouenza, and Lekoumou Departments (PRODERSUD)</t>
  </si>
  <si>
    <t xml:space="preserve">DR Congo </t>
  </si>
  <si>
    <t>Agricultural Revival programme in Equateur Province (PRAPE)</t>
  </si>
  <si>
    <t>CSPE</t>
  </si>
  <si>
    <t>Programme for Mobilization of Surface Water and Susteinable Land Management (PROMES-GDT)</t>
  </si>
  <si>
    <t>Egypt</t>
  </si>
  <si>
    <t>West Noubaria Rural Development Project</t>
  </si>
  <si>
    <t xml:space="preserve">India </t>
  </si>
  <si>
    <t>Smallholder Horticulture Marketing Programme (SHoMaP)</t>
  </si>
  <si>
    <t xml:space="preserve">Mali </t>
  </si>
  <si>
    <t>Sustainable Development Project for Rural and Indigenous Communities of the Semi-Arid North-West (PRODESNOS)</t>
  </si>
  <si>
    <t>Emergency Food Security and Rural Development Programme (PUSADER)</t>
  </si>
  <si>
    <t>Sao Tome and Principe</t>
  </si>
  <si>
    <t>Solomon Islands</t>
  </si>
  <si>
    <t>Participatory Smallholder Agriculture and Artisanal Fisheries Development Programme (RAP PAPAFPA)</t>
  </si>
  <si>
    <t>Solomon Islands Rural Development Programme (RDP)</t>
  </si>
  <si>
    <t>North-eastern Regional Rural Development Project (NERRD)</t>
  </si>
  <si>
    <t>Idleb Rural Devt Prj: Idleb Rural Development Project (IRDP)</t>
  </si>
  <si>
    <t>Integrated Agricultural Development Project in the Governorate of Siliana-Phase II (RAP Siliana II)</t>
  </si>
  <si>
    <t>Rained Agriculture and Livestock Project (RALP)</t>
  </si>
  <si>
    <t>Patagonia Rural Development Project (PRODERPA)</t>
  </si>
  <si>
    <t>Corporación Andina de Fomento</t>
  </si>
  <si>
    <t>Andean Development Corporation</t>
  </si>
  <si>
    <t>Agricultural rehabilitation programme in orientale province (PRAPO)</t>
  </si>
  <si>
    <t>Rural Microenterprise Promotion Programme( RuMEPP)</t>
  </si>
  <si>
    <t>Livestock Sector Rehabilitation Support Project</t>
  </si>
  <si>
    <t>Inclusion of Small-scale Producers in Value Chains and Market Access Project (PROCAVAL)</t>
  </si>
  <si>
    <t>DR Congo</t>
  </si>
  <si>
    <t>1999-2016</t>
  </si>
  <si>
    <t>2010-2016</t>
  </si>
  <si>
    <t>Maldives</t>
  </si>
  <si>
    <t>Post-Tsunami Agricultural and Fisheries Rehabilitation Programme</t>
  </si>
  <si>
    <t>Rural Microfinance Development Support Project</t>
  </si>
  <si>
    <t>Developing Business for the Rural Poor Project in Cao Bang Province</t>
  </si>
  <si>
    <t>Value Chains Development Programme for Poverty Reduction</t>
  </si>
  <si>
    <t>Mountain to Markets Programme</t>
  </si>
  <si>
    <t>Revitalizing the Sudan Gum Arabic Production and Marketing Project</t>
  </si>
  <si>
    <t>Agricultural Support Project</t>
  </si>
  <si>
    <t>East Timor</t>
  </si>
  <si>
    <t>Timor-Leste Maize Storage Project</t>
  </si>
  <si>
    <t>Community-based Natural Resource Management Programme - Niger Delta Region</t>
  </si>
  <si>
    <t>Palestine</t>
  </si>
  <si>
    <t>Bosnia and Herzegovina</t>
  </si>
  <si>
    <t>South Sudan</t>
  </si>
  <si>
    <t>Sustainable Natural Resource Management and Productivity Enhancement Programme</t>
  </si>
  <si>
    <t>Productive Initiatives Support Programme in Rural Areas</t>
  </si>
  <si>
    <t>Rural Financial Intermediation Programme</t>
  </si>
  <si>
    <t>Participatory Natural Resource Management Programme</t>
  </si>
  <si>
    <t>Participative Development and Rural Modernization Project</t>
  </si>
  <si>
    <t>Market Access and Growth Intensification Project</t>
  </si>
  <si>
    <t>Fisheries Development Project</t>
  </si>
  <si>
    <t>South Sudan Livelihoods Development Project</t>
  </si>
  <si>
    <t>ADB</t>
  </si>
  <si>
    <t>DFI &amp; National Government</t>
  </si>
  <si>
    <t>UNDP &amp; MFIs</t>
  </si>
  <si>
    <t>Rural Livelihoods Development Project</t>
  </si>
  <si>
    <t>Orissa Tribal Empowerment and Livelihood Programme</t>
  </si>
  <si>
    <t>Rural Development and Modernization Project (PRODERMOR CENTRAL)</t>
  </si>
  <si>
    <t>Spanish Fund</t>
  </si>
  <si>
    <t>Support to Rural Development in North lower Guinea PADER BGN</t>
  </si>
  <si>
    <t>Village Communities Support Project, Phase II (PACV II)</t>
  </si>
  <si>
    <t>Project Name</t>
  </si>
  <si>
    <t>Region Code</t>
  </si>
  <si>
    <t>Evaluation type</t>
  </si>
  <si>
    <t>Project Overall Achievement</t>
  </si>
  <si>
    <t>Actual completion date</t>
  </si>
  <si>
    <t>DESCRIPTION</t>
  </si>
  <si>
    <t>MENU</t>
  </si>
  <si>
    <t>BACK TO MENU</t>
  </si>
  <si>
    <t xml:space="preserve">Orissa Tribal Empowerment and Livelihoods Programme </t>
  </si>
  <si>
    <t xml:space="preserve">Community-Based Rural Development Project in Kampong Thom and Kampot </t>
  </si>
  <si>
    <t>Agricultural Production Intensification Project</t>
  </si>
  <si>
    <t>East Delta Newlands Agricultural Services Project</t>
  </si>
  <si>
    <t>Sohag Rural Development Project</t>
  </si>
  <si>
    <t>Project for Strengthening Assets, Markets and Rural Development Policies in the Northern Highlands</t>
  </si>
  <si>
    <t>GEF/ACTION AID</t>
  </si>
  <si>
    <t>Legend</t>
  </si>
  <si>
    <t>Approval date</t>
  </si>
  <si>
    <t>Effectiveness date</t>
  </si>
  <si>
    <t>Completion date at evaluation</t>
  </si>
  <si>
    <t>Closing date at evaluation</t>
  </si>
  <si>
    <t>Actual closing date</t>
  </si>
  <si>
    <t>Year in the ARRI</t>
  </si>
  <si>
    <t>PE (Interim /Completion)</t>
  </si>
  <si>
    <t>Abbreviations</t>
  </si>
  <si>
    <t>Explanation</t>
  </si>
  <si>
    <t>Abbreviation</t>
  </si>
  <si>
    <t>Subsector</t>
  </si>
  <si>
    <t xml:space="preserve">General </t>
  </si>
  <si>
    <t>Irrigation</t>
  </si>
  <si>
    <t>Livestock</t>
  </si>
  <si>
    <t>Fishery</t>
  </si>
  <si>
    <t>Agricultural Development</t>
  </si>
  <si>
    <t>Rural Development</t>
  </si>
  <si>
    <t>Research/Extension/Training</t>
  </si>
  <si>
    <t>Credit and Financial Services</t>
  </si>
  <si>
    <t>Marketing/Storage/Processing</t>
  </si>
  <si>
    <t>Eswatini</t>
  </si>
  <si>
    <t>Completion Evaluation</t>
  </si>
  <si>
    <t>Interim Evaluation</t>
  </si>
  <si>
    <t>Legend and Abbreviations</t>
  </si>
  <si>
    <t>CSPE ratings</t>
  </si>
  <si>
    <t>2007-2017</t>
  </si>
  <si>
    <t>2005-2016</t>
  </si>
  <si>
    <t>2004-2016</t>
  </si>
  <si>
    <t>2002-2016</t>
  </si>
  <si>
    <t>Country Strategy and Programme Evaluation (ex CPE): Assessment of the performance of IFAD-funded operations in a given country. Serves as building block for the preparation of a new IFAD country strategy. CSPEs include evaluations of individual projects in the country under analysis.</t>
  </si>
  <si>
    <t>Project Completion Report Validation: Independent desk review of project completion reports.</t>
  </si>
  <si>
    <t>Impact Evaluation: Project-level evaluation assessing the performance and impact of IFAD-funded project in a more quantitative and rigorous manner.</t>
  </si>
  <si>
    <t>Project Evaluation: Projects Evaluations were substituted by PCRVs, PPEs and IEs. They were either Completion Evaluations (CE) or Interim Evaluations (IE).</t>
  </si>
  <si>
    <t>Projects Evaluated</t>
  </si>
  <si>
    <t>Cooperating Institution performance</t>
  </si>
  <si>
    <t>Year Included in ARRI</t>
  </si>
  <si>
    <t>Country Programme Evaluation: See CSPE.</t>
  </si>
  <si>
    <t>Project Performance Evaluation (ex PPA): Assessment of project results and impact based on the report validation and a field mission.</t>
  </si>
  <si>
    <t>Project Performance Assessment: Renamed PPE.</t>
  </si>
  <si>
    <r>
      <rPr>
        <b/>
        <sz val="9"/>
        <rFont val="Calibri"/>
        <family val="2"/>
      </rPr>
      <t>Not Rated</t>
    </r>
    <r>
      <rPr>
        <sz val="9"/>
        <rFont val="Calibri"/>
        <family val="2"/>
      </rPr>
      <t>. Criteria with NR mean that they are no longer evaluated. This is mainly related to Impact domains criteria including Human and social capital, Household income and assets, food security and agricultural productivity, and institutions and policies.</t>
    </r>
  </si>
  <si>
    <r>
      <rPr>
        <b/>
        <sz val="9"/>
        <rFont val="Calibri"/>
        <family val="2"/>
      </rPr>
      <t>Not Available.</t>
    </r>
    <r>
      <rPr>
        <sz val="9"/>
        <rFont val="Calibri"/>
        <family val="2"/>
      </rPr>
      <t xml:space="preserve"> Criteria should be rated but no rating was provided.</t>
    </r>
  </si>
  <si>
    <t>Domestic cofinancing  (million USD)</t>
  </si>
  <si>
    <t>International cofinancing (million USD)</t>
  </si>
  <si>
    <t>Total project cost (million USD)</t>
  </si>
  <si>
    <t>Total IFAD funding at the time of evaluation (million USD)</t>
  </si>
  <si>
    <t>Total portfolio size including counterpart funds at the time of evaluation (million USD)</t>
  </si>
  <si>
    <t>Other Criteria</t>
  </si>
  <si>
    <t>Performance of partners</t>
  </si>
  <si>
    <t>Evaluation Criteria</t>
  </si>
  <si>
    <t xml:space="preserve">The evaluation criteria are grouped under the following categories  </t>
  </si>
  <si>
    <t>Category</t>
  </si>
  <si>
    <t xml:space="preserve">Project performance </t>
  </si>
  <si>
    <t>Under the 2015 and 2009 Evaluation Manuals, only IFAD performance and Government performance are rated and included under the category of "performance of partners". Previously, the performance of cooperating institutions, co-financiers and other partners was rated too and a composite rating for combined partner performance was assigned to the project.</t>
  </si>
  <si>
    <t>Under the 2015 Evaluation Manual, project performance encompasses four evaluation criteria: relevance, effectiveness, efficiency and sustainability of benefits. The arithmetic average of the four gives the rating for a composite criterion called "project performance".  Under the previous Evaluation Manual (2009) only relevance, effectiveness, and efficiency were part of project performance.</t>
  </si>
  <si>
    <t>Under the 2015 Evaluation Manual, rural poverty impact is based on four impact subdomains: household and income assets, human and social capital empowerment, food security and agricultural productivity, institutions and policies. In  project evaluations, these subdomains are not rated separately but only addressed qualitatively. Under the 2009 Evaluation Manual, also the criterion "natural resources, the environment and climate change" was part of rural poverty impact. Additionally, all subdomain were rated separately. Prior to the 2009 Evaluation Manual, the subdomains of rural poverty impact were further disaggregated into: physical assets, financial assets, food security, agricultural productivity, human assets, social capital &amp; empowerment, institutions and policies, markets.</t>
  </si>
  <si>
    <t xml:space="preserve">Under the 2015 Evaluation Manual, this category includes: gender equality and women's empowerment, Innovation, scaling up, environment and natural resource management, adaptation to climate change. Under the 2009 Evaluation Manual, it included only gender equality and women's empowerment, Innovation and scaling up (which were rated jointly) and sustainability.
</t>
  </si>
  <si>
    <t>Innovation*</t>
  </si>
  <si>
    <t>Scaling-up*</t>
  </si>
  <si>
    <t>Environment &amp; Natural Resource Management**</t>
  </si>
  <si>
    <t>Adaptation to climate change**</t>
  </si>
  <si>
    <t>*</t>
  </si>
  <si>
    <t>**</t>
  </si>
  <si>
    <t>Symbol</t>
  </si>
  <si>
    <t>Angola</t>
  </si>
  <si>
    <t>2005-2017</t>
  </si>
  <si>
    <t>2003-2018</t>
  </si>
  <si>
    <t>2011-2018</t>
  </si>
  <si>
    <t>2014-2017</t>
  </si>
  <si>
    <t>Liberia</t>
  </si>
  <si>
    <t>Agriculture Sector Rehabilitation Project</t>
  </si>
  <si>
    <t>Iranamadu Irrigation Development Project</t>
  </si>
  <si>
    <t>Tonga</t>
  </si>
  <si>
    <t>Tonga Rural Innovation Project</t>
  </si>
  <si>
    <t xml:space="preserve">Upper Egypt Rural Development Project </t>
  </si>
  <si>
    <t>Western Sudan Resources Management Programme</t>
  </si>
  <si>
    <t>Agricultural Sector Development Programme (ASDP)</t>
  </si>
  <si>
    <t>Rural Micro, Small and Medium Enterprise Support Programme</t>
  </si>
  <si>
    <t>Agricultural Commodity Chain Support Project</t>
  </si>
  <si>
    <t>Small-scale Irrigation Development Project</t>
  </si>
  <si>
    <t>Afghanistan</t>
  </si>
  <si>
    <t>Rural Microfinance and Livestock Support Programme</t>
  </si>
  <si>
    <t>Market-oriented Smallholder Agriculture Project</t>
  </si>
  <si>
    <t>Development Project for Rural Poor Economic Organizations of the Border Region</t>
  </si>
  <si>
    <t>Rural Business Development Services Programme</t>
  </si>
  <si>
    <t>Community-based Forestry Development Project in Southern States (Campeche, Chiapas and Oaxaca)</t>
  </si>
  <si>
    <t xml:space="preserve">Enhancing the Rural Economic Competitiveness of Yoro </t>
  </si>
  <si>
    <t>Rapid Food Production Enhancement Programme (RaFPEP)</t>
  </si>
  <si>
    <t>Participatory Integrated-Watershed Management Project</t>
  </si>
  <si>
    <t>Rural Development Project in the Eastern Middle Atlas Mountains</t>
  </si>
  <si>
    <t>Inclusion of Small-Scale Producers in Value Chains and Market Access Project</t>
  </si>
  <si>
    <t>Guyana</t>
  </si>
  <si>
    <t>Rural Enterprise and Agricultural Development Project</t>
  </si>
  <si>
    <t>Rural Development Project in the Likouala, Pool and Sangha Departments</t>
  </si>
  <si>
    <t>Pro-Poor Partnerships for Agroforestry Development Project</t>
  </si>
  <si>
    <t>Pastoral Water and Resource Management Project in Sahelian Areas</t>
  </si>
  <si>
    <t>Livestock and Horticulture Development Project</t>
  </si>
  <si>
    <t>Sierra Leone</t>
  </si>
  <si>
    <t>Rural Finance and Community Improvement Programme</t>
  </si>
  <si>
    <t xml:space="preserve">Rural Finance Project </t>
  </si>
  <si>
    <t>Project for the Economic Empowerment of Ethnic Minorities in Poor Communes of Dak Nong Province</t>
  </si>
  <si>
    <t>Kirehe Community-based Watershed Management Project</t>
  </si>
  <si>
    <t>Integrated Agricultural Development Project in the Governorate of Zaghouan</t>
  </si>
  <si>
    <t>Rural Finance and Enterprise Development Programme</t>
  </si>
  <si>
    <t>Rural Financial Services and Agribusiness Development Project</t>
  </si>
  <si>
    <t>Smallholder Plantations Entrepreneurship Development Programme (SPEnDP)</t>
  </si>
  <si>
    <t>Rural Economic Growth Support Project</t>
  </si>
  <si>
    <t>Agricultural Value Chains Support Project</t>
  </si>
  <si>
    <t>Agriculture, Farmers and Rural Areas Support Project TNSP</t>
  </si>
  <si>
    <t>Agricultural Rehabilitation and Poverty Reduction Project</t>
  </si>
  <si>
    <t>Rural Finance Institutions Building Programme</t>
  </si>
  <si>
    <t>Rural Asset Creation Programme</t>
  </si>
  <si>
    <t>National Agribusiness Development Programme</t>
  </si>
  <si>
    <t>Asia and the Pacific</t>
  </si>
  <si>
    <t>IFAD financing (million USD)</t>
  </si>
  <si>
    <t>The database includes all the evaluations of IFAD-supported projects and country programmes carried out by the Independent Office of Evaluation of IFAD (IOE) since 2002. Performance is assessed through a six-point rating scale (where 6 is the highest score and 1 the lowest) across a series of internationally recognised evaluation criteria (e.g., relevance, effectiveness, efficiency, rural poverty impact, sustainability, gender, and others). The broader aim of disclosing such evaluation data is to further strengthen organizational accountability and transparency as well as enable others interested to conduct their own analysis based on IOE data. Project ratings in the All evaluations are presented by year of completion, and CSPE ratings are reported by the year the CSPE was conducted.</t>
  </si>
  <si>
    <t>Local and National Governement</t>
  </si>
  <si>
    <t>National Governement</t>
  </si>
  <si>
    <t>UK-DFID &amp; WFP &amp; Local Government</t>
  </si>
  <si>
    <t>ADB &amp; SWISS Development Corporation</t>
  </si>
  <si>
    <t>OPEC Fund for International Development</t>
  </si>
  <si>
    <t>Netherlands &amp; National Government</t>
  </si>
  <si>
    <t>Italy &amp; National Government</t>
  </si>
  <si>
    <t>SNV Netherlands Development Organization &amp; Swedish Complementary</t>
  </si>
  <si>
    <t>GEF &amp; OPEC Fund for International Development</t>
  </si>
  <si>
    <t>ARRI DATABASE (2000-2018)</t>
  </si>
  <si>
    <t>All Evaluations ratings (2000-2017)</t>
  </si>
  <si>
    <t>CSPE ratings (2000-2018)</t>
  </si>
  <si>
    <t>Overall Project Achievement</t>
  </si>
  <si>
    <t>https://www.ifad.org/web/ioe/evaluation/asset/39984268</t>
  </si>
  <si>
    <t>The structure of the database reflects the second edition of the Evaluation Manual published in 2015:</t>
  </si>
  <si>
    <t xml:space="preserve">Under the 2015 Evaluation Manual, this criterion provides an overaching assessment of the intervention, drawing upon the analysis and ratings for rural poverty impact, relevance, effectiveness, efficiency, sustainability of benefits, gender equality and women's empowerment, innovation and scaling-up, as well as environment and natural resources management, and adaptation to climate change.
</t>
  </si>
  <si>
    <t>Old ratings of projects evaluated multiple times.</t>
  </si>
  <si>
    <t>Natural resources, environment and climate change**</t>
  </si>
  <si>
    <t>Innovation and scaling up*</t>
  </si>
  <si>
    <t>In line with the Harmonization Agreement of 2016, evaluations conducted from 2017 rate innovation and scaling up separately. Therefore, ratings for the combined criterion is provided up to 2017 (Year in the ARRI). The separate ratings begin to appear in the 2018 ARRI.</t>
  </si>
  <si>
    <t>In line with the second edition of the Evaluation Manual, evaluations conducted from 2016 rate environment &amp; natural resource management and adaptation to climate change separately. Therefore, ratings for the combined criterion is provided up to 2016 (Year in the ARRI). The separate ratings begin to appear in the 2017 ARRI.</t>
  </si>
  <si>
    <t>Scaling-up *</t>
  </si>
  <si>
    <t>All Evaluations ratings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</si>
</sst>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45" x14ac:knownFonts="1">
    <font>
      <sz val="10"/>
      <name val="Arial"/>
    </font>
    <font>
      <sz val="11"/>
      <color theme="1"/>
      <name val="Calibri"/>
      <family val="2"/>
      <scheme val="minor"/>
    </font>
    <font>
      <sz val="11"/>
      <color theme="1"/>
      <name val="Calibri"/>
      <family val="2"/>
      <scheme val="minor"/>
    </font>
    <font>
      <sz val="10"/>
      <name val="Verdana"/>
      <family val="2"/>
    </font>
    <font>
      <sz val="10"/>
      <name val="Arial"/>
      <family val="2"/>
    </font>
    <font>
      <sz val="9"/>
      <name val="Calibri"/>
      <family val="2"/>
    </font>
    <font>
      <b/>
      <sz val="9"/>
      <name val="Calibri"/>
      <family val="2"/>
    </font>
    <font>
      <i/>
      <u/>
      <sz val="14"/>
      <color rgb="FF0070C0"/>
      <name val="Arial"/>
      <family val="2"/>
    </font>
    <font>
      <sz val="10"/>
      <name val="Calibri"/>
      <family val="2"/>
      <scheme val="minor"/>
    </font>
    <font>
      <b/>
      <sz val="10"/>
      <name val="Calibri"/>
      <family val="2"/>
      <scheme val="minor"/>
    </font>
    <font>
      <sz val="10"/>
      <color rgb="FFFF0000"/>
      <name val="Calibri"/>
      <family val="2"/>
      <scheme val="minor"/>
    </font>
    <font>
      <b/>
      <sz val="48"/>
      <color theme="3"/>
      <name val="Calibri"/>
      <family val="2"/>
      <scheme val="minor"/>
    </font>
    <font>
      <i/>
      <u/>
      <sz val="18"/>
      <color rgb="FF0070C0"/>
      <name val="Arial"/>
      <family val="2"/>
    </font>
    <font>
      <b/>
      <sz val="28"/>
      <color rgb="FFC00000"/>
      <name val="Calibri"/>
      <family val="2"/>
      <scheme val="minor"/>
    </font>
    <font>
      <b/>
      <sz val="12"/>
      <name val="Calibri"/>
      <family val="2"/>
      <scheme val="minor"/>
    </font>
    <font>
      <i/>
      <u/>
      <sz val="9"/>
      <color rgb="FF0070C0"/>
      <name val="Calibri"/>
      <family val="2"/>
      <scheme val="minor"/>
    </font>
    <font>
      <sz val="9"/>
      <name val="Calibri"/>
      <family val="2"/>
      <scheme val="minor"/>
    </font>
    <font>
      <i/>
      <u/>
      <sz val="14"/>
      <color rgb="FF0070C0"/>
      <name val="Calibri"/>
      <family val="2"/>
      <scheme val="minor"/>
    </font>
    <font>
      <i/>
      <u/>
      <sz val="18"/>
      <color rgb="FF0070C0"/>
      <name val="Calibri"/>
      <family val="2"/>
      <scheme val="minor"/>
    </font>
    <font>
      <sz val="12"/>
      <name val="Calibri"/>
      <family val="2"/>
      <scheme val="minor"/>
    </font>
    <font>
      <sz val="10"/>
      <color theme="1"/>
      <name val="Calibri"/>
      <family val="2"/>
      <scheme val="minor"/>
    </font>
    <font>
      <sz val="14"/>
      <name val="Calibri"/>
      <family val="2"/>
      <scheme val="minor"/>
    </font>
    <font>
      <sz val="11"/>
      <color rgb="FFFF0000"/>
      <name val="Calibri"/>
      <family val="2"/>
      <scheme val="minor"/>
    </font>
    <font>
      <u/>
      <sz val="10"/>
      <color theme="10"/>
      <name val="Arial"/>
      <family val="2"/>
    </font>
    <font>
      <b/>
      <sz val="12"/>
      <color theme="0"/>
      <name val="Calibri"/>
      <family val="2"/>
      <scheme val="minor"/>
    </font>
    <font>
      <sz val="11"/>
      <name val="Calibri"/>
      <family val="2"/>
    </font>
    <font>
      <sz val="11"/>
      <color theme="1"/>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u/>
      <sz val="14"/>
      <color theme="10"/>
      <name val="Calibri"/>
      <family val="2"/>
      <scheme val="minor"/>
    </font>
    <font>
      <b/>
      <sz val="32"/>
      <color theme="3"/>
      <name val="Calibri"/>
      <family val="2"/>
      <scheme val="minor"/>
    </font>
    <font>
      <b/>
      <i/>
      <sz val="10"/>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4BD97"/>
        <bgColor rgb="FF000000"/>
      </patternFill>
    </fill>
    <fill>
      <patternFill patternType="solid">
        <fgColor rgb="FFFFFFCC"/>
        <bgColor rgb="FF000000"/>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FF"/>
        <bgColor rgb="FF000000"/>
      </patternFill>
    </fill>
    <fill>
      <patternFill patternType="solid">
        <fgColor rgb="FFEBF1DE"/>
        <bgColor rgb="FF000000"/>
      </patternFill>
    </fill>
    <fill>
      <patternFill patternType="solid">
        <fgColor rgb="FFD8E4BC"/>
        <bgColor rgb="FF000000"/>
      </patternFill>
    </fill>
    <fill>
      <patternFill patternType="solid">
        <fgColor rgb="FFC4D79B"/>
        <bgColor rgb="FF000000"/>
      </patternFill>
    </fill>
    <fill>
      <patternFill patternType="solid">
        <fgColor rgb="FFE4DFEC"/>
        <bgColor rgb="FF000000"/>
      </patternFill>
    </fill>
    <fill>
      <patternFill patternType="solid">
        <fgColor rgb="FFCCC0DA"/>
        <bgColor rgb="FF000000"/>
      </patternFill>
    </fill>
    <fill>
      <patternFill patternType="solid">
        <fgColor rgb="FFDDD9C4"/>
        <bgColor rgb="FF000000"/>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rgb="FF96363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indexed="64"/>
      </left>
      <right style="thick">
        <color rgb="FF76933C"/>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8">
    <xf numFmtId="0" fontId="0" fillId="0" borderId="0"/>
    <xf numFmtId="0" fontId="4" fillId="0" borderId="0"/>
    <xf numFmtId="0" fontId="7" fillId="0" borderId="0" applyNumberFormat="0" applyFill="0" applyBorder="0" applyAlignment="0" applyProtection="0"/>
    <xf numFmtId="0" fontId="3" fillId="0" borderId="0"/>
    <xf numFmtId="0" fontId="23" fillId="0" borderId="0" applyNumberFormat="0" applyFill="0" applyBorder="0" applyAlignment="0" applyProtection="0"/>
    <xf numFmtId="43" fontId="4" fillId="0" borderId="0" applyFont="0" applyFill="0" applyBorder="0" applyAlignment="0" applyProtection="0"/>
    <xf numFmtId="0" fontId="4" fillId="0" borderId="0"/>
    <xf numFmtId="0" fontId="24" fillId="17" borderId="15"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5" fillId="0" borderId="0"/>
    <xf numFmtId="0" fontId="25" fillId="0" borderId="0"/>
    <xf numFmtId="0" fontId="26" fillId="0" borderId="0"/>
    <xf numFmtId="0" fontId="4" fillId="0" borderId="0"/>
    <xf numFmtId="0" fontId="2" fillId="0" borderId="0"/>
    <xf numFmtId="0" fontId="27" fillId="0" borderId="0" applyNumberFormat="0" applyFill="0" applyBorder="0" applyAlignment="0" applyProtection="0"/>
    <xf numFmtId="0" fontId="28" fillId="0" borderId="16" applyNumberFormat="0" applyFill="0" applyAlignment="0" applyProtection="0"/>
    <xf numFmtId="0" fontId="29" fillId="0" borderId="17" applyNumberFormat="0" applyFill="0" applyAlignment="0" applyProtection="0"/>
    <xf numFmtId="0" fontId="30" fillId="0" borderId="18" applyNumberFormat="0" applyFill="0" applyAlignment="0" applyProtection="0"/>
    <xf numFmtId="0" fontId="30" fillId="0" borderId="0" applyNumberFormat="0" applyFill="0" applyBorder="0" applyAlignment="0" applyProtection="0"/>
    <xf numFmtId="0" fontId="31" fillId="18" borderId="0" applyNumberFormat="0" applyBorder="0" applyAlignment="0" applyProtection="0"/>
    <xf numFmtId="0" fontId="32" fillId="19" borderId="0" applyNumberFormat="0" applyBorder="0" applyAlignment="0" applyProtection="0"/>
    <xf numFmtId="0" fontId="33" fillId="20" borderId="0" applyNumberFormat="0" applyBorder="0" applyAlignment="0" applyProtection="0"/>
    <xf numFmtId="0" fontId="34" fillId="21" borderId="19" applyNumberFormat="0" applyAlignment="0" applyProtection="0"/>
    <xf numFmtId="0" fontId="35" fillId="22" borderId="20" applyNumberFormat="0" applyAlignment="0" applyProtection="0"/>
    <xf numFmtId="0" fontId="36" fillId="22" borderId="19" applyNumberFormat="0" applyAlignment="0" applyProtection="0"/>
    <xf numFmtId="0" fontId="37" fillId="0" borderId="21" applyNumberFormat="0" applyFill="0" applyAlignment="0" applyProtection="0"/>
    <xf numFmtId="0" fontId="38" fillId="17" borderId="15" applyNumberFormat="0" applyAlignment="0" applyProtection="0"/>
    <xf numFmtId="0" fontId="22" fillId="0" borderId="0" applyNumberFormat="0" applyFill="0" applyBorder="0" applyAlignment="0" applyProtection="0"/>
    <xf numFmtId="0" fontId="39" fillId="0" borderId="0" applyNumberFormat="0" applyFill="0" applyBorder="0" applyAlignment="0" applyProtection="0"/>
    <xf numFmtId="0" fontId="40" fillId="0" borderId="23" applyNumberFormat="0" applyFill="0" applyAlignment="0" applyProtection="0"/>
    <xf numFmtId="0" fontId="4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41" fillId="27" borderId="0" applyNumberFormat="0" applyBorder="0" applyAlignment="0" applyProtection="0"/>
    <xf numFmtId="0" fontId="4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41" fillId="31" borderId="0" applyNumberFormat="0" applyBorder="0" applyAlignment="0" applyProtection="0"/>
    <xf numFmtId="0" fontId="4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41" fillId="35" borderId="0" applyNumberFormat="0" applyBorder="0" applyAlignment="0" applyProtection="0"/>
    <xf numFmtId="0" fontId="4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41" fillId="39" borderId="0" applyNumberFormat="0" applyBorder="0" applyAlignment="0" applyProtection="0"/>
    <xf numFmtId="0" fontId="4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41" fillId="47" borderId="0" applyNumberFormat="0" applyBorder="0" applyAlignment="0" applyProtection="0"/>
    <xf numFmtId="0" fontId="1" fillId="0" borderId="0"/>
    <xf numFmtId="0" fontId="1" fillId="23" borderId="22" applyNumberFormat="0" applyFont="0" applyAlignment="0" applyProtection="0"/>
    <xf numFmtId="0" fontId="42" fillId="0" borderId="0" applyNumberForma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56">
    <xf numFmtId="0" fontId="0" fillId="0" borderId="0" xfId="0"/>
    <xf numFmtId="0" fontId="8" fillId="0" borderId="0" xfId="0" applyFont="1"/>
    <xf numFmtId="0" fontId="8" fillId="0" borderId="0" xfId="0" applyFont="1" applyFill="1" applyBorder="1" applyProtection="1">
      <protection locked="0"/>
    </xf>
    <xf numFmtId="0" fontId="8" fillId="0" borderId="1" xfId="0" applyFont="1" applyFill="1" applyBorder="1" applyProtection="1">
      <protection locked="0"/>
    </xf>
    <xf numFmtId="0" fontId="8" fillId="2" borderId="1" xfId="0" applyFont="1" applyFill="1" applyBorder="1" applyProtection="1">
      <protection locked="0"/>
    </xf>
    <xf numFmtId="49" fontId="8" fillId="0" borderId="1" xfId="0" applyNumberFormat="1" applyFont="1" applyFill="1" applyBorder="1" applyAlignment="1" applyProtection="1">
      <alignment horizontal="center"/>
      <protection locked="0"/>
    </xf>
    <xf numFmtId="164" fontId="8" fillId="0" borderId="1" xfId="0" applyNumberFormat="1" applyFont="1" applyFill="1" applyBorder="1" applyAlignment="1" applyProtection="1">
      <alignment horizontal="center"/>
      <protection locked="0"/>
    </xf>
    <xf numFmtId="0" fontId="8" fillId="0" borderId="1" xfId="0" applyFont="1" applyFill="1" applyBorder="1" applyAlignment="1" applyProtection="1">
      <protection locked="0"/>
    </xf>
    <xf numFmtId="1" fontId="8" fillId="0" borderId="1" xfId="0" applyNumberFormat="1" applyFont="1" applyFill="1" applyBorder="1" applyAlignment="1" applyProtection="1">
      <alignment horizontal="center" vertical="top" wrapText="1"/>
      <protection locked="0"/>
    </xf>
    <xf numFmtId="1" fontId="8" fillId="0" borderId="1" xfId="3" applyNumberFormat="1" applyFont="1" applyFill="1" applyBorder="1" applyAlignment="1" applyProtection="1">
      <alignment horizontal="center" vertical="top" wrapText="1"/>
      <protection locked="0"/>
    </xf>
    <xf numFmtId="0" fontId="8" fillId="3" borderId="1" xfId="0" applyFont="1" applyFill="1" applyBorder="1" applyProtection="1">
      <protection locked="0"/>
    </xf>
    <xf numFmtId="164" fontId="8" fillId="3" borderId="1" xfId="0" applyNumberFormat="1" applyFont="1" applyFill="1" applyBorder="1" applyAlignment="1" applyProtection="1">
      <alignment horizontal="center"/>
      <protection locked="0"/>
    </xf>
    <xf numFmtId="0" fontId="8" fillId="3" borderId="1" xfId="0" applyFont="1" applyFill="1" applyBorder="1" applyAlignment="1" applyProtection="1">
      <protection locked="0"/>
    </xf>
    <xf numFmtId="1" fontId="8" fillId="3" borderId="1" xfId="0" applyNumberFormat="1" applyFont="1" applyFill="1" applyBorder="1" applyAlignment="1" applyProtection="1">
      <alignment horizontal="center" vertical="top" wrapText="1"/>
      <protection locked="0"/>
    </xf>
    <xf numFmtId="164" fontId="8" fillId="2" borderId="1" xfId="0" applyNumberFormat="1" applyFont="1" applyFill="1" applyBorder="1" applyAlignment="1" applyProtection="1">
      <alignment horizontal="center"/>
      <protection locked="0"/>
    </xf>
    <xf numFmtId="0" fontId="8" fillId="2" borderId="1" xfId="0" applyFont="1" applyFill="1" applyBorder="1" applyAlignment="1" applyProtection="1">
      <protection locked="0"/>
    </xf>
    <xf numFmtId="1" fontId="8" fillId="2" borderId="1" xfId="0" applyNumberFormat="1" applyFont="1" applyFill="1" applyBorder="1" applyAlignment="1" applyProtection="1">
      <alignment horizontal="center" vertical="top" wrapText="1"/>
      <protection locked="0"/>
    </xf>
    <xf numFmtId="0" fontId="8" fillId="0" borderId="1" xfId="0"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1" fontId="8" fillId="0" borderId="1" xfId="0" applyNumberFormat="1" applyFont="1" applyFill="1" applyBorder="1" applyAlignment="1" applyProtection="1">
      <alignment horizontal="center" vertical="center" wrapText="1"/>
      <protection locked="0"/>
    </xf>
    <xf numFmtId="1" fontId="8" fillId="3" borderId="1" xfId="0" applyNumberFormat="1" applyFont="1" applyFill="1" applyBorder="1" applyAlignment="1" applyProtection="1">
      <alignment horizontal="center" vertical="center" wrapText="1"/>
      <protection locked="0"/>
    </xf>
    <xf numFmtId="1" fontId="8" fillId="2" borderId="1" xfId="0" applyNumberFormat="1" applyFont="1" applyFill="1" applyBorder="1" applyAlignment="1" applyProtection="1">
      <alignment horizontal="center" vertical="center" wrapText="1"/>
      <protection locked="0"/>
    </xf>
    <xf numFmtId="0" fontId="8" fillId="2" borderId="1" xfId="0" applyFont="1" applyFill="1" applyBorder="1" applyAlignment="1" applyProtection="1">
      <alignment horizontal="center" vertical="center"/>
      <protection locked="0"/>
    </xf>
    <xf numFmtId="1" fontId="8" fillId="0" borderId="1" xfId="0" applyNumberFormat="1" applyFont="1" applyFill="1" applyBorder="1" applyAlignment="1" applyProtection="1">
      <alignment horizontal="center" vertical="center"/>
      <protection locked="0"/>
    </xf>
    <xf numFmtId="1" fontId="8" fillId="3" borderId="1" xfId="0" applyNumberFormat="1" applyFont="1" applyFill="1" applyBorder="1" applyAlignment="1" applyProtection="1">
      <alignment horizontal="center" vertical="center"/>
      <protection locked="0"/>
    </xf>
    <xf numFmtId="0" fontId="8" fillId="0" borderId="0" xfId="0" applyFont="1" applyFill="1" applyBorder="1" applyAlignment="1" applyProtection="1">
      <alignment horizontal="center"/>
      <protection locked="0"/>
    </xf>
    <xf numFmtId="164" fontId="8" fillId="0" borderId="0" xfId="0" applyNumberFormat="1" applyFont="1" applyFill="1" applyBorder="1" applyAlignment="1" applyProtection="1">
      <alignment horizontal="center"/>
      <protection locked="0"/>
    </xf>
    <xf numFmtId="0" fontId="9" fillId="0" borderId="0" xfId="0" applyFont="1" applyFill="1" applyBorder="1" applyAlignment="1" applyProtection="1">
      <alignment horizontal="center"/>
      <protection locked="0"/>
    </xf>
    <xf numFmtId="164" fontId="9" fillId="0" borderId="0" xfId="0" applyNumberFormat="1" applyFont="1" applyFill="1" applyBorder="1" applyAlignment="1" applyProtection="1">
      <alignment horizontal="center"/>
      <protection locked="0"/>
    </xf>
    <xf numFmtId="0" fontId="8" fillId="0" borderId="0" xfId="0" applyFont="1" applyFill="1" applyBorder="1"/>
    <xf numFmtId="0" fontId="8" fillId="0" borderId="1" xfId="0" applyFont="1" applyFill="1" applyBorder="1"/>
    <xf numFmtId="1" fontId="8" fillId="3" borderId="1" xfId="3" applyNumberFormat="1" applyFont="1" applyFill="1" applyBorder="1" applyAlignment="1" applyProtection="1">
      <alignment horizontal="center" vertical="top" wrapText="1"/>
      <protection locked="0"/>
    </xf>
    <xf numFmtId="0" fontId="9" fillId="4" borderId="1" xfId="0" applyFont="1" applyFill="1" applyBorder="1" applyAlignment="1">
      <alignment wrapText="1"/>
    </xf>
    <xf numFmtId="0" fontId="8" fillId="0" borderId="10" xfId="0" applyFont="1" applyFill="1" applyBorder="1"/>
    <xf numFmtId="0" fontId="8" fillId="0" borderId="2" xfId="0" applyFont="1" applyFill="1" applyBorder="1"/>
    <xf numFmtId="0" fontId="8" fillId="5" borderId="1" xfId="0" applyFont="1" applyFill="1" applyBorder="1"/>
    <xf numFmtId="0" fontId="8" fillId="3" borderId="1" xfId="0" applyFont="1" applyFill="1" applyBorder="1" applyAlignment="1" applyProtection="1">
      <alignment horizontal="center"/>
      <protection locked="0"/>
    </xf>
    <xf numFmtId="0" fontId="8" fillId="0" borderId="1" xfId="0" applyFont="1" applyBorder="1" applyAlignment="1" applyProtection="1">
      <alignment horizontal="center"/>
      <protection locked="0"/>
    </xf>
    <xf numFmtId="0" fontId="8" fillId="2" borderId="1" xfId="0" applyFont="1" applyFill="1" applyBorder="1" applyAlignment="1" applyProtection="1">
      <alignment horizontal="center"/>
      <protection locked="0"/>
    </xf>
    <xf numFmtId="0" fontId="8" fillId="3" borderId="1" xfId="0" applyFont="1" applyFill="1" applyBorder="1" applyAlignment="1">
      <alignment horizontal="center"/>
    </xf>
    <xf numFmtId="0" fontId="8" fillId="3" borderId="0" xfId="0" applyFont="1" applyFill="1" applyBorder="1" applyProtection="1">
      <protection locked="0"/>
    </xf>
    <xf numFmtId="0" fontId="8" fillId="3" borderId="0" xfId="0" applyFont="1" applyFill="1" applyBorder="1"/>
    <xf numFmtId="0" fontId="10" fillId="0" borderId="0" xfId="0" applyFont="1" applyFill="1" applyBorder="1" applyProtection="1">
      <protection locked="0"/>
    </xf>
    <xf numFmtId="0" fontId="8" fillId="0" borderId="0" xfId="0" applyFont="1" applyFill="1" applyBorder="1" applyAlignment="1" applyProtection="1">
      <alignment wrapText="1"/>
      <protection locked="0"/>
    </xf>
    <xf numFmtId="0" fontId="8" fillId="0" borderId="1" xfId="0" applyFont="1" applyFill="1" applyBorder="1" applyAlignment="1" applyProtection="1">
      <alignment horizontal="center"/>
      <protection locked="0"/>
    </xf>
    <xf numFmtId="0" fontId="11" fillId="6" borderId="0" xfId="0" applyFont="1" applyFill="1" applyBorder="1" applyAlignment="1" applyProtection="1">
      <alignment horizontal="center" vertical="center"/>
      <protection locked="0"/>
    </xf>
    <xf numFmtId="1" fontId="9" fillId="7" borderId="1" xfId="0" applyNumberFormat="1" applyFont="1" applyFill="1" applyBorder="1" applyAlignment="1" applyProtection="1">
      <alignment horizontal="center" vertical="top" wrapText="1"/>
      <protection locked="0"/>
    </xf>
    <xf numFmtId="1" fontId="9" fillId="7" borderId="1" xfId="0" applyNumberFormat="1" applyFont="1" applyFill="1" applyBorder="1" applyAlignment="1" applyProtection="1">
      <alignment horizontal="center"/>
      <protection locked="0"/>
    </xf>
    <xf numFmtId="0" fontId="9" fillId="7" borderId="1" xfId="0" applyFont="1" applyFill="1" applyBorder="1" applyAlignment="1" applyProtection="1">
      <alignment horizontal="center"/>
      <protection locked="0"/>
    </xf>
    <xf numFmtId="0" fontId="8" fillId="0" borderId="0" xfId="0" applyFont="1" applyFill="1" applyBorder="1" applyAlignment="1" applyProtection="1">
      <protection locked="0"/>
    </xf>
    <xf numFmtId="0" fontId="12" fillId="0" borderId="11" xfId="2" applyFont="1" applyFill="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13" fillId="0" borderId="0" xfId="0" applyFont="1" applyFill="1"/>
    <xf numFmtId="0" fontId="16" fillId="9" borderId="4" xfId="0" applyFont="1" applyFill="1" applyBorder="1"/>
    <xf numFmtId="0" fontId="16" fillId="0" borderId="0" xfId="0" applyFont="1" applyBorder="1" applyAlignment="1">
      <alignment wrapText="1"/>
    </xf>
    <xf numFmtId="0" fontId="16" fillId="0" borderId="0" xfId="0" applyFont="1" applyBorder="1"/>
    <xf numFmtId="0" fontId="16" fillId="0" borderId="0" xfId="0" applyFont="1"/>
    <xf numFmtId="0" fontId="16" fillId="0" borderId="0" xfId="0" applyFont="1" applyFill="1" applyBorder="1"/>
    <xf numFmtId="0" fontId="8" fillId="6" borderId="0" xfId="0" applyFont="1" applyFill="1"/>
    <xf numFmtId="0" fontId="13" fillId="6" borderId="0" xfId="0" applyFont="1" applyFill="1" applyAlignment="1">
      <alignment horizontal="left"/>
    </xf>
    <xf numFmtId="0" fontId="8" fillId="6" borderId="0" xfId="0" applyFont="1" applyFill="1" applyAlignment="1">
      <alignment horizontal="left"/>
    </xf>
    <xf numFmtId="0" fontId="8" fillId="6" borderId="0" xfId="0" applyFont="1" applyFill="1" applyBorder="1" applyAlignment="1"/>
    <xf numFmtId="0" fontId="8" fillId="6" borderId="0" xfId="0" applyFont="1" applyFill="1" applyBorder="1" applyAlignment="1">
      <alignment horizontal="left"/>
    </xf>
    <xf numFmtId="0" fontId="8" fillId="6" borderId="0" xfId="0" applyFont="1" applyFill="1" applyBorder="1" applyAlignment="1">
      <alignment horizontal="center"/>
    </xf>
    <xf numFmtId="0" fontId="18" fillId="0" borderId="12" xfId="2" applyFont="1" applyFill="1" applyBorder="1" applyAlignment="1" applyProtection="1">
      <alignment horizontal="center" vertical="center" wrapText="1"/>
      <protection locked="0"/>
    </xf>
    <xf numFmtId="0" fontId="16" fillId="0" borderId="0" xfId="0" applyFont="1" applyBorder="1" applyAlignment="1">
      <alignment horizontal="left" vertical="top"/>
    </xf>
    <xf numFmtId="0" fontId="16" fillId="0" borderId="0" xfId="0" applyFont="1" applyAlignment="1">
      <alignment horizontal="left" vertical="top"/>
    </xf>
    <xf numFmtId="0" fontId="16" fillId="0" borderId="0" xfId="0" applyFont="1" applyFill="1" applyBorder="1" applyAlignment="1">
      <alignment horizontal="left" vertical="top" wrapText="1"/>
    </xf>
    <xf numFmtId="0" fontId="16" fillId="0" borderId="0" xfId="0" applyFont="1" applyFill="1" applyBorder="1" applyAlignment="1">
      <alignment horizontal="left" vertical="top"/>
    </xf>
    <xf numFmtId="0" fontId="16" fillId="0" borderId="0" xfId="0" applyFont="1" applyBorder="1" applyAlignment="1">
      <alignment vertical="top"/>
    </xf>
    <xf numFmtId="0" fontId="19" fillId="6" borderId="0" xfId="0" applyFont="1" applyFill="1" applyBorder="1" applyAlignment="1">
      <alignment horizontal="left" wrapText="1"/>
    </xf>
    <xf numFmtId="0" fontId="8" fillId="0" borderId="0" xfId="0" applyFont="1" applyFill="1" applyBorder="1" applyAlignment="1">
      <alignment textRotation="90" wrapText="1"/>
    </xf>
    <xf numFmtId="0" fontId="9" fillId="0" borderId="1" xfId="0" applyFont="1" applyFill="1" applyBorder="1" applyAlignment="1" applyProtection="1">
      <alignment horizontal="center" vertical="center" wrapText="1"/>
      <protection locked="0"/>
    </xf>
    <xf numFmtId="164" fontId="20" fillId="0" borderId="1" xfId="0" applyNumberFormat="1" applyFont="1" applyFill="1" applyBorder="1" applyAlignment="1" applyProtection="1">
      <alignment horizontal="center"/>
      <protection locked="0"/>
    </xf>
    <xf numFmtId="0" fontId="9" fillId="0" borderId="2" xfId="0" applyFont="1" applyBorder="1" applyAlignment="1" applyProtection="1">
      <alignment horizontal="center" vertical="center"/>
      <protection locked="0"/>
    </xf>
    <xf numFmtId="0" fontId="9" fillId="0" borderId="2" xfId="0" applyFont="1" applyBorder="1" applyAlignment="1" applyProtection="1">
      <alignment horizontal="center" vertical="center" wrapText="1"/>
      <protection locked="0"/>
    </xf>
    <xf numFmtId="164" fontId="9" fillId="0" borderId="2" xfId="0" applyNumberFormat="1" applyFont="1" applyBorder="1" applyAlignment="1" applyProtection="1">
      <alignment horizontal="center" vertical="center" wrapText="1"/>
      <protection locked="0"/>
    </xf>
    <xf numFmtId="0" fontId="9" fillId="7" borderId="2" xfId="0" applyFont="1" applyFill="1" applyBorder="1" applyAlignment="1" applyProtection="1">
      <alignment horizontal="center" vertical="center" wrapText="1"/>
      <protection locked="0"/>
    </xf>
    <xf numFmtId="164" fontId="9" fillId="9" borderId="1" xfId="0" applyNumberFormat="1" applyFont="1" applyFill="1" applyBorder="1" applyAlignment="1" applyProtection="1">
      <alignment horizontal="center" vertical="top" wrapText="1"/>
      <protection locked="0"/>
    </xf>
    <xf numFmtId="1" fontId="9" fillId="9" borderId="1" xfId="0" applyNumberFormat="1" applyFont="1" applyFill="1" applyBorder="1" applyAlignment="1" applyProtection="1">
      <alignment horizontal="center" vertical="top" wrapText="1"/>
      <protection locked="0"/>
    </xf>
    <xf numFmtId="0" fontId="8" fillId="3" borderId="1" xfId="0" applyFont="1" applyFill="1" applyBorder="1"/>
    <xf numFmtId="0" fontId="8" fillId="3" borderId="1" xfId="0" applyFont="1" applyFill="1" applyBorder="1" applyAlignment="1"/>
    <xf numFmtId="164" fontId="8" fillId="3" borderId="1" xfId="0" applyNumberFormat="1" applyFont="1" applyFill="1" applyBorder="1" applyAlignment="1">
      <alignment horizontal="center"/>
    </xf>
    <xf numFmtId="0" fontId="8" fillId="7" borderId="1" xfId="0" applyFont="1" applyFill="1" applyBorder="1" applyAlignment="1">
      <alignment horizontal="center"/>
    </xf>
    <xf numFmtId="0" fontId="8" fillId="0" borderId="0" xfId="0" applyFont="1" applyAlignment="1">
      <alignment wrapText="1"/>
    </xf>
    <xf numFmtId="0" fontId="16" fillId="0" borderId="0" xfId="0" applyFont="1" applyBorder="1" applyAlignment="1">
      <alignment horizontal="left" vertical="top" wrapText="1"/>
    </xf>
    <xf numFmtId="0" fontId="8" fillId="0" borderId="1" xfId="0" applyFont="1" applyBorder="1" applyAlignment="1">
      <alignment horizontal="center"/>
    </xf>
    <xf numFmtId="1" fontId="8" fillId="3" borderId="1" xfId="0" applyNumberFormat="1" applyFont="1" applyFill="1" applyBorder="1" applyAlignment="1" applyProtection="1">
      <alignment horizontal="center"/>
      <protection locked="0"/>
    </xf>
    <xf numFmtId="0" fontId="16" fillId="9" borderId="5" xfId="0" applyFont="1" applyFill="1" applyBorder="1"/>
    <xf numFmtId="0" fontId="18" fillId="0" borderId="0" xfId="2" applyFont="1" applyFill="1" applyBorder="1" applyAlignment="1" applyProtection="1">
      <alignment horizontal="center" vertical="center" wrapText="1"/>
      <protection locked="0"/>
    </xf>
    <xf numFmtId="0" fontId="16" fillId="0" borderId="3" xfId="0" applyFont="1" applyFill="1" applyBorder="1"/>
    <xf numFmtId="0" fontId="16" fillId="0" borderId="0" xfId="0" applyFont="1" applyAlignment="1">
      <alignment vertical="top"/>
    </xf>
    <xf numFmtId="0" fontId="8" fillId="0" borderId="0" xfId="0" applyFont="1" applyAlignment="1">
      <alignment vertical="top" wrapText="1"/>
    </xf>
    <xf numFmtId="0" fontId="8" fillId="3" borderId="1" xfId="0" applyFont="1" applyFill="1" applyBorder="1" applyAlignment="1" applyProtection="1">
      <alignment horizontal="center" vertical="top"/>
      <protection locked="0"/>
    </xf>
    <xf numFmtId="0" fontId="21" fillId="0" borderId="0" xfId="0" applyFont="1" applyFill="1" applyBorder="1" applyAlignment="1" applyProtection="1">
      <alignment horizontal="right" vertical="top"/>
      <protection locked="0"/>
    </xf>
    <xf numFmtId="0" fontId="11" fillId="10" borderId="0" xfId="0" applyFont="1" applyFill="1" applyBorder="1" applyAlignment="1">
      <alignment horizontal="center" vertical="center" wrapText="1"/>
    </xf>
    <xf numFmtId="0" fontId="9" fillId="4" borderId="1" xfId="0" applyFont="1" applyFill="1" applyBorder="1" applyAlignment="1">
      <alignment horizontal="center" wrapText="1"/>
    </xf>
    <xf numFmtId="0" fontId="9" fillId="11" borderId="1" xfId="0" applyFont="1" applyFill="1" applyBorder="1" applyAlignment="1">
      <alignment horizontal="center" wrapText="1"/>
    </xf>
    <xf numFmtId="0" fontId="9" fillId="12" borderId="1" xfId="0" applyFont="1" applyFill="1" applyBorder="1" applyAlignment="1">
      <alignment horizontal="center" wrapText="1"/>
    </xf>
    <xf numFmtId="0" fontId="9" fillId="14" borderId="1" xfId="0" applyFont="1" applyFill="1" applyBorder="1" applyAlignment="1">
      <alignment horizontal="center" wrapText="1"/>
    </xf>
    <xf numFmtId="0" fontId="8" fillId="0" borderId="1" xfId="0" applyFont="1" applyFill="1" applyBorder="1" applyAlignment="1">
      <alignment horizontal="center"/>
    </xf>
    <xf numFmtId="0" fontId="8" fillId="16" borderId="1" xfId="0" applyFont="1" applyFill="1" applyBorder="1" applyAlignment="1">
      <alignment horizontal="center"/>
    </xf>
    <xf numFmtId="0" fontId="8" fillId="11" borderId="1" xfId="0" applyFont="1" applyFill="1" applyBorder="1" applyAlignment="1">
      <alignment horizontal="center"/>
    </xf>
    <xf numFmtId="2" fontId="8" fillId="0" borderId="1" xfId="0" applyNumberFormat="1" applyFont="1" applyFill="1" applyBorder="1" applyAlignment="1">
      <alignment horizontal="center"/>
    </xf>
    <xf numFmtId="0" fontId="8" fillId="11" borderId="14" xfId="0" applyFont="1" applyFill="1" applyBorder="1" applyAlignment="1">
      <alignment horizontal="center"/>
    </xf>
    <xf numFmtId="0" fontId="8" fillId="0" borderId="7" xfId="0" applyFont="1" applyFill="1" applyBorder="1" applyAlignment="1">
      <alignment horizontal="center"/>
    </xf>
    <xf numFmtId="15" fontId="8" fillId="0" borderId="1" xfId="0" applyNumberFormat="1" applyFont="1" applyFill="1" applyBorder="1" applyAlignment="1" applyProtection="1">
      <alignment horizontal="center"/>
      <protection locked="0"/>
    </xf>
    <xf numFmtId="15" fontId="8" fillId="3" borderId="1" xfId="0" applyNumberFormat="1" applyFont="1" applyFill="1" applyBorder="1" applyAlignment="1" applyProtection="1">
      <alignment horizontal="center"/>
      <protection locked="0"/>
    </xf>
    <xf numFmtId="15" fontId="8" fillId="2" borderId="1" xfId="0" applyNumberFormat="1" applyFont="1" applyFill="1" applyBorder="1" applyAlignment="1" applyProtection="1">
      <alignment horizontal="center"/>
      <protection locked="0"/>
    </xf>
    <xf numFmtId="15" fontId="8" fillId="0" borderId="1" xfId="0" applyNumberFormat="1" applyFont="1" applyBorder="1" applyAlignment="1" applyProtection="1">
      <alignment horizontal="center"/>
      <protection locked="0"/>
    </xf>
    <xf numFmtId="15" fontId="8" fillId="0" borderId="0" xfId="0" applyNumberFormat="1" applyFont="1" applyFill="1" applyBorder="1" applyAlignment="1" applyProtection="1">
      <alignment horizontal="center"/>
      <protection locked="0"/>
    </xf>
    <xf numFmtId="15" fontId="20" fillId="0" borderId="0" xfId="0" applyNumberFormat="1" applyFont="1" applyFill="1" applyBorder="1" applyAlignment="1" applyProtection="1">
      <alignment horizontal="center"/>
      <protection locked="0"/>
    </xf>
    <xf numFmtId="15" fontId="10" fillId="0" borderId="0" xfId="0" applyNumberFormat="1" applyFont="1" applyFill="1" applyBorder="1" applyAlignment="1" applyProtection="1">
      <alignment horizontal="center"/>
      <protection locked="0"/>
    </xf>
    <xf numFmtId="0" fontId="20" fillId="0" borderId="0" xfId="0" applyFont="1" applyFill="1" applyBorder="1" applyAlignment="1" applyProtection="1">
      <alignment horizontal="center"/>
      <protection locked="0"/>
    </xf>
    <xf numFmtId="0" fontId="9" fillId="0" borderId="2" xfId="0" applyFont="1" applyBorder="1" applyAlignment="1" applyProtection="1">
      <alignment horizontal="left" vertical="center" wrapText="1"/>
      <protection locked="0"/>
    </xf>
    <xf numFmtId="0" fontId="8" fillId="0" borderId="0" xfId="0" applyFont="1" applyFill="1" applyBorder="1" applyAlignment="1" applyProtection="1">
      <alignment horizontal="left"/>
      <protection locked="0"/>
    </xf>
    <xf numFmtId="0" fontId="11" fillId="10" borderId="0" xfId="0" applyFont="1" applyFill="1" applyBorder="1" applyAlignment="1">
      <alignment horizontal="left" vertical="center" wrapText="1"/>
    </xf>
    <xf numFmtId="0" fontId="9" fillId="4" borderId="1" xfId="0" applyFont="1" applyFill="1" applyBorder="1" applyAlignment="1">
      <alignment horizontal="left" wrapText="1"/>
    </xf>
    <xf numFmtId="0" fontId="8" fillId="0" borderId="1" xfId="0" applyFont="1" applyFill="1" applyBorder="1" applyAlignment="1">
      <alignment horizontal="left"/>
    </xf>
    <xf numFmtId="0" fontId="9" fillId="9" borderId="1" xfId="0" applyFont="1" applyFill="1" applyBorder="1" applyAlignment="1" applyProtection="1">
      <alignment horizontal="center" vertical="center" wrapText="1"/>
      <protection locked="0"/>
    </xf>
    <xf numFmtId="0" fontId="9" fillId="13" borderId="6" xfId="0" applyFont="1" applyFill="1" applyBorder="1" applyAlignment="1">
      <alignment horizontal="center" wrapText="1"/>
    </xf>
    <xf numFmtId="0" fontId="8" fillId="11" borderId="6" xfId="0" applyFont="1" applyFill="1" applyBorder="1" applyAlignment="1">
      <alignment horizontal="center"/>
    </xf>
    <xf numFmtId="0" fontId="9" fillId="15" borderId="1" xfId="0" applyFont="1" applyFill="1" applyBorder="1" applyAlignment="1">
      <alignment horizontal="center" wrapText="1"/>
    </xf>
    <xf numFmtId="0" fontId="8" fillId="14" borderId="1" xfId="0" applyFont="1" applyFill="1" applyBorder="1" applyAlignment="1">
      <alignment horizontal="center"/>
    </xf>
    <xf numFmtId="14" fontId="8" fillId="0" borderId="1" xfId="0" applyNumberFormat="1" applyFont="1" applyFill="1" applyBorder="1" applyAlignment="1" applyProtection="1">
      <protection locked="0"/>
    </xf>
    <xf numFmtId="0" fontId="10" fillId="0" borderId="1" xfId="0" applyFont="1" applyFill="1" applyBorder="1" applyAlignment="1" applyProtection="1">
      <protection locked="0"/>
    </xf>
    <xf numFmtId="0" fontId="10" fillId="3" borderId="1" xfId="0" applyFont="1" applyFill="1" applyBorder="1" applyAlignment="1" applyProtection="1">
      <protection locked="0"/>
    </xf>
    <xf numFmtId="0" fontId="20" fillId="0" borderId="1" xfId="0" applyFont="1" applyFill="1" applyBorder="1" applyAlignment="1" applyProtection="1">
      <protection locked="0"/>
    </xf>
    <xf numFmtId="49" fontId="8" fillId="2" borderId="1" xfId="0" applyNumberFormat="1" applyFont="1" applyFill="1" applyBorder="1" applyAlignment="1" applyProtection="1">
      <alignment horizontal="center"/>
      <protection locked="0"/>
    </xf>
    <xf numFmtId="49" fontId="8" fillId="3" borderId="1" xfId="0" applyNumberFormat="1" applyFont="1" applyFill="1" applyBorder="1" applyAlignment="1" applyProtection="1">
      <alignment horizontal="center"/>
      <protection locked="0"/>
    </xf>
    <xf numFmtId="0" fontId="17" fillId="6" borderId="0" xfId="2" applyFont="1" applyFill="1" applyBorder="1" applyAlignment="1">
      <alignment horizontal="left"/>
    </xf>
    <xf numFmtId="0" fontId="7" fillId="6" borderId="0" xfId="2" applyFill="1" applyBorder="1" applyAlignment="1">
      <alignment horizontal="left"/>
    </xf>
    <xf numFmtId="0" fontId="15" fillId="0" borderId="0" xfId="2" applyFont="1"/>
    <xf numFmtId="0" fontId="11" fillId="6" borderId="0" xfId="0" applyFont="1" applyFill="1" applyBorder="1" applyAlignment="1" applyProtection="1">
      <alignment vertical="center"/>
      <protection locked="0"/>
    </xf>
    <xf numFmtId="0" fontId="43" fillId="10" borderId="13" xfId="0" applyFont="1" applyFill="1" applyBorder="1" applyAlignment="1">
      <alignment vertical="center"/>
    </xf>
    <xf numFmtId="0" fontId="0" fillId="0" borderId="0" xfId="0" applyAlignment="1">
      <alignment vertical="top"/>
    </xf>
    <xf numFmtId="164" fontId="8" fillId="0" borderId="1" xfId="0" applyNumberFormat="1" applyFont="1" applyFill="1" applyBorder="1" applyAlignment="1">
      <alignment horizontal="right"/>
    </xf>
    <xf numFmtId="0" fontId="44" fillId="11" borderId="1" xfId="0" applyFont="1" applyFill="1" applyBorder="1" applyAlignment="1">
      <alignment horizontal="center" wrapText="1"/>
    </xf>
    <xf numFmtId="1" fontId="9" fillId="0" borderId="1" xfId="0" applyNumberFormat="1" applyFont="1" applyFill="1" applyBorder="1" applyAlignment="1" applyProtection="1">
      <alignment horizontal="center"/>
      <protection locked="0"/>
    </xf>
    <xf numFmtId="164" fontId="9" fillId="0" borderId="1" xfId="0" applyNumberFormat="1" applyFont="1" applyFill="1" applyBorder="1" applyAlignment="1" applyProtection="1">
      <alignment horizontal="center" vertical="top" wrapText="1"/>
      <protection locked="0"/>
    </xf>
    <xf numFmtId="1" fontId="9" fillId="0" borderId="1" xfId="0" applyNumberFormat="1" applyFont="1" applyFill="1" applyBorder="1" applyAlignment="1" applyProtection="1">
      <alignment horizontal="center" vertical="top" wrapText="1"/>
      <protection locked="0"/>
    </xf>
    <xf numFmtId="0" fontId="11" fillId="6" borderId="24" xfId="0" applyFont="1" applyFill="1" applyBorder="1" applyAlignment="1" applyProtection="1">
      <alignment horizontal="center" vertical="center"/>
      <protection locked="0"/>
    </xf>
    <xf numFmtId="0" fontId="11" fillId="6" borderId="25" xfId="0" applyFont="1" applyFill="1" applyBorder="1" applyAlignment="1" applyProtection="1">
      <alignment horizontal="center" vertical="center"/>
      <protection locked="0"/>
    </xf>
    <xf numFmtId="0" fontId="11" fillId="6" borderId="26" xfId="0" applyFont="1" applyFill="1" applyBorder="1" applyAlignment="1" applyProtection="1">
      <alignment horizontal="center" vertical="center"/>
      <protection locked="0"/>
    </xf>
    <xf numFmtId="0" fontId="9" fillId="9" borderId="6" xfId="0" applyFont="1" applyFill="1" applyBorder="1" applyAlignment="1" applyProtection="1">
      <alignment horizontal="center" vertical="center" wrapText="1"/>
      <protection locked="0"/>
    </xf>
    <xf numFmtId="0" fontId="9" fillId="9" borderId="9" xfId="0" applyFont="1" applyFill="1" applyBorder="1" applyAlignment="1" applyProtection="1">
      <alignment horizontal="center" vertical="center" wrapText="1"/>
      <protection locked="0"/>
    </xf>
    <xf numFmtId="0" fontId="9" fillId="9" borderId="7" xfId="0" applyFont="1" applyFill="1" applyBorder="1" applyAlignment="1" applyProtection="1">
      <alignment horizontal="center" vertical="center" wrapText="1"/>
      <protection locked="0"/>
    </xf>
    <xf numFmtId="0" fontId="12" fillId="0" borderId="0" xfId="2" applyFont="1" applyFill="1" applyBorder="1" applyAlignment="1" applyProtection="1">
      <alignment horizontal="center" vertical="center" wrapText="1"/>
      <protection locked="0"/>
    </xf>
    <xf numFmtId="0" fontId="12" fillId="0" borderId="8" xfId="2" applyFont="1" applyFill="1" applyBorder="1" applyAlignment="1" applyProtection="1">
      <alignment horizontal="center" vertical="center" wrapText="1"/>
      <protection locked="0"/>
    </xf>
    <xf numFmtId="0" fontId="43" fillId="0" borderId="0" xfId="0" applyFont="1" applyFill="1" applyBorder="1" applyAlignment="1" applyProtection="1">
      <alignment horizontal="left" vertical="center"/>
      <protection locked="0"/>
    </xf>
    <xf numFmtId="0" fontId="43" fillId="0" borderId="8" xfId="0" applyFont="1" applyFill="1" applyBorder="1" applyAlignment="1" applyProtection="1">
      <alignment horizontal="left" vertical="center"/>
      <protection locked="0"/>
    </xf>
    <xf numFmtId="0" fontId="9" fillId="9" borderId="1" xfId="0" applyFont="1" applyFill="1" applyBorder="1" applyAlignment="1" applyProtection="1">
      <alignment horizontal="center" vertical="center" wrapText="1"/>
      <protection locked="0"/>
    </xf>
    <xf numFmtId="0" fontId="9" fillId="12" borderId="1" xfId="0" applyFont="1" applyFill="1" applyBorder="1" applyAlignment="1">
      <alignment horizontal="center"/>
    </xf>
    <xf numFmtId="0" fontId="9" fillId="13" borderId="1" xfId="0" applyFont="1" applyFill="1" applyBorder="1" applyAlignment="1">
      <alignment horizontal="center"/>
    </xf>
    <xf numFmtId="0" fontId="9" fillId="15" borderId="1" xfId="0" applyFont="1" applyFill="1" applyBorder="1" applyAlignment="1">
      <alignment horizontal="center"/>
    </xf>
    <xf numFmtId="0" fontId="14" fillId="8" borderId="3" xfId="0" applyFont="1" applyFill="1" applyBorder="1" applyAlignment="1">
      <alignment horizontal="left"/>
    </xf>
  </cellXfs>
  <cellStyles count="88">
    <cellStyle name="20% - Accent1" xfId="53" builtinId="30" customBuiltin="1"/>
    <cellStyle name="20% - Accent2" xfId="57" builtinId="34" customBuiltin="1"/>
    <cellStyle name="20% - Accent3" xfId="61" builtinId="38" customBuiltin="1"/>
    <cellStyle name="20% - Accent4" xfId="65" builtinId="42" customBuiltin="1"/>
    <cellStyle name="20% - Accent5" xfId="69" builtinId="46" customBuiltin="1"/>
    <cellStyle name="20% - Accent6" xfId="73" builtinId="50" customBuiltin="1"/>
    <cellStyle name="40% - Accent1" xfId="54" builtinId="31" customBuiltin="1"/>
    <cellStyle name="40% - Accent2" xfId="58" builtinId="35" customBuiltin="1"/>
    <cellStyle name="40% - Accent3" xfId="62" builtinId="39" customBuiltin="1"/>
    <cellStyle name="40% - Accent4" xfId="66" builtinId="43" customBuiltin="1"/>
    <cellStyle name="40% - Accent5" xfId="70" builtinId="47" customBuiltin="1"/>
    <cellStyle name="40% - Accent6" xfId="74" builtinId="51" customBuiltin="1"/>
    <cellStyle name="60% - Accent1" xfId="55" builtinId="32" customBuiltin="1"/>
    <cellStyle name="60% - Accent2" xfId="59" builtinId="36" customBuiltin="1"/>
    <cellStyle name="60% - Accent3" xfId="63" builtinId="40" customBuiltin="1"/>
    <cellStyle name="60% - Accent4" xfId="67" builtinId="44" customBuiltin="1"/>
    <cellStyle name="60% - Accent5" xfId="71" builtinId="48" customBuiltin="1"/>
    <cellStyle name="60% - Accent6" xfId="75" builtinId="52" customBuiltin="1"/>
    <cellStyle name="Accent1" xfId="52" builtinId="29" customBuiltin="1"/>
    <cellStyle name="Accent2" xfId="56" builtinId="33" customBuiltin="1"/>
    <cellStyle name="Accent3" xfId="60" builtinId="37" customBuiltin="1"/>
    <cellStyle name="Accent4" xfId="64" builtinId="41" customBuiltin="1"/>
    <cellStyle name="Accent5" xfId="68" builtinId="45" customBuiltin="1"/>
    <cellStyle name="Accent6" xfId="72" builtinId="49" customBuiltin="1"/>
    <cellStyle name="Bad" xfId="42" builtinId="27" customBuiltin="1"/>
    <cellStyle name="Calculation" xfId="46" builtinId="22" customBuiltin="1"/>
    <cellStyle name="Check Cell" xfId="48" builtinId="23" customBuiltin="1"/>
    <cellStyle name="Check Cell 2" xfId="7"/>
    <cellStyle name="Comma 2" xfId="5"/>
    <cellStyle name="Comma 3" xfId="8"/>
    <cellStyle name="Comma 4" xfId="9"/>
    <cellStyle name="Excel Built-in Normal" xfId="1"/>
    <cellStyle name="Explanatory Text" xfId="50" builtinId="53" customBuiltin="1"/>
    <cellStyle name="Good" xfId="41"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2" builtinId="8" customBuiltin="1"/>
    <cellStyle name="Hyperlink 2" xfId="4"/>
    <cellStyle name="Hyperlink 2 2" xfId="78"/>
    <cellStyle name="Input" xfId="44" builtinId="20" customBuiltin="1"/>
    <cellStyle name="Linked Cell" xfId="47" builtinId="24" customBuiltin="1"/>
    <cellStyle name="Migliaia 2" xfId="10"/>
    <cellStyle name="Migliaia 2 2" xfId="11"/>
    <cellStyle name="Migliaia 2 3" xfId="79"/>
    <cellStyle name="Neutral" xfId="43" builtinId="28" customBuiltin="1"/>
    <cellStyle name="Normal" xfId="0" builtinId="0"/>
    <cellStyle name="Normal 10" xfId="31"/>
    <cellStyle name="Normal 11" xfId="32"/>
    <cellStyle name="Normal 12" xfId="33"/>
    <cellStyle name="Normal 13" xfId="34"/>
    <cellStyle name="Normal 14" xfId="76"/>
    <cellStyle name="Normal 2" xfId="6"/>
    <cellStyle name="Normal 2 2" xfId="12"/>
    <cellStyle name="Normal 2 2 2" xfId="13"/>
    <cellStyle name="Normal 2 3" xfId="14"/>
    <cellStyle name="Normal 3" xfId="15"/>
    <cellStyle name="Normal 3 2" xfId="16"/>
    <cellStyle name="Normal 3 2 2" xfId="17"/>
    <cellStyle name="Normal 3 2 3" xfId="81"/>
    <cellStyle name="Normal 3 3" xfId="18"/>
    <cellStyle name="Normal 3 4" xfId="19"/>
    <cellStyle name="Normal 3 4 2" xfId="20"/>
    <cellStyle name="Normal 3 5" xfId="21"/>
    <cellStyle name="Normal 3 6" xfId="80"/>
    <cellStyle name="Normal 4" xfId="22"/>
    <cellStyle name="Normal 5" xfId="23"/>
    <cellStyle name="Normal 5 2" xfId="82"/>
    <cellStyle name="Normal 6" xfId="24"/>
    <cellStyle name="Normal 6 2" xfId="83"/>
    <cellStyle name="Normal 7" xfId="25"/>
    <cellStyle name="Normal 8" xfId="26"/>
    <cellStyle name="Normal 8 2" xfId="27"/>
    <cellStyle name="Normal 8 2 2" xfId="85"/>
    <cellStyle name="Normal 8 3" xfId="28"/>
    <cellStyle name="Normal 8 4" xfId="84"/>
    <cellStyle name="Normal 9" xfId="35"/>
    <cellStyle name="Normal 9 2" xfId="86"/>
    <cellStyle name="Normal_2002" xfId="3"/>
    <cellStyle name="Normale 2" xfId="29"/>
    <cellStyle name="Normale 2 2" xfId="30"/>
    <cellStyle name="Normale 2 3" xfId="87"/>
    <cellStyle name="Note 2" xfId="77"/>
    <cellStyle name="Output" xfId="45" builtinId="21" customBuiltin="1"/>
    <cellStyle name="Title" xfId="36" builtinId="15" customBuiltin="1"/>
    <cellStyle name="Total" xfId="51" builtinId="25" customBuiltin="1"/>
    <cellStyle name="Warning Text" xfId="49" builtinId="11" customBuiltin="1"/>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ifad.org/web/ioe/evaluation/asset/399842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4"/>
  <sheetViews>
    <sheetView showGridLines="0" zoomScaleNormal="100" workbookViewId="0">
      <selection activeCell="B5" sqref="B5"/>
    </sheetView>
  </sheetViews>
  <sheetFormatPr defaultRowHeight="12.75" x14ac:dyDescent="0.2"/>
  <cols>
    <col min="1" max="1" width="9.140625" style="58"/>
    <col min="2" max="2" width="102.28515625" style="58" customWidth="1"/>
    <col min="3" max="3" width="9.140625" style="58"/>
    <col min="4" max="4" width="12.7109375" style="58" customWidth="1"/>
    <col min="5" max="16384" width="9.140625" style="58"/>
  </cols>
  <sheetData>
    <row r="1" spans="2:15" ht="13.5" thickBot="1" x14ac:dyDescent="0.25"/>
    <row r="2" spans="2:15" ht="62.25" thickBot="1" x14ac:dyDescent="0.25">
      <c r="B2" s="141" t="s">
        <v>702</v>
      </c>
      <c r="C2" s="142"/>
      <c r="D2" s="142"/>
      <c r="E2" s="142"/>
      <c r="F2" s="142"/>
      <c r="G2" s="142"/>
      <c r="H2" s="142"/>
      <c r="I2" s="143"/>
      <c r="J2" s="133"/>
      <c r="K2" s="133"/>
      <c r="L2" s="133"/>
      <c r="M2" s="133"/>
      <c r="N2" s="133"/>
      <c r="O2" s="133"/>
    </row>
    <row r="3" spans="2:15" ht="18.75" customHeight="1" x14ac:dyDescent="0.2">
      <c r="B3" s="45"/>
      <c r="C3" s="45"/>
      <c r="D3" s="45"/>
      <c r="E3" s="45"/>
      <c r="F3" s="45"/>
      <c r="G3" s="45"/>
      <c r="H3" s="45"/>
      <c r="I3" s="45"/>
      <c r="J3" s="45"/>
      <c r="K3" s="45"/>
      <c r="L3" s="45"/>
      <c r="M3" s="45"/>
      <c r="N3" s="45"/>
      <c r="O3" s="45"/>
    </row>
    <row r="4" spans="2:15" ht="36" x14ac:dyDescent="0.55000000000000004">
      <c r="B4" s="59" t="s">
        <v>567</v>
      </c>
    </row>
    <row r="5" spans="2:15" ht="126" x14ac:dyDescent="0.25">
      <c r="B5" s="70" t="s">
        <v>692</v>
      </c>
      <c r="C5" s="61"/>
      <c r="D5" s="61"/>
      <c r="E5" s="61"/>
      <c r="G5" s="61"/>
      <c r="H5" s="61"/>
      <c r="I5" s="61"/>
    </row>
    <row r="6" spans="2:15" x14ac:dyDescent="0.2">
      <c r="B6" s="62"/>
      <c r="C6" s="63"/>
      <c r="D6" s="63"/>
      <c r="E6" s="63"/>
      <c r="G6" s="63"/>
      <c r="H6" s="63"/>
      <c r="I6" s="63"/>
    </row>
    <row r="7" spans="2:15" ht="36" x14ac:dyDescent="0.55000000000000004">
      <c r="B7" s="59" t="s">
        <v>568</v>
      </c>
    </row>
    <row r="8" spans="2:15" x14ac:dyDescent="0.2">
      <c r="B8" s="62"/>
    </row>
    <row r="9" spans="2:15" ht="18.75" x14ac:dyDescent="0.3">
      <c r="B9" s="131" t="s">
        <v>715</v>
      </c>
    </row>
    <row r="10" spans="2:15" ht="18.75" x14ac:dyDescent="0.3">
      <c r="B10" s="130"/>
    </row>
    <row r="11" spans="2:15" ht="18.75" x14ac:dyDescent="0.3">
      <c r="B11" s="131" t="s">
        <v>602</v>
      </c>
    </row>
    <row r="12" spans="2:15" ht="18.75" x14ac:dyDescent="0.3">
      <c r="B12" s="130"/>
    </row>
    <row r="13" spans="2:15" ht="18.75" x14ac:dyDescent="0.3">
      <c r="B13" s="131" t="s">
        <v>601</v>
      </c>
    </row>
    <row r="14" spans="2:15" x14ac:dyDescent="0.2">
      <c r="D14" s="60"/>
    </row>
  </sheetData>
  <mergeCells count="1">
    <mergeCell ref="B2:I2"/>
  </mergeCells>
  <conditionalFormatting sqref="F3">
    <cfRule type="duplicateValues" dxfId="0" priority="1" stopIfTrue="1"/>
  </conditionalFormatting>
  <hyperlinks>
    <hyperlink ref="B9" location="'All Evaluations ratings'!A1" display="All Evaluations ratings"/>
    <hyperlink ref="B11" location="'CSPE ratings'!A1" display="CSPE ratings"/>
    <hyperlink ref="B13" location="Legend_Abbreviations!A1" display="Legend and Abbreviation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2959"/>
  <sheetViews>
    <sheetView zoomScaleNormal="100" zoomScaleSheetLayoutView="80" workbookViewId="0">
      <pane ySplit="3" topLeftCell="A4" activePane="bottomLeft" state="frozen"/>
      <selection pane="bottomLeft" sqref="A1:A2"/>
    </sheetView>
  </sheetViews>
  <sheetFormatPr defaultColWidth="11.42578125" defaultRowHeight="12.75" x14ac:dyDescent="0.2"/>
  <cols>
    <col min="1" max="1" width="23.140625" style="2" customWidth="1"/>
    <col min="2" max="2" width="99.7109375" style="49" customWidth="1"/>
    <col min="3" max="3" width="30.140625" style="2" customWidth="1"/>
    <col min="4" max="5" width="14.28515625" style="115" customWidth="1"/>
    <col min="6" max="6" width="14.28515625" style="25" customWidth="1"/>
    <col min="7" max="10" width="14.28515625" style="26" customWidth="1"/>
    <col min="11" max="11" width="14.28515625" style="49" customWidth="1"/>
    <col min="12" max="13" width="14.28515625" style="110" customWidth="1"/>
    <col min="14" max="14" width="14.28515625" style="111" customWidth="1"/>
    <col min="15" max="15" width="14.28515625" style="112" customWidth="1"/>
    <col min="16" max="17" width="14.28515625" style="110" customWidth="1"/>
    <col min="18" max="18" width="14.28515625" style="113" customWidth="1"/>
    <col min="19" max="20" width="14.28515625" style="25" customWidth="1"/>
    <col min="21" max="21" width="14.28515625" style="27" customWidth="1"/>
    <col min="22" max="25" width="14.28515625" style="25" customWidth="1"/>
    <col min="26" max="26" width="14.28515625" style="27" customWidth="1"/>
    <col min="27" max="31" width="14.28515625" style="25" customWidth="1"/>
    <col min="32" max="32" width="14.28515625" style="27" customWidth="1"/>
    <col min="33" max="41" width="14.28515625" style="25" customWidth="1"/>
    <col min="42" max="42" width="14.28515625" style="27" customWidth="1"/>
    <col min="43" max="48" width="14.28515625" style="25" customWidth="1"/>
    <col min="49" max="52" width="11.42578125" style="2"/>
    <col min="53" max="53" width="28.28515625" style="2" customWidth="1"/>
    <col min="54" max="16384" width="11.42578125" style="2"/>
  </cols>
  <sheetData>
    <row r="1" spans="1:48" ht="117" customHeight="1" x14ac:dyDescent="0.2">
      <c r="A1" s="147" t="s">
        <v>569</v>
      </c>
      <c r="B1" s="149" t="s">
        <v>703</v>
      </c>
      <c r="C1" s="149"/>
      <c r="D1" s="149"/>
      <c r="E1" s="149"/>
      <c r="F1" s="149"/>
      <c r="G1" s="149"/>
      <c r="H1" s="149"/>
      <c r="I1" s="149"/>
      <c r="J1" s="149"/>
      <c r="K1" s="149"/>
      <c r="L1" s="149"/>
      <c r="M1" s="149"/>
      <c r="N1" s="149"/>
      <c r="O1" s="149"/>
      <c r="P1" s="149"/>
      <c r="Q1" s="149"/>
      <c r="R1" s="149"/>
      <c r="S1" s="149"/>
      <c r="T1" s="149"/>
      <c r="U1" s="149"/>
      <c r="Z1" s="25"/>
      <c r="AF1" s="25"/>
      <c r="AP1" s="25"/>
    </row>
    <row r="2" spans="1:48" ht="42" customHeight="1" x14ac:dyDescent="0.2">
      <c r="A2" s="148"/>
      <c r="B2" s="150"/>
      <c r="C2" s="150"/>
      <c r="D2" s="150"/>
      <c r="E2" s="150"/>
      <c r="F2" s="150"/>
      <c r="G2" s="150"/>
      <c r="H2" s="150"/>
      <c r="I2" s="150"/>
      <c r="J2" s="150"/>
      <c r="K2" s="150"/>
      <c r="L2" s="150"/>
      <c r="M2" s="150"/>
      <c r="N2" s="150"/>
      <c r="O2" s="150"/>
      <c r="P2" s="150"/>
      <c r="Q2" s="150"/>
      <c r="R2" s="150"/>
      <c r="S2" s="150"/>
      <c r="T2" s="150"/>
      <c r="U2" s="150"/>
      <c r="V2" s="151" t="s">
        <v>0</v>
      </c>
      <c r="W2" s="151"/>
      <c r="X2" s="151"/>
      <c r="Y2" s="151"/>
      <c r="Z2" s="151"/>
      <c r="AA2" s="151" t="s">
        <v>4</v>
      </c>
      <c r="AB2" s="151"/>
      <c r="AC2" s="151"/>
      <c r="AD2" s="151"/>
      <c r="AE2" s="151"/>
      <c r="AF2" s="151"/>
      <c r="AG2" s="144" t="s">
        <v>10</v>
      </c>
      <c r="AH2" s="145"/>
      <c r="AI2" s="145"/>
      <c r="AJ2" s="145"/>
      <c r="AK2" s="145"/>
      <c r="AL2" s="145"/>
      <c r="AM2" s="145"/>
      <c r="AN2" s="145"/>
      <c r="AO2" s="145"/>
      <c r="AP2" s="146"/>
      <c r="AQ2" s="144" t="s">
        <v>624</v>
      </c>
      <c r="AR2" s="145"/>
      <c r="AS2" s="145"/>
      <c r="AT2" s="145"/>
      <c r="AU2" s="145"/>
      <c r="AV2" s="146"/>
    </row>
    <row r="3" spans="1:48" s="43" customFormat="1" ht="59.25" customHeight="1" x14ac:dyDescent="0.2">
      <c r="A3" s="51" t="s">
        <v>445</v>
      </c>
      <c r="B3" s="74" t="s">
        <v>562</v>
      </c>
      <c r="C3" s="75" t="s">
        <v>21</v>
      </c>
      <c r="D3" s="114" t="s">
        <v>563</v>
      </c>
      <c r="E3" s="114" t="s">
        <v>18</v>
      </c>
      <c r="F3" s="75" t="s">
        <v>19</v>
      </c>
      <c r="G3" s="76" t="s">
        <v>691</v>
      </c>
      <c r="H3" s="76" t="s">
        <v>619</v>
      </c>
      <c r="I3" s="76" t="s">
        <v>620</v>
      </c>
      <c r="J3" s="76" t="s">
        <v>621</v>
      </c>
      <c r="K3" s="75" t="s">
        <v>20</v>
      </c>
      <c r="L3" s="75" t="s">
        <v>578</v>
      </c>
      <c r="M3" s="75" t="s">
        <v>579</v>
      </c>
      <c r="N3" s="75" t="s">
        <v>580</v>
      </c>
      <c r="O3" s="75" t="s">
        <v>566</v>
      </c>
      <c r="P3" s="75" t="s">
        <v>581</v>
      </c>
      <c r="Q3" s="75" t="s">
        <v>582</v>
      </c>
      <c r="R3" s="75" t="s">
        <v>583</v>
      </c>
      <c r="S3" s="75" t="s">
        <v>564</v>
      </c>
      <c r="T3" s="75" t="s">
        <v>584</v>
      </c>
      <c r="U3" s="77" t="s">
        <v>565</v>
      </c>
      <c r="V3" s="72" t="s">
        <v>1</v>
      </c>
      <c r="W3" s="72" t="s">
        <v>2</v>
      </c>
      <c r="X3" s="72" t="s">
        <v>3</v>
      </c>
      <c r="Y3" s="72" t="s">
        <v>291</v>
      </c>
      <c r="Z3" s="119" t="s">
        <v>124</v>
      </c>
      <c r="AA3" s="72" t="s">
        <v>5</v>
      </c>
      <c r="AB3" s="72" t="s">
        <v>20</v>
      </c>
      <c r="AC3" s="72" t="s">
        <v>6</v>
      </c>
      <c r="AD3" s="72" t="s">
        <v>7</v>
      </c>
      <c r="AE3" s="72" t="s">
        <v>8</v>
      </c>
      <c r="AF3" s="119" t="s">
        <v>9</v>
      </c>
      <c r="AG3" s="72" t="s">
        <v>11</v>
      </c>
      <c r="AH3" s="72" t="s">
        <v>12</v>
      </c>
      <c r="AI3" s="72" t="s">
        <v>13</v>
      </c>
      <c r="AJ3" s="72" t="s">
        <v>16</v>
      </c>
      <c r="AK3" s="72" t="s">
        <v>14</v>
      </c>
      <c r="AL3" s="72" t="s">
        <v>15</v>
      </c>
      <c r="AM3" s="72" t="s">
        <v>293</v>
      </c>
      <c r="AN3" s="72" t="s">
        <v>710</v>
      </c>
      <c r="AO3" s="72" t="s">
        <v>17</v>
      </c>
      <c r="AP3" s="119" t="s">
        <v>10</v>
      </c>
      <c r="AQ3" s="72" t="s">
        <v>711</v>
      </c>
      <c r="AR3" s="72" t="s">
        <v>634</v>
      </c>
      <c r="AS3" s="72" t="s">
        <v>635</v>
      </c>
      <c r="AT3" s="72" t="s">
        <v>292</v>
      </c>
      <c r="AU3" s="72" t="s">
        <v>636</v>
      </c>
      <c r="AV3" s="72" t="s">
        <v>637</v>
      </c>
    </row>
    <row r="4" spans="1:48" ht="13.5" customHeight="1" x14ac:dyDescent="0.2">
      <c r="A4" s="3" t="s">
        <v>35</v>
      </c>
      <c r="B4" s="7" t="s">
        <v>37</v>
      </c>
      <c r="C4" s="3" t="s">
        <v>34</v>
      </c>
      <c r="D4" s="44" t="s">
        <v>238</v>
      </c>
      <c r="E4" s="5" t="s">
        <v>36</v>
      </c>
      <c r="F4" s="5">
        <v>241</v>
      </c>
      <c r="G4" s="6">
        <v>10.571999999999999</v>
      </c>
      <c r="H4" s="6">
        <v>2.891</v>
      </c>
      <c r="I4" s="6">
        <v>3.2749999999999999</v>
      </c>
      <c r="J4" s="6">
        <v>16.738</v>
      </c>
      <c r="K4" s="7" t="s">
        <v>26</v>
      </c>
      <c r="L4" s="106">
        <v>32624</v>
      </c>
      <c r="M4" s="106">
        <v>35195</v>
      </c>
      <c r="N4" s="106">
        <v>38717</v>
      </c>
      <c r="O4" s="106">
        <v>38717</v>
      </c>
      <c r="P4" s="106">
        <v>39296</v>
      </c>
      <c r="Q4" s="106">
        <v>38898</v>
      </c>
      <c r="R4" s="44">
        <v>2003</v>
      </c>
      <c r="S4" s="44" t="s">
        <v>28</v>
      </c>
      <c r="T4" s="44" t="s">
        <v>154</v>
      </c>
      <c r="U4" s="46">
        <v>3</v>
      </c>
      <c r="V4" s="8">
        <v>5</v>
      </c>
      <c r="W4" s="8">
        <v>3</v>
      </c>
      <c r="X4" s="8">
        <v>4</v>
      </c>
      <c r="Y4" s="8">
        <v>2</v>
      </c>
      <c r="Z4" s="78">
        <v>4</v>
      </c>
      <c r="AA4" s="8">
        <v>3</v>
      </c>
      <c r="AB4" s="8">
        <v>5</v>
      </c>
      <c r="AC4" s="8">
        <v>5</v>
      </c>
      <c r="AD4" s="8">
        <v>3</v>
      </c>
      <c r="AE4" s="8" t="s">
        <v>29</v>
      </c>
      <c r="AF4" s="79">
        <v>3</v>
      </c>
      <c r="AG4" s="8">
        <v>4</v>
      </c>
      <c r="AH4" s="8">
        <v>4</v>
      </c>
      <c r="AI4" s="8">
        <v>4</v>
      </c>
      <c r="AJ4" s="44" t="s">
        <v>29</v>
      </c>
      <c r="AK4" s="8">
        <v>4</v>
      </c>
      <c r="AL4" s="8">
        <v>4</v>
      </c>
      <c r="AM4" s="8">
        <v>6</v>
      </c>
      <c r="AN4" s="8">
        <v>2</v>
      </c>
      <c r="AO4" s="44" t="s">
        <v>29</v>
      </c>
      <c r="AP4" s="79">
        <v>3</v>
      </c>
      <c r="AQ4" s="8" t="s">
        <v>29</v>
      </c>
      <c r="AR4" s="8"/>
      <c r="AS4" s="9"/>
      <c r="AT4" s="9" t="s">
        <v>29</v>
      </c>
      <c r="AU4" s="8"/>
      <c r="AV4" s="8"/>
    </row>
    <row r="5" spans="1:48" ht="13.5" customHeight="1" x14ac:dyDescent="0.2">
      <c r="A5" s="3" t="s">
        <v>72</v>
      </c>
      <c r="B5" s="7" t="s">
        <v>73</v>
      </c>
      <c r="C5" s="3" t="s">
        <v>23</v>
      </c>
      <c r="D5" s="44" t="s">
        <v>236</v>
      </c>
      <c r="E5" s="5" t="s">
        <v>61</v>
      </c>
      <c r="F5" s="44">
        <v>250</v>
      </c>
      <c r="G5" s="6">
        <v>7.8079999999999998</v>
      </c>
      <c r="H5" s="6">
        <v>4.2469999999999999</v>
      </c>
      <c r="I5" s="6">
        <v>3.36</v>
      </c>
      <c r="J5" s="6">
        <v>15.414999999999999</v>
      </c>
      <c r="K5" s="7" t="s">
        <v>26</v>
      </c>
      <c r="L5" s="106">
        <v>32849</v>
      </c>
      <c r="M5" s="106">
        <v>33287</v>
      </c>
      <c r="N5" s="106">
        <v>37802</v>
      </c>
      <c r="O5" s="106">
        <v>37802</v>
      </c>
      <c r="P5" s="106">
        <v>38650</v>
      </c>
      <c r="Q5" s="106">
        <v>37986</v>
      </c>
      <c r="R5" s="44">
        <v>2004</v>
      </c>
      <c r="S5" s="44" t="s">
        <v>28</v>
      </c>
      <c r="T5" s="44" t="s">
        <v>154</v>
      </c>
      <c r="U5" s="46">
        <v>4</v>
      </c>
      <c r="V5" s="8">
        <v>5</v>
      </c>
      <c r="W5" s="8">
        <v>4</v>
      </c>
      <c r="X5" s="8">
        <v>2</v>
      </c>
      <c r="Y5" s="8">
        <v>4</v>
      </c>
      <c r="Z5" s="78">
        <v>4</v>
      </c>
      <c r="AA5" s="8">
        <v>4</v>
      </c>
      <c r="AB5" s="8">
        <v>4</v>
      </c>
      <c r="AC5" s="8">
        <v>4</v>
      </c>
      <c r="AD5" s="8" t="s">
        <v>46</v>
      </c>
      <c r="AE5" s="8" t="s">
        <v>29</v>
      </c>
      <c r="AF5" s="79">
        <v>4</v>
      </c>
      <c r="AG5" s="8">
        <v>4</v>
      </c>
      <c r="AH5" s="8">
        <v>4</v>
      </c>
      <c r="AI5" s="8">
        <v>4</v>
      </c>
      <c r="AJ5" s="44" t="s">
        <v>29</v>
      </c>
      <c r="AK5" s="8">
        <v>4</v>
      </c>
      <c r="AL5" s="8">
        <v>4</v>
      </c>
      <c r="AM5" s="8">
        <v>5</v>
      </c>
      <c r="AN5" s="8">
        <v>5</v>
      </c>
      <c r="AO5" s="44" t="s">
        <v>29</v>
      </c>
      <c r="AP5" s="79">
        <v>4</v>
      </c>
      <c r="AQ5" s="8">
        <v>4</v>
      </c>
      <c r="AR5" s="8"/>
      <c r="AS5" s="8"/>
      <c r="AT5" s="8">
        <v>4</v>
      </c>
      <c r="AU5" s="8"/>
      <c r="AV5" s="8"/>
    </row>
    <row r="6" spans="1:48" ht="13.5" customHeight="1" x14ac:dyDescent="0.2">
      <c r="A6" s="3" t="s">
        <v>42</v>
      </c>
      <c r="B6" s="7" t="s">
        <v>45</v>
      </c>
      <c r="C6" s="3" t="s">
        <v>41</v>
      </c>
      <c r="D6" s="44" t="s">
        <v>239</v>
      </c>
      <c r="E6" s="5" t="s">
        <v>43</v>
      </c>
      <c r="F6" s="44">
        <v>260</v>
      </c>
      <c r="G6" s="6">
        <v>14</v>
      </c>
      <c r="H6" s="6">
        <v>13.32</v>
      </c>
      <c r="I6" s="6">
        <v>17.899999999999999</v>
      </c>
      <c r="J6" s="6">
        <v>45.22</v>
      </c>
      <c r="K6" s="7" t="s">
        <v>44</v>
      </c>
      <c r="L6" s="106">
        <v>32982</v>
      </c>
      <c r="M6" s="106">
        <v>33385</v>
      </c>
      <c r="N6" s="106">
        <v>37256</v>
      </c>
      <c r="O6" s="106">
        <v>37256</v>
      </c>
      <c r="P6" s="106">
        <v>37789</v>
      </c>
      <c r="Q6" s="106">
        <v>37437</v>
      </c>
      <c r="R6" s="44">
        <v>2003</v>
      </c>
      <c r="S6" s="44" t="s">
        <v>28</v>
      </c>
      <c r="T6" s="44" t="s">
        <v>154</v>
      </c>
      <c r="U6" s="46">
        <v>3</v>
      </c>
      <c r="V6" s="8">
        <v>3</v>
      </c>
      <c r="W6" s="8">
        <v>4</v>
      </c>
      <c r="X6" s="8">
        <v>4</v>
      </c>
      <c r="Y6" s="8">
        <v>3</v>
      </c>
      <c r="Z6" s="78">
        <v>4</v>
      </c>
      <c r="AA6" s="8">
        <v>3</v>
      </c>
      <c r="AB6" s="8">
        <v>3</v>
      </c>
      <c r="AC6" s="8">
        <v>3</v>
      </c>
      <c r="AD6" s="8">
        <v>4</v>
      </c>
      <c r="AE6" s="8">
        <v>3</v>
      </c>
      <c r="AF6" s="79">
        <v>3</v>
      </c>
      <c r="AG6" s="8">
        <v>4</v>
      </c>
      <c r="AH6" s="8">
        <v>1</v>
      </c>
      <c r="AI6" s="8">
        <v>1</v>
      </c>
      <c r="AJ6" s="44" t="s">
        <v>29</v>
      </c>
      <c r="AK6" s="8">
        <v>1</v>
      </c>
      <c r="AL6" s="8">
        <v>3</v>
      </c>
      <c r="AM6" s="8">
        <v>2</v>
      </c>
      <c r="AN6" s="8">
        <v>3</v>
      </c>
      <c r="AO6" s="44" t="s">
        <v>29</v>
      </c>
      <c r="AP6" s="79">
        <v>3</v>
      </c>
      <c r="AQ6" s="8">
        <v>4</v>
      </c>
      <c r="AR6" s="8"/>
      <c r="AS6" s="9"/>
      <c r="AT6" s="9" t="s">
        <v>29</v>
      </c>
      <c r="AU6" s="8"/>
      <c r="AV6" s="8"/>
    </row>
    <row r="7" spans="1:48" ht="13.5" customHeight="1" x14ac:dyDescent="0.2">
      <c r="A7" s="3" t="s">
        <v>109</v>
      </c>
      <c r="B7" s="7" t="s">
        <v>145</v>
      </c>
      <c r="C7" s="3" t="s">
        <v>47</v>
      </c>
      <c r="D7" s="44" t="s">
        <v>240</v>
      </c>
      <c r="E7" s="5" t="s">
        <v>25</v>
      </c>
      <c r="F7" s="44">
        <v>264</v>
      </c>
      <c r="G7" s="6">
        <v>8.7309999999999999</v>
      </c>
      <c r="H7" s="6">
        <v>4.2990000000000004</v>
      </c>
      <c r="I7" s="6">
        <v>6.47</v>
      </c>
      <c r="J7" s="6">
        <v>19.5</v>
      </c>
      <c r="K7" s="7" t="s">
        <v>44</v>
      </c>
      <c r="L7" s="106">
        <v>33147</v>
      </c>
      <c r="M7" s="106">
        <v>33547</v>
      </c>
      <c r="N7" s="106">
        <v>37072</v>
      </c>
      <c r="O7" s="106">
        <v>37072</v>
      </c>
      <c r="P7" s="106">
        <v>37305</v>
      </c>
      <c r="Q7" s="106">
        <v>37256</v>
      </c>
      <c r="R7" s="44">
        <v>2006</v>
      </c>
      <c r="S7" s="44" t="s">
        <v>96</v>
      </c>
      <c r="T7" s="44"/>
      <c r="U7" s="47">
        <v>3</v>
      </c>
      <c r="V7" s="44">
        <v>4</v>
      </c>
      <c r="W7" s="44">
        <v>3</v>
      </c>
      <c r="X7" s="44">
        <v>3</v>
      </c>
      <c r="Y7" s="44">
        <v>2</v>
      </c>
      <c r="Z7" s="78">
        <v>3</v>
      </c>
      <c r="AA7" s="44" t="s">
        <v>29</v>
      </c>
      <c r="AB7" s="44" t="s">
        <v>29</v>
      </c>
      <c r="AC7" s="44" t="s">
        <v>29</v>
      </c>
      <c r="AD7" s="44" t="s">
        <v>29</v>
      </c>
      <c r="AE7" s="44" t="s">
        <v>29</v>
      </c>
      <c r="AF7" s="79" t="s">
        <v>29</v>
      </c>
      <c r="AG7" s="44">
        <v>4</v>
      </c>
      <c r="AH7" s="44">
        <v>4</v>
      </c>
      <c r="AI7" s="44">
        <v>5</v>
      </c>
      <c r="AJ7" s="44" t="s">
        <v>29</v>
      </c>
      <c r="AK7" s="44">
        <v>4</v>
      </c>
      <c r="AL7" s="44">
        <v>3</v>
      </c>
      <c r="AM7" s="44">
        <v>3</v>
      </c>
      <c r="AN7" s="44">
        <v>5</v>
      </c>
      <c r="AO7" s="44" t="s">
        <v>29</v>
      </c>
      <c r="AP7" s="79" t="s">
        <v>29</v>
      </c>
      <c r="AQ7" s="17">
        <v>4</v>
      </c>
      <c r="AR7" s="17"/>
      <c r="AS7" s="44"/>
      <c r="AT7" s="44">
        <v>3</v>
      </c>
      <c r="AU7" s="44"/>
      <c r="AV7" s="44"/>
    </row>
    <row r="8" spans="1:48" ht="13.5" customHeight="1" x14ac:dyDescent="0.2">
      <c r="A8" s="3" t="s">
        <v>103</v>
      </c>
      <c r="B8" s="7" t="s">
        <v>104</v>
      </c>
      <c r="C8" s="3" t="s">
        <v>34</v>
      </c>
      <c r="D8" s="44" t="s">
        <v>238</v>
      </c>
      <c r="E8" s="5" t="s">
        <v>25</v>
      </c>
      <c r="F8" s="44">
        <v>270</v>
      </c>
      <c r="G8" s="6">
        <v>30</v>
      </c>
      <c r="H8" s="6">
        <v>23.344000000000001</v>
      </c>
      <c r="I8" s="6">
        <v>0</v>
      </c>
      <c r="J8" s="6">
        <v>53.344000000000001</v>
      </c>
      <c r="K8" s="7" t="s">
        <v>26</v>
      </c>
      <c r="L8" s="106">
        <v>33149</v>
      </c>
      <c r="M8" s="106">
        <v>33529</v>
      </c>
      <c r="N8" s="106">
        <v>36817</v>
      </c>
      <c r="O8" s="106">
        <v>36817</v>
      </c>
      <c r="P8" s="106">
        <v>37201</v>
      </c>
      <c r="Q8" s="106">
        <v>36981</v>
      </c>
      <c r="R8" s="44">
        <v>2006</v>
      </c>
      <c r="S8" s="44" t="s">
        <v>96</v>
      </c>
      <c r="T8" s="44"/>
      <c r="U8" s="47">
        <v>4</v>
      </c>
      <c r="V8" s="44">
        <v>5</v>
      </c>
      <c r="W8" s="44">
        <v>4</v>
      </c>
      <c r="X8" s="44">
        <v>3</v>
      </c>
      <c r="Y8" s="44">
        <v>3</v>
      </c>
      <c r="Z8" s="78">
        <v>4</v>
      </c>
      <c r="AA8" s="44" t="s">
        <v>29</v>
      </c>
      <c r="AB8" s="44" t="s">
        <v>29</v>
      </c>
      <c r="AC8" s="44" t="s">
        <v>29</v>
      </c>
      <c r="AD8" s="44" t="s">
        <v>29</v>
      </c>
      <c r="AE8" s="44" t="s">
        <v>29</v>
      </c>
      <c r="AF8" s="79" t="s">
        <v>29</v>
      </c>
      <c r="AG8" s="44" t="s">
        <v>29</v>
      </c>
      <c r="AH8" s="44" t="s">
        <v>29</v>
      </c>
      <c r="AI8" s="44" t="s">
        <v>29</v>
      </c>
      <c r="AJ8" s="44" t="s">
        <v>29</v>
      </c>
      <c r="AK8" s="44" t="s">
        <v>29</v>
      </c>
      <c r="AL8" s="44" t="s">
        <v>29</v>
      </c>
      <c r="AM8" s="44" t="s">
        <v>29</v>
      </c>
      <c r="AN8" s="44" t="s">
        <v>29</v>
      </c>
      <c r="AO8" s="44" t="s">
        <v>29</v>
      </c>
      <c r="AP8" s="79">
        <v>4</v>
      </c>
      <c r="AQ8" s="17" t="s">
        <v>29</v>
      </c>
      <c r="AR8" s="17"/>
      <c r="AS8" s="44"/>
      <c r="AT8" s="44" t="s">
        <v>29</v>
      </c>
      <c r="AU8" s="44"/>
      <c r="AV8" s="44"/>
    </row>
    <row r="9" spans="1:48" ht="13.5" customHeight="1" x14ac:dyDescent="0.2">
      <c r="A9" s="3" t="s">
        <v>180</v>
      </c>
      <c r="B9" s="7" t="s">
        <v>181</v>
      </c>
      <c r="C9" s="3" t="s">
        <v>30</v>
      </c>
      <c r="D9" s="44" t="s">
        <v>237</v>
      </c>
      <c r="E9" s="5" t="s">
        <v>25</v>
      </c>
      <c r="F9" s="44">
        <v>273</v>
      </c>
      <c r="G9" s="6">
        <v>12.188000000000001</v>
      </c>
      <c r="H9" s="6">
        <v>14.759</v>
      </c>
      <c r="I9" s="6">
        <v>1.8620000000000001</v>
      </c>
      <c r="J9" s="6">
        <v>28.809000000000005</v>
      </c>
      <c r="K9" s="7" t="s">
        <v>165</v>
      </c>
      <c r="L9" s="106">
        <v>33219</v>
      </c>
      <c r="M9" s="106">
        <v>34158</v>
      </c>
      <c r="N9" s="106">
        <v>36891</v>
      </c>
      <c r="O9" s="106">
        <v>36891</v>
      </c>
      <c r="P9" s="106">
        <v>37652</v>
      </c>
      <c r="Q9" s="106">
        <v>37072</v>
      </c>
      <c r="R9" s="44">
        <v>2009</v>
      </c>
      <c r="S9" s="44" t="s">
        <v>96</v>
      </c>
      <c r="T9" s="44"/>
      <c r="U9" s="47">
        <v>4</v>
      </c>
      <c r="V9" s="44">
        <v>5</v>
      </c>
      <c r="W9" s="44">
        <v>4</v>
      </c>
      <c r="X9" s="44">
        <v>3</v>
      </c>
      <c r="Y9" s="44">
        <v>5</v>
      </c>
      <c r="Z9" s="78">
        <v>4</v>
      </c>
      <c r="AA9" s="44">
        <v>3</v>
      </c>
      <c r="AB9" s="44">
        <v>4</v>
      </c>
      <c r="AC9" s="44">
        <v>3</v>
      </c>
      <c r="AD9" s="44"/>
      <c r="AE9" s="44"/>
      <c r="AF9" s="79"/>
      <c r="AG9" s="44">
        <v>5</v>
      </c>
      <c r="AH9" s="44">
        <v>3</v>
      </c>
      <c r="AI9" s="44">
        <v>4</v>
      </c>
      <c r="AJ9" s="44">
        <v>4</v>
      </c>
      <c r="AK9" s="44"/>
      <c r="AL9" s="44">
        <v>5</v>
      </c>
      <c r="AM9" s="44">
        <v>5</v>
      </c>
      <c r="AN9" s="44">
        <v>2</v>
      </c>
      <c r="AO9" s="44">
        <v>3</v>
      </c>
      <c r="AP9" s="79">
        <v>4</v>
      </c>
      <c r="AQ9" s="44">
        <v>5</v>
      </c>
      <c r="AR9" s="44"/>
      <c r="AS9" s="44"/>
      <c r="AT9" s="44"/>
      <c r="AU9" s="44"/>
      <c r="AV9" s="44"/>
    </row>
    <row r="10" spans="1:48" ht="13.5" customHeight="1" x14ac:dyDescent="0.2">
      <c r="A10" s="3" t="s">
        <v>74</v>
      </c>
      <c r="B10" s="7" t="s">
        <v>156</v>
      </c>
      <c r="C10" s="3" t="s">
        <v>34</v>
      </c>
      <c r="D10" s="44" t="s">
        <v>238</v>
      </c>
      <c r="E10" s="5" t="s">
        <v>25</v>
      </c>
      <c r="F10" s="44">
        <v>279</v>
      </c>
      <c r="G10" s="6">
        <v>16.149999999999999</v>
      </c>
      <c r="H10" s="6">
        <v>10.59</v>
      </c>
      <c r="I10" s="6">
        <v>0</v>
      </c>
      <c r="J10" s="6">
        <v>26.74</v>
      </c>
      <c r="K10" s="7" t="s">
        <v>51</v>
      </c>
      <c r="L10" s="106">
        <v>33332</v>
      </c>
      <c r="M10" s="106">
        <v>34114</v>
      </c>
      <c r="N10" s="106">
        <v>38168</v>
      </c>
      <c r="O10" s="106">
        <v>38168</v>
      </c>
      <c r="P10" s="106">
        <v>38637</v>
      </c>
      <c r="Q10" s="106">
        <v>38352</v>
      </c>
      <c r="R10" s="44">
        <v>2004</v>
      </c>
      <c r="S10" s="44" t="s">
        <v>28</v>
      </c>
      <c r="T10" s="44" t="s">
        <v>154</v>
      </c>
      <c r="U10" s="46">
        <v>4</v>
      </c>
      <c r="V10" s="8">
        <v>5</v>
      </c>
      <c r="W10" s="8">
        <v>4</v>
      </c>
      <c r="X10" s="8">
        <v>3</v>
      </c>
      <c r="Y10" s="8">
        <v>4</v>
      </c>
      <c r="Z10" s="78">
        <v>4</v>
      </c>
      <c r="AA10" s="8">
        <v>6</v>
      </c>
      <c r="AB10" s="8">
        <v>4</v>
      </c>
      <c r="AC10" s="8">
        <v>5</v>
      </c>
      <c r="AD10" s="8">
        <v>5</v>
      </c>
      <c r="AE10" s="8" t="s">
        <v>29</v>
      </c>
      <c r="AF10" s="79">
        <v>5</v>
      </c>
      <c r="AG10" s="8">
        <v>5</v>
      </c>
      <c r="AH10" s="8">
        <v>4</v>
      </c>
      <c r="AI10" s="8">
        <v>4</v>
      </c>
      <c r="AJ10" s="44" t="s">
        <v>29</v>
      </c>
      <c r="AK10" s="8">
        <v>6</v>
      </c>
      <c r="AL10" s="8">
        <v>5</v>
      </c>
      <c r="AM10" s="8">
        <v>3</v>
      </c>
      <c r="AN10" s="8">
        <v>3</v>
      </c>
      <c r="AO10" s="44" t="s">
        <v>29</v>
      </c>
      <c r="AP10" s="79">
        <v>5</v>
      </c>
      <c r="AQ10" s="8">
        <v>3</v>
      </c>
      <c r="AR10" s="8"/>
      <c r="AS10" s="8"/>
      <c r="AT10" s="8">
        <v>5</v>
      </c>
      <c r="AU10" s="8"/>
      <c r="AV10" s="8"/>
    </row>
    <row r="11" spans="1:48" ht="13.5" customHeight="1" x14ac:dyDescent="0.2">
      <c r="A11" s="3" t="s">
        <v>103</v>
      </c>
      <c r="B11" s="7" t="s">
        <v>105</v>
      </c>
      <c r="C11" s="3" t="s">
        <v>34</v>
      </c>
      <c r="D11" s="44" t="s">
        <v>238</v>
      </c>
      <c r="E11" s="5" t="s">
        <v>61</v>
      </c>
      <c r="F11" s="44">
        <v>303</v>
      </c>
      <c r="G11" s="6">
        <v>25</v>
      </c>
      <c r="H11" s="6">
        <v>17.994</v>
      </c>
      <c r="I11" s="6">
        <v>0</v>
      </c>
      <c r="J11" s="6">
        <v>42.994</v>
      </c>
      <c r="K11" s="7" t="s">
        <v>26</v>
      </c>
      <c r="L11" s="106">
        <v>33709</v>
      </c>
      <c r="M11" s="106">
        <v>34167</v>
      </c>
      <c r="N11" s="106">
        <v>36891</v>
      </c>
      <c r="O11" s="106">
        <v>36891</v>
      </c>
      <c r="P11" s="106">
        <v>37216</v>
      </c>
      <c r="Q11" s="106">
        <v>37072</v>
      </c>
      <c r="R11" s="44">
        <v>2006</v>
      </c>
      <c r="S11" s="44" t="s">
        <v>96</v>
      </c>
      <c r="T11" s="44"/>
      <c r="U11" s="47">
        <v>3</v>
      </c>
      <c r="V11" s="44">
        <v>5</v>
      </c>
      <c r="W11" s="44">
        <v>4</v>
      </c>
      <c r="X11" s="44">
        <v>3</v>
      </c>
      <c r="Y11" s="44">
        <v>2</v>
      </c>
      <c r="Z11" s="78">
        <v>4</v>
      </c>
      <c r="AA11" s="44" t="s">
        <v>29</v>
      </c>
      <c r="AB11" s="44" t="s">
        <v>29</v>
      </c>
      <c r="AC11" s="44" t="s">
        <v>29</v>
      </c>
      <c r="AD11" s="44" t="s">
        <v>29</v>
      </c>
      <c r="AE11" s="44" t="s">
        <v>29</v>
      </c>
      <c r="AF11" s="79" t="s">
        <v>29</v>
      </c>
      <c r="AG11" s="44" t="s">
        <v>29</v>
      </c>
      <c r="AH11" s="44" t="s">
        <v>29</v>
      </c>
      <c r="AI11" s="44" t="s">
        <v>29</v>
      </c>
      <c r="AJ11" s="44" t="s">
        <v>29</v>
      </c>
      <c r="AK11" s="44" t="s">
        <v>29</v>
      </c>
      <c r="AL11" s="44" t="s">
        <v>29</v>
      </c>
      <c r="AM11" s="44" t="s">
        <v>29</v>
      </c>
      <c r="AN11" s="44" t="s">
        <v>29</v>
      </c>
      <c r="AO11" s="44" t="s">
        <v>29</v>
      </c>
      <c r="AP11" s="79">
        <v>3</v>
      </c>
      <c r="AQ11" s="17" t="s">
        <v>29</v>
      </c>
      <c r="AR11" s="17"/>
      <c r="AS11" s="44"/>
      <c r="AT11" s="44" t="s">
        <v>29</v>
      </c>
      <c r="AU11" s="44"/>
      <c r="AV11" s="44"/>
    </row>
    <row r="12" spans="1:48" ht="13.5" customHeight="1" x14ac:dyDescent="0.2">
      <c r="A12" s="3" t="s">
        <v>77</v>
      </c>
      <c r="B12" s="7" t="s">
        <v>78</v>
      </c>
      <c r="C12" s="3" t="s">
        <v>41</v>
      </c>
      <c r="D12" s="44" t="s">
        <v>239</v>
      </c>
      <c r="E12" s="5" t="s">
        <v>43</v>
      </c>
      <c r="F12" s="44">
        <v>305</v>
      </c>
      <c r="G12" s="6">
        <v>9.9600000000000009</v>
      </c>
      <c r="H12" s="6">
        <v>7.0090000000000003</v>
      </c>
      <c r="I12" s="6">
        <v>4.9240000000000004</v>
      </c>
      <c r="J12" s="6">
        <v>21.893000000000001</v>
      </c>
      <c r="K12" s="7" t="s">
        <v>39</v>
      </c>
      <c r="L12" s="106">
        <v>33709</v>
      </c>
      <c r="M12" s="106">
        <v>34311</v>
      </c>
      <c r="N12" s="106">
        <v>37072</v>
      </c>
      <c r="O12" s="106">
        <v>37072</v>
      </c>
      <c r="P12" s="106">
        <v>37955</v>
      </c>
      <c r="Q12" s="106">
        <v>37437</v>
      </c>
      <c r="R12" s="44">
        <v>2004</v>
      </c>
      <c r="S12" s="44" t="s">
        <v>28</v>
      </c>
      <c r="T12" s="44" t="s">
        <v>153</v>
      </c>
      <c r="U12" s="46">
        <v>4</v>
      </c>
      <c r="V12" s="8">
        <v>4</v>
      </c>
      <c r="W12" s="8">
        <v>4</v>
      </c>
      <c r="X12" s="8">
        <v>4</v>
      </c>
      <c r="Y12" s="8">
        <v>3</v>
      </c>
      <c r="Z12" s="78">
        <v>4</v>
      </c>
      <c r="AA12" s="8">
        <v>3</v>
      </c>
      <c r="AB12" s="8">
        <v>3</v>
      </c>
      <c r="AC12" s="8">
        <v>3</v>
      </c>
      <c r="AD12" s="8" t="s">
        <v>46</v>
      </c>
      <c r="AE12" s="8" t="s">
        <v>29</v>
      </c>
      <c r="AF12" s="79">
        <v>3</v>
      </c>
      <c r="AG12" s="8">
        <v>3</v>
      </c>
      <c r="AH12" s="8">
        <v>4</v>
      </c>
      <c r="AI12" s="8">
        <v>3</v>
      </c>
      <c r="AJ12" s="44" t="s">
        <v>29</v>
      </c>
      <c r="AK12" s="8">
        <v>5</v>
      </c>
      <c r="AL12" s="8">
        <v>5</v>
      </c>
      <c r="AM12" s="8">
        <v>3</v>
      </c>
      <c r="AN12" s="8">
        <v>4</v>
      </c>
      <c r="AO12" s="44" t="s">
        <v>29</v>
      </c>
      <c r="AP12" s="79">
        <v>4</v>
      </c>
      <c r="AQ12" s="8">
        <v>2</v>
      </c>
      <c r="AR12" s="8"/>
      <c r="AS12" s="8"/>
      <c r="AT12" s="8">
        <v>3</v>
      </c>
      <c r="AU12" s="8"/>
      <c r="AV12" s="8"/>
    </row>
    <row r="13" spans="1:48" ht="13.5" customHeight="1" x14ac:dyDescent="0.2">
      <c r="A13" s="3" t="s">
        <v>180</v>
      </c>
      <c r="B13" s="7" t="s">
        <v>182</v>
      </c>
      <c r="C13" s="3" t="s">
        <v>30</v>
      </c>
      <c r="D13" s="44" t="s">
        <v>237</v>
      </c>
      <c r="E13" s="5" t="s">
        <v>61</v>
      </c>
      <c r="F13" s="44">
        <v>307</v>
      </c>
      <c r="G13" s="6">
        <v>9.6150000000000002</v>
      </c>
      <c r="H13" s="6">
        <v>2.9460000000000002</v>
      </c>
      <c r="I13" s="6">
        <v>4.681</v>
      </c>
      <c r="J13" s="6">
        <v>17.242000000000001</v>
      </c>
      <c r="K13" s="7" t="s">
        <v>165</v>
      </c>
      <c r="L13" s="106">
        <v>33855</v>
      </c>
      <c r="M13" s="106">
        <v>34642</v>
      </c>
      <c r="N13" s="106">
        <v>36891</v>
      </c>
      <c r="O13" s="106">
        <v>36891</v>
      </c>
      <c r="P13" s="106">
        <v>37346</v>
      </c>
      <c r="Q13" s="106">
        <v>37072</v>
      </c>
      <c r="R13" s="44">
        <v>2009</v>
      </c>
      <c r="S13" s="44" t="s">
        <v>96</v>
      </c>
      <c r="T13" s="44"/>
      <c r="U13" s="47">
        <v>4.5999999999999996</v>
      </c>
      <c r="V13" s="44">
        <v>5</v>
      </c>
      <c r="W13" s="44">
        <v>4</v>
      </c>
      <c r="X13" s="44">
        <v>4</v>
      </c>
      <c r="Y13" s="44">
        <v>5</v>
      </c>
      <c r="Z13" s="78">
        <v>4</v>
      </c>
      <c r="AA13" s="44">
        <v>3</v>
      </c>
      <c r="AB13" s="44">
        <v>4</v>
      </c>
      <c r="AC13" s="44">
        <v>3</v>
      </c>
      <c r="AD13" s="44"/>
      <c r="AE13" s="44"/>
      <c r="AF13" s="79"/>
      <c r="AG13" s="44">
        <v>5</v>
      </c>
      <c r="AH13" s="44">
        <v>3</v>
      </c>
      <c r="AI13" s="44">
        <v>4</v>
      </c>
      <c r="AJ13" s="44">
        <v>4</v>
      </c>
      <c r="AK13" s="44"/>
      <c r="AL13" s="44">
        <v>5</v>
      </c>
      <c r="AM13" s="44">
        <v>5</v>
      </c>
      <c r="AN13" s="44">
        <v>2</v>
      </c>
      <c r="AO13" s="44">
        <v>3</v>
      </c>
      <c r="AP13" s="79">
        <v>4</v>
      </c>
      <c r="AQ13" s="44">
        <v>5</v>
      </c>
      <c r="AR13" s="44"/>
      <c r="AS13" s="44"/>
      <c r="AT13" s="44"/>
      <c r="AU13" s="44"/>
      <c r="AV13" s="44"/>
    </row>
    <row r="14" spans="1:48" ht="13.5" customHeight="1" x14ac:dyDescent="0.2">
      <c r="A14" s="3" t="s">
        <v>109</v>
      </c>
      <c r="B14" s="7" t="s">
        <v>144</v>
      </c>
      <c r="C14" s="3" t="s">
        <v>47</v>
      </c>
      <c r="D14" s="44" t="s">
        <v>240</v>
      </c>
      <c r="E14" s="5" t="s">
        <v>25</v>
      </c>
      <c r="F14" s="44">
        <v>314</v>
      </c>
      <c r="G14" s="6">
        <v>9.4770000000000003</v>
      </c>
      <c r="H14" s="6">
        <v>1.302</v>
      </c>
      <c r="I14" s="6">
        <v>0</v>
      </c>
      <c r="J14" s="6">
        <v>10.779</v>
      </c>
      <c r="K14" s="7" t="s">
        <v>26</v>
      </c>
      <c r="L14" s="106">
        <v>33940</v>
      </c>
      <c r="M14" s="106">
        <v>35269</v>
      </c>
      <c r="N14" s="106">
        <v>37986</v>
      </c>
      <c r="O14" s="106">
        <v>37986</v>
      </c>
      <c r="P14" s="106">
        <v>38491</v>
      </c>
      <c r="Q14" s="106">
        <v>38168</v>
      </c>
      <c r="R14" s="44">
        <v>2006</v>
      </c>
      <c r="S14" s="44" t="s">
        <v>96</v>
      </c>
      <c r="T14" s="44"/>
      <c r="U14" s="47">
        <v>4</v>
      </c>
      <c r="V14" s="44">
        <v>4</v>
      </c>
      <c r="W14" s="44">
        <v>4</v>
      </c>
      <c r="X14" s="44">
        <v>4</v>
      </c>
      <c r="Y14" s="44">
        <v>3</v>
      </c>
      <c r="Z14" s="78">
        <v>4</v>
      </c>
      <c r="AA14" s="44" t="s">
        <v>29</v>
      </c>
      <c r="AB14" s="44" t="s">
        <v>29</v>
      </c>
      <c r="AC14" s="44" t="s">
        <v>29</v>
      </c>
      <c r="AD14" s="44" t="s">
        <v>29</v>
      </c>
      <c r="AE14" s="44" t="s">
        <v>29</v>
      </c>
      <c r="AF14" s="79" t="s">
        <v>29</v>
      </c>
      <c r="AG14" s="44">
        <v>4</v>
      </c>
      <c r="AH14" s="44">
        <v>4</v>
      </c>
      <c r="AI14" s="44">
        <v>5</v>
      </c>
      <c r="AJ14" s="44" t="s">
        <v>29</v>
      </c>
      <c r="AK14" s="44">
        <v>5</v>
      </c>
      <c r="AL14" s="44">
        <v>3</v>
      </c>
      <c r="AM14" s="44">
        <v>3</v>
      </c>
      <c r="AN14" s="44">
        <v>5</v>
      </c>
      <c r="AO14" s="44" t="s">
        <v>29</v>
      </c>
      <c r="AP14" s="79" t="s">
        <v>29</v>
      </c>
      <c r="AQ14" s="17">
        <v>4</v>
      </c>
      <c r="AR14" s="17"/>
      <c r="AS14" s="44"/>
      <c r="AT14" s="44">
        <v>3</v>
      </c>
      <c r="AU14" s="44"/>
      <c r="AV14" s="44"/>
    </row>
    <row r="15" spans="1:48" ht="13.5" customHeight="1" x14ac:dyDescent="0.2">
      <c r="A15" s="3" t="s">
        <v>166</v>
      </c>
      <c r="B15" s="7" t="s">
        <v>172</v>
      </c>
      <c r="C15" s="3" t="s">
        <v>23</v>
      </c>
      <c r="D15" s="44" t="s">
        <v>236</v>
      </c>
      <c r="E15" s="5" t="s">
        <v>61</v>
      </c>
      <c r="F15" s="44">
        <v>319</v>
      </c>
      <c r="G15" s="6">
        <v>14.55</v>
      </c>
      <c r="H15" s="6">
        <v>4.28</v>
      </c>
      <c r="I15" s="6">
        <v>5.4</v>
      </c>
      <c r="J15" s="6">
        <v>24.230000000000004</v>
      </c>
      <c r="K15" s="7" t="s">
        <v>26</v>
      </c>
      <c r="L15" s="106">
        <v>33941</v>
      </c>
      <c r="M15" s="106">
        <v>34054</v>
      </c>
      <c r="N15" s="106">
        <v>36707</v>
      </c>
      <c r="O15" s="106">
        <v>36707</v>
      </c>
      <c r="P15" s="106">
        <v>37221</v>
      </c>
      <c r="Q15" s="106">
        <v>36891</v>
      </c>
      <c r="R15" s="44">
        <v>2008</v>
      </c>
      <c r="S15" s="44" t="s">
        <v>96</v>
      </c>
      <c r="T15" s="44"/>
      <c r="U15" s="47">
        <v>4</v>
      </c>
      <c r="V15" s="44">
        <v>5</v>
      </c>
      <c r="W15" s="44">
        <v>4</v>
      </c>
      <c r="X15" s="44">
        <v>4</v>
      </c>
      <c r="Y15" s="44">
        <v>3</v>
      </c>
      <c r="Z15" s="78">
        <v>4</v>
      </c>
      <c r="AA15" s="44">
        <v>4</v>
      </c>
      <c r="AB15" s="44">
        <v>4</v>
      </c>
      <c r="AC15" s="44">
        <v>4</v>
      </c>
      <c r="AD15" s="44" t="s">
        <v>29</v>
      </c>
      <c r="AE15" s="44" t="s">
        <v>29</v>
      </c>
      <c r="AF15" s="79" t="s">
        <v>29</v>
      </c>
      <c r="AG15" s="44">
        <v>4</v>
      </c>
      <c r="AH15" s="44">
        <v>5</v>
      </c>
      <c r="AI15" s="44">
        <v>5</v>
      </c>
      <c r="AJ15" s="44">
        <v>5</v>
      </c>
      <c r="AK15" s="44">
        <v>5</v>
      </c>
      <c r="AL15" s="44">
        <v>4</v>
      </c>
      <c r="AM15" s="44">
        <v>4</v>
      </c>
      <c r="AN15" s="44">
        <v>4</v>
      </c>
      <c r="AO15" s="44">
        <v>3</v>
      </c>
      <c r="AP15" s="79">
        <v>5</v>
      </c>
      <c r="AQ15" s="44">
        <v>5</v>
      </c>
      <c r="AR15" s="44"/>
      <c r="AS15" s="44"/>
      <c r="AT15" s="44">
        <v>4</v>
      </c>
      <c r="AU15" s="44"/>
      <c r="AV15" s="44"/>
    </row>
    <row r="16" spans="1:48" ht="13.5" customHeight="1" x14ac:dyDescent="0.2">
      <c r="A16" s="3" t="s">
        <v>58</v>
      </c>
      <c r="B16" s="7" t="s">
        <v>59</v>
      </c>
      <c r="C16" s="3" t="s">
        <v>41</v>
      </c>
      <c r="D16" s="44" t="s">
        <v>239</v>
      </c>
      <c r="E16" s="5" t="s">
        <v>25</v>
      </c>
      <c r="F16" s="44">
        <v>330</v>
      </c>
      <c r="G16" s="6">
        <v>9.8330000000000002</v>
      </c>
      <c r="H16" s="6">
        <v>1.7689999999999999</v>
      </c>
      <c r="I16" s="6">
        <v>0.09</v>
      </c>
      <c r="J16" s="6">
        <v>11.692</v>
      </c>
      <c r="K16" s="7" t="s">
        <v>26</v>
      </c>
      <c r="L16" s="106">
        <v>34066</v>
      </c>
      <c r="M16" s="106">
        <v>35024</v>
      </c>
      <c r="N16" s="106">
        <v>37621</v>
      </c>
      <c r="O16" s="106">
        <v>37621</v>
      </c>
      <c r="P16" s="106">
        <v>38239</v>
      </c>
      <c r="Q16" s="106">
        <v>37802</v>
      </c>
      <c r="R16" s="44">
        <v>2003</v>
      </c>
      <c r="S16" s="44" t="s">
        <v>28</v>
      </c>
      <c r="T16" s="44" t="s">
        <v>154</v>
      </c>
      <c r="U16" s="46">
        <v>3</v>
      </c>
      <c r="V16" s="8">
        <v>6</v>
      </c>
      <c r="W16" s="8">
        <v>3</v>
      </c>
      <c r="X16" s="8">
        <v>1</v>
      </c>
      <c r="Y16" s="8">
        <v>2</v>
      </c>
      <c r="Z16" s="78">
        <v>3</v>
      </c>
      <c r="AA16" s="8" t="s">
        <v>29</v>
      </c>
      <c r="AB16" s="8" t="s">
        <v>29</v>
      </c>
      <c r="AC16" s="8" t="s">
        <v>29</v>
      </c>
      <c r="AD16" s="8" t="s">
        <v>46</v>
      </c>
      <c r="AE16" s="8" t="s">
        <v>29</v>
      </c>
      <c r="AF16" s="79">
        <v>3</v>
      </c>
      <c r="AG16" s="8">
        <v>4</v>
      </c>
      <c r="AH16" s="8">
        <v>3</v>
      </c>
      <c r="AI16" s="8">
        <v>1</v>
      </c>
      <c r="AJ16" s="44" t="s">
        <v>29</v>
      </c>
      <c r="AK16" s="8">
        <v>3</v>
      </c>
      <c r="AL16" s="8">
        <v>2</v>
      </c>
      <c r="AM16" s="8">
        <v>1</v>
      </c>
      <c r="AN16" s="8">
        <v>4</v>
      </c>
      <c r="AO16" s="44" t="s">
        <v>29</v>
      </c>
      <c r="AP16" s="79">
        <v>3</v>
      </c>
      <c r="AQ16" s="8">
        <v>2</v>
      </c>
      <c r="AR16" s="8"/>
      <c r="AS16" s="9"/>
      <c r="AT16" s="9" t="s">
        <v>29</v>
      </c>
      <c r="AU16" s="8"/>
      <c r="AV16" s="8"/>
    </row>
    <row r="17" spans="1:48" ht="13.5" customHeight="1" x14ac:dyDescent="0.2">
      <c r="A17" s="4" t="s">
        <v>79</v>
      </c>
      <c r="B17" s="15" t="s">
        <v>131</v>
      </c>
      <c r="C17" s="4" t="s">
        <v>47</v>
      </c>
      <c r="D17" s="38" t="s">
        <v>240</v>
      </c>
      <c r="E17" s="128" t="s">
        <v>61</v>
      </c>
      <c r="F17" s="38">
        <v>342</v>
      </c>
      <c r="G17" s="14">
        <v>17.45</v>
      </c>
      <c r="H17" s="14">
        <v>4.7130000000000001</v>
      </c>
      <c r="I17" s="14">
        <v>3.2989999999999999</v>
      </c>
      <c r="J17" s="14">
        <v>25.462</v>
      </c>
      <c r="K17" s="15" t="s">
        <v>26</v>
      </c>
      <c r="L17" s="108">
        <v>34305</v>
      </c>
      <c r="M17" s="108">
        <v>34563</v>
      </c>
      <c r="N17" s="108">
        <v>37437</v>
      </c>
      <c r="O17" s="108">
        <v>38539</v>
      </c>
      <c r="P17" s="108">
        <v>39234</v>
      </c>
      <c r="Q17" s="108">
        <v>39082</v>
      </c>
      <c r="R17" s="38">
        <v>2007</v>
      </c>
      <c r="S17" s="38" t="s">
        <v>28</v>
      </c>
      <c r="T17" s="38" t="s">
        <v>153</v>
      </c>
      <c r="U17" s="47">
        <v>3</v>
      </c>
      <c r="V17" s="38">
        <v>5</v>
      </c>
      <c r="W17" s="38">
        <v>3</v>
      </c>
      <c r="X17" s="38">
        <v>3</v>
      </c>
      <c r="Y17" s="38">
        <v>2</v>
      </c>
      <c r="Z17" s="78">
        <v>4</v>
      </c>
      <c r="AA17" s="38">
        <v>3</v>
      </c>
      <c r="AB17" s="38">
        <v>4</v>
      </c>
      <c r="AC17" s="38">
        <v>3</v>
      </c>
      <c r="AD17" s="38" t="s">
        <v>29</v>
      </c>
      <c r="AE17" s="38" t="s">
        <v>29</v>
      </c>
      <c r="AF17" s="79" t="s">
        <v>29</v>
      </c>
      <c r="AG17" s="38">
        <v>3</v>
      </c>
      <c r="AH17" s="38">
        <v>3</v>
      </c>
      <c r="AI17" s="38">
        <v>3</v>
      </c>
      <c r="AJ17" s="38">
        <v>3</v>
      </c>
      <c r="AK17" s="38">
        <v>4</v>
      </c>
      <c r="AL17" s="38">
        <v>2</v>
      </c>
      <c r="AM17" s="38">
        <v>2</v>
      </c>
      <c r="AN17" s="38">
        <v>4</v>
      </c>
      <c r="AO17" s="38">
        <v>2</v>
      </c>
      <c r="AP17" s="79">
        <v>3</v>
      </c>
      <c r="AQ17" s="38">
        <v>3</v>
      </c>
      <c r="AR17" s="38"/>
      <c r="AS17" s="38"/>
      <c r="AT17" s="38" t="s">
        <v>29</v>
      </c>
      <c r="AU17" s="38"/>
      <c r="AV17" s="38"/>
    </row>
    <row r="18" spans="1:48" ht="13.5" customHeight="1" x14ac:dyDescent="0.2">
      <c r="A18" s="10" t="s">
        <v>24</v>
      </c>
      <c r="B18" s="12" t="s">
        <v>27</v>
      </c>
      <c r="C18" s="10" t="s">
        <v>23</v>
      </c>
      <c r="D18" s="36" t="s">
        <v>236</v>
      </c>
      <c r="E18" s="129" t="s">
        <v>25</v>
      </c>
      <c r="F18" s="36">
        <v>343</v>
      </c>
      <c r="G18" s="11">
        <v>8.8629999999999995</v>
      </c>
      <c r="H18" s="11">
        <v>3.2759999999999998</v>
      </c>
      <c r="I18" s="11">
        <v>1.585</v>
      </c>
      <c r="J18" s="11">
        <v>13.724</v>
      </c>
      <c r="K18" s="12" t="s">
        <v>26</v>
      </c>
      <c r="L18" s="107">
        <v>34305</v>
      </c>
      <c r="M18" s="107">
        <v>34523</v>
      </c>
      <c r="N18" s="107">
        <v>37741</v>
      </c>
      <c r="O18" s="107">
        <v>36891</v>
      </c>
      <c r="P18" s="107">
        <v>37915</v>
      </c>
      <c r="Q18" s="107">
        <v>37072</v>
      </c>
      <c r="R18" s="36">
        <v>2003</v>
      </c>
      <c r="S18" s="36" t="s">
        <v>28</v>
      </c>
      <c r="T18" s="36" t="s">
        <v>153</v>
      </c>
      <c r="U18" s="46">
        <v>5</v>
      </c>
      <c r="V18" s="13">
        <v>6</v>
      </c>
      <c r="W18" s="13">
        <v>4</v>
      </c>
      <c r="X18" s="13">
        <v>6</v>
      </c>
      <c r="Y18" s="13">
        <v>3</v>
      </c>
      <c r="Z18" s="78">
        <v>5</v>
      </c>
      <c r="AA18" s="13">
        <v>3</v>
      </c>
      <c r="AB18" s="13">
        <v>4</v>
      </c>
      <c r="AC18" s="13">
        <v>5</v>
      </c>
      <c r="AD18" s="13">
        <v>3</v>
      </c>
      <c r="AE18" s="13" t="s">
        <v>29</v>
      </c>
      <c r="AF18" s="79">
        <v>3</v>
      </c>
      <c r="AG18" s="13">
        <v>5</v>
      </c>
      <c r="AH18" s="13">
        <v>4</v>
      </c>
      <c r="AI18" s="13">
        <v>5</v>
      </c>
      <c r="AJ18" s="36" t="s">
        <v>29</v>
      </c>
      <c r="AK18" s="13">
        <v>5</v>
      </c>
      <c r="AL18" s="13">
        <v>1</v>
      </c>
      <c r="AM18" s="13">
        <v>4</v>
      </c>
      <c r="AN18" s="13">
        <v>4</v>
      </c>
      <c r="AO18" s="36" t="s">
        <v>29</v>
      </c>
      <c r="AP18" s="79">
        <v>4</v>
      </c>
      <c r="AQ18" s="13">
        <v>5</v>
      </c>
      <c r="AR18" s="13"/>
      <c r="AS18" s="31"/>
      <c r="AT18" s="31" t="s">
        <v>29</v>
      </c>
      <c r="AU18" s="13"/>
      <c r="AV18" s="13"/>
    </row>
    <row r="19" spans="1:48" ht="13.5" customHeight="1" x14ac:dyDescent="0.2">
      <c r="A19" s="3" t="s">
        <v>24</v>
      </c>
      <c r="B19" s="7" t="s">
        <v>27</v>
      </c>
      <c r="C19" s="3" t="s">
        <v>23</v>
      </c>
      <c r="D19" s="44" t="s">
        <v>236</v>
      </c>
      <c r="E19" s="5" t="s">
        <v>25</v>
      </c>
      <c r="F19" s="44">
        <v>343</v>
      </c>
      <c r="G19" s="6">
        <v>8.8629999999999995</v>
      </c>
      <c r="H19" s="6">
        <v>3.2759999999999998</v>
      </c>
      <c r="I19" s="6">
        <v>1.585</v>
      </c>
      <c r="J19" s="6">
        <v>13.724</v>
      </c>
      <c r="K19" s="7" t="s">
        <v>26</v>
      </c>
      <c r="L19" s="106">
        <v>34305</v>
      </c>
      <c r="M19" s="106">
        <v>34523</v>
      </c>
      <c r="N19" s="106">
        <v>36891</v>
      </c>
      <c r="O19" s="106">
        <v>36891</v>
      </c>
      <c r="P19" s="106">
        <v>37915</v>
      </c>
      <c r="Q19" s="106">
        <v>37072</v>
      </c>
      <c r="R19" s="44">
        <v>2006</v>
      </c>
      <c r="S19" s="44" t="s">
        <v>96</v>
      </c>
      <c r="T19" s="44"/>
      <c r="U19" s="47">
        <v>4</v>
      </c>
      <c r="V19" s="44">
        <v>6</v>
      </c>
      <c r="W19" s="44">
        <v>5</v>
      </c>
      <c r="X19" s="44">
        <v>4</v>
      </c>
      <c r="Y19" s="44">
        <v>3</v>
      </c>
      <c r="Z19" s="78">
        <v>5</v>
      </c>
      <c r="AA19" s="44">
        <v>4</v>
      </c>
      <c r="AB19" s="44">
        <v>5</v>
      </c>
      <c r="AC19" s="44">
        <v>6</v>
      </c>
      <c r="AD19" s="44" t="s">
        <v>29</v>
      </c>
      <c r="AE19" s="44" t="s">
        <v>29</v>
      </c>
      <c r="AF19" s="79" t="s">
        <v>29</v>
      </c>
      <c r="AG19" s="44">
        <v>4</v>
      </c>
      <c r="AH19" s="44">
        <v>4</v>
      </c>
      <c r="AI19" s="44">
        <v>5</v>
      </c>
      <c r="AJ19" s="44" t="s">
        <v>29</v>
      </c>
      <c r="AK19" s="44">
        <v>4</v>
      </c>
      <c r="AL19" s="44" t="s">
        <v>29</v>
      </c>
      <c r="AM19" s="44">
        <v>4</v>
      </c>
      <c r="AN19" s="44">
        <v>5</v>
      </c>
      <c r="AO19" s="44" t="s">
        <v>29</v>
      </c>
      <c r="AP19" s="79">
        <v>4</v>
      </c>
      <c r="AQ19" s="17">
        <v>4</v>
      </c>
      <c r="AR19" s="17"/>
      <c r="AS19" s="44"/>
      <c r="AT19" s="44">
        <v>5</v>
      </c>
      <c r="AU19" s="44"/>
      <c r="AV19" s="44"/>
    </row>
    <row r="20" spans="1:48" ht="13.5" customHeight="1" x14ac:dyDescent="0.2">
      <c r="A20" s="3" t="s">
        <v>62</v>
      </c>
      <c r="B20" s="7" t="s">
        <v>143</v>
      </c>
      <c r="C20" s="3" t="s">
        <v>34</v>
      </c>
      <c r="D20" s="44" t="s">
        <v>238</v>
      </c>
      <c r="E20" s="5" t="s">
        <v>61</v>
      </c>
      <c r="F20" s="44">
        <v>344</v>
      </c>
      <c r="G20" s="6">
        <v>17.940999999999999</v>
      </c>
      <c r="H20" s="6">
        <v>8</v>
      </c>
      <c r="I20" s="6">
        <v>0</v>
      </c>
      <c r="J20" s="6">
        <v>25.940999999999999</v>
      </c>
      <c r="K20" s="7" t="s">
        <v>26</v>
      </c>
      <c r="L20" s="106">
        <v>34305</v>
      </c>
      <c r="M20" s="106">
        <v>34988</v>
      </c>
      <c r="N20" s="106">
        <v>37621</v>
      </c>
      <c r="O20" s="106">
        <v>37621</v>
      </c>
      <c r="P20" s="106">
        <v>37915</v>
      </c>
      <c r="Q20" s="106">
        <v>37802</v>
      </c>
      <c r="R20" s="44">
        <v>2007</v>
      </c>
      <c r="S20" s="44" t="s">
        <v>96</v>
      </c>
      <c r="T20" s="44"/>
      <c r="U20" s="47">
        <v>4</v>
      </c>
      <c r="V20" s="44">
        <v>5</v>
      </c>
      <c r="W20" s="44">
        <v>4</v>
      </c>
      <c r="X20" s="44">
        <v>4</v>
      </c>
      <c r="Y20" s="44">
        <v>5</v>
      </c>
      <c r="Z20" s="78">
        <v>4</v>
      </c>
      <c r="AA20" s="44">
        <v>3</v>
      </c>
      <c r="AB20" s="44">
        <v>3</v>
      </c>
      <c r="AC20" s="44">
        <v>4</v>
      </c>
      <c r="AD20" s="44" t="s">
        <v>29</v>
      </c>
      <c r="AE20" s="44" t="s">
        <v>29</v>
      </c>
      <c r="AF20" s="79" t="s">
        <v>29</v>
      </c>
      <c r="AG20" s="44">
        <v>5</v>
      </c>
      <c r="AH20" s="44">
        <v>5</v>
      </c>
      <c r="AI20" s="44">
        <v>4</v>
      </c>
      <c r="AJ20" s="44">
        <v>5</v>
      </c>
      <c r="AK20" s="44">
        <v>5</v>
      </c>
      <c r="AL20" s="44">
        <v>5</v>
      </c>
      <c r="AM20" s="44">
        <v>4</v>
      </c>
      <c r="AN20" s="44">
        <v>5</v>
      </c>
      <c r="AO20" s="44">
        <v>4</v>
      </c>
      <c r="AP20" s="79">
        <v>5</v>
      </c>
      <c r="AQ20" s="44">
        <v>4</v>
      </c>
      <c r="AR20" s="44"/>
      <c r="AS20" s="44"/>
      <c r="AT20" s="44" t="s">
        <v>29</v>
      </c>
      <c r="AU20" s="44"/>
      <c r="AV20" s="44"/>
    </row>
    <row r="21" spans="1:48" ht="13.5" customHeight="1" x14ac:dyDescent="0.2">
      <c r="A21" s="3" t="s">
        <v>166</v>
      </c>
      <c r="B21" s="7" t="s">
        <v>173</v>
      </c>
      <c r="C21" s="3" t="s">
        <v>23</v>
      </c>
      <c r="D21" s="44" t="s">
        <v>236</v>
      </c>
      <c r="E21" s="5" t="s">
        <v>36</v>
      </c>
      <c r="F21" s="44">
        <v>353</v>
      </c>
      <c r="G21" s="6">
        <v>27.14</v>
      </c>
      <c r="H21" s="6">
        <v>12.77</v>
      </c>
      <c r="I21" s="6">
        <v>0.14000000000000001</v>
      </c>
      <c r="J21" s="6">
        <v>40.049999999999997</v>
      </c>
      <c r="K21" s="7" t="s">
        <v>553</v>
      </c>
      <c r="L21" s="106">
        <v>34443</v>
      </c>
      <c r="M21" s="106">
        <v>34732</v>
      </c>
      <c r="N21" s="106">
        <v>37802</v>
      </c>
      <c r="O21" s="106">
        <v>37802</v>
      </c>
      <c r="P21" s="106">
        <v>38583</v>
      </c>
      <c r="Q21" s="106">
        <v>37986</v>
      </c>
      <c r="R21" s="44">
        <v>2008</v>
      </c>
      <c r="S21" s="44" t="s">
        <v>96</v>
      </c>
      <c r="T21" s="44"/>
      <c r="U21" s="47">
        <v>4</v>
      </c>
      <c r="V21" s="44">
        <v>4</v>
      </c>
      <c r="W21" s="44">
        <v>4</v>
      </c>
      <c r="X21" s="44">
        <v>3</v>
      </c>
      <c r="Y21" s="44">
        <v>3</v>
      </c>
      <c r="Z21" s="78">
        <v>4</v>
      </c>
      <c r="AA21" s="44">
        <v>4</v>
      </c>
      <c r="AB21" s="44">
        <v>4</v>
      </c>
      <c r="AC21" s="44">
        <v>4</v>
      </c>
      <c r="AD21" s="44" t="s">
        <v>29</v>
      </c>
      <c r="AE21" s="44" t="s">
        <v>29</v>
      </c>
      <c r="AF21" s="79" t="s">
        <v>29</v>
      </c>
      <c r="AG21" s="44" t="s">
        <v>29</v>
      </c>
      <c r="AH21" s="44" t="s">
        <v>29</v>
      </c>
      <c r="AI21" s="44" t="s">
        <v>29</v>
      </c>
      <c r="AJ21" s="44" t="s">
        <v>29</v>
      </c>
      <c r="AK21" s="44" t="s">
        <v>29</v>
      </c>
      <c r="AL21" s="44" t="s">
        <v>29</v>
      </c>
      <c r="AM21" s="44" t="s">
        <v>29</v>
      </c>
      <c r="AN21" s="44" t="s">
        <v>29</v>
      </c>
      <c r="AO21" s="44" t="s">
        <v>29</v>
      </c>
      <c r="AP21" s="79">
        <v>4</v>
      </c>
      <c r="AQ21" s="44" t="s">
        <v>29</v>
      </c>
      <c r="AR21" s="44"/>
      <c r="AS21" s="44"/>
      <c r="AT21" s="44">
        <v>4</v>
      </c>
      <c r="AU21" s="44"/>
      <c r="AV21" s="44"/>
    </row>
    <row r="22" spans="1:48" ht="13.5" customHeight="1" x14ac:dyDescent="0.2">
      <c r="A22" s="3" t="s">
        <v>506</v>
      </c>
      <c r="B22" s="7" t="s">
        <v>572</v>
      </c>
      <c r="C22" s="3" t="s">
        <v>41</v>
      </c>
      <c r="D22" s="44" t="s">
        <v>239</v>
      </c>
      <c r="E22" s="5" t="s">
        <v>32</v>
      </c>
      <c r="F22" s="44">
        <v>355</v>
      </c>
      <c r="G22" s="6">
        <v>20.2</v>
      </c>
      <c r="H22" s="6">
        <v>19</v>
      </c>
      <c r="I22" s="6">
        <v>0</v>
      </c>
      <c r="J22" s="6">
        <v>39.200000000000003</v>
      </c>
      <c r="K22" s="7" t="s">
        <v>5</v>
      </c>
      <c r="L22" s="106">
        <v>34444</v>
      </c>
      <c r="M22" s="106">
        <v>34724</v>
      </c>
      <c r="N22" s="106">
        <v>38533</v>
      </c>
      <c r="O22" s="106">
        <v>38533</v>
      </c>
      <c r="P22" s="106">
        <v>38717</v>
      </c>
      <c r="Q22" s="106">
        <v>38717</v>
      </c>
      <c r="R22" s="44">
        <v>2018</v>
      </c>
      <c r="S22" s="44" t="s">
        <v>504</v>
      </c>
      <c r="T22" s="44"/>
      <c r="U22" s="47" t="s">
        <v>29</v>
      </c>
      <c r="V22" s="44">
        <v>5</v>
      </c>
      <c r="W22" s="44">
        <v>5</v>
      </c>
      <c r="X22" s="44">
        <v>4</v>
      </c>
      <c r="Y22" s="44">
        <v>5</v>
      </c>
      <c r="Z22" s="78">
        <v>4.8</v>
      </c>
      <c r="AA22" s="44"/>
      <c r="AB22" s="44"/>
      <c r="AC22" s="44"/>
      <c r="AD22" s="44"/>
      <c r="AE22" s="44"/>
      <c r="AF22" s="79"/>
      <c r="AG22" s="44"/>
      <c r="AH22" s="86"/>
      <c r="AI22" s="44"/>
      <c r="AJ22" s="86"/>
      <c r="AK22" s="44"/>
      <c r="AL22" s="86"/>
      <c r="AM22" s="44"/>
      <c r="AN22" s="44"/>
      <c r="AO22" s="44"/>
      <c r="AP22" s="79">
        <v>5</v>
      </c>
      <c r="AQ22" s="44"/>
      <c r="AR22" s="44">
        <v>5</v>
      </c>
      <c r="AS22" s="44">
        <v>5</v>
      </c>
      <c r="AT22" s="44">
        <v>4</v>
      </c>
      <c r="AU22" s="44">
        <v>5</v>
      </c>
      <c r="AV22" s="44">
        <v>4</v>
      </c>
    </row>
    <row r="23" spans="1:48" ht="13.5" customHeight="1" x14ac:dyDescent="0.2">
      <c r="A23" s="4" t="s">
        <v>42</v>
      </c>
      <c r="B23" s="15" t="s">
        <v>120</v>
      </c>
      <c r="C23" s="4" t="s">
        <v>41</v>
      </c>
      <c r="D23" s="38" t="s">
        <v>239</v>
      </c>
      <c r="E23" s="128" t="s">
        <v>36</v>
      </c>
      <c r="F23" s="38">
        <v>356</v>
      </c>
      <c r="G23" s="14">
        <v>22.215</v>
      </c>
      <c r="H23" s="14">
        <v>17.649000000000001</v>
      </c>
      <c r="I23" s="14">
        <v>12.667</v>
      </c>
      <c r="J23" s="14">
        <v>52.531000000000006</v>
      </c>
      <c r="K23" s="15" t="s">
        <v>39</v>
      </c>
      <c r="L23" s="108">
        <v>34444</v>
      </c>
      <c r="M23" s="108">
        <v>34785</v>
      </c>
      <c r="N23" s="108">
        <v>37986</v>
      </c>
      <c r="O23" s="108">
        <v>37986</v>
      </c>
      <c r="P23" s="108">
        <v>38491</v>
      </c>
      <c r="Q23" s="108">
        <v>38168</v>
      </c>
      <c r="R23" s="38">
        <v>2006</v>
      </c>
      <c r="S23" s="38" t="s">
        <v>28</v>
      </c>
      <c r="T23" s="38" t="s">
        <v>153</v>
      </c>
      <c r="U23" s="46">
        <v>4</v>
      </c>
      <c r="V23" s="16">
        <v>4</v>
      </c>
      <c r="W23" s="16">
        <v>5</v>
      </c>
      <c r="X23" s="16">
        <v>5</v>
      </c>
      <c r="Y23" s="16">
        <v>3</v>
      </c>
      <c r="Z23" s="78">
        <v>5</v>
      </c>
      <c r="AA23" s="16">
        <v>4</v>
      </c>
      <c r="AB23" s="16">
        <v>3</v>
      </c>
      <c r="AC23" s="16">
        <v>4</v>
      </c>
      <c r="AD23" s="16">
        <v>5</v>
      </c>
      <c r="AE23" s="16">
        <v>3</v>
      </c>
      <c r="AF23" s="79">
        <v>3</v>
      </c>
      <c r="AG23" s="16">
        <v>5</v>
      </c>
      <c r="AH23" s="16">
        <v>4</v>
      </c>
      <c r="AI23" s="16">
        <v>5</v>
      </c>
      <c r="AJ23" s="16">
        <v>4</v>
      </c>
      <c r="AK23" s="16">
        <v>5</v>
      </c>
      <c r="AL23" s="16">
        <v>5</v>
      </c>
      <c r="AM23" s="16">
        <v>4</v>
      </c>
      <c r="AN23" s="16">
        <v>4</v>
      </c>
      <c r="AO23" s="16" t="s">
        <v>46</v>
      </c>
      <c r="AP23" s="79">
        <v>5</v>
      </c>
      <c r="AQ23" s="21">
        <v>4</v>
      </c>
      <c r="AR23" s="21"/>
      <c r="AS23" s="16"/>
      <c r="AT23" s="16">
        <v>3</v>
      </c>
      <c r="AU23" s="16"/>
      <c r="AV23" s="16"/>
    </row>
    <row r="24" spans="1:48" ht="13.5" customHeight="1" x14ac:dyDescent="0.2">
      <c r="A24" s="3" t="s">
        <v>116</v>
      </c>
      <c r="B24" s="7" t="s">
        <v>117</v>
      </c>
      <c r="C24" s="3" t="s">
        <v>47</v>
      </c>
      <c r="D24" s="44" t="s">
        <v>240</v>
      </c>
      <c r="E24" s="5" t="s">
        <v>61</v>
      </c>
      <c r="F24" s="44">
        <v>359</v>
      </c>
      <c r="G24" s="6">
        <v>12.4</v>
      </c>
      <c r="H24" s="6">
        <v>3.6080000000000001</v>
      </c>
      <c r="I24" s="6">
        <v>4.1150000000000002</v>
      </c>
      <c r="J24" s="6">
        <v>20.122999999999998</v>
      </c>
      <c r="K24" s="124" t="s">
        <v>26</v>
      </c>
      <c r="L24" s="106">
        <v>34444</v>
      </c>
      <c r="M24" s="106">
        <v>34626</v>
      </c>
      <c r="N24" s="106">
        <v>38717</v>
      </c>
      <c r="O24" s="106">
        <v>38717</v>
      </c>
      <c r="P24" s="106">
        <v>40711</v>
      </c>
      <c r="Q24" s="106">
        <v>38898</v>
      </c>
      <c r="R24" s="44">
        <v>2006</v>
      </c>
      <c r="S24" s="44" t="s">
        <v>28</v>
      </c>
      <c r="T24" s="44" t="s">
        <v>153</v>
      </c>
      <c r="U24" s="46">
        <v>3</v>
      </c>
      <c r="V24" s="8">
        <v>5</v>
      </c>
      <c r="W24" s="8">
        <v>3</v>
      </c>
      <c r="X24" s="8">
        <v>3</v>
      </c>
      <c r="Y24" s="8">
        <v>4</v>
      </c>
      <c r="Z24" s="78">
        <v>4</v>
      </c>
      <c r="AA24" s="8">
        <v>3</v>
      </c>
      <c r="AB24" s="8">
        <v>3</v>
      </c>
      <c r="AC24" s="8">
        <v>3</v>
      </c>
      <c r="AD24" s="8">
        <v>5</v>
      </c>
      <c r="AE24" s="8">
        <v>4</v>
      </c>
      <c r="AF24" s="79">
        <v>3</v>
      </c>
      <c r="AG24" s="8">
        <v>3</v>
      </c>
      <c r="AH24" s="8">
        <v>2</v>
      </c>
      <c r="AI24" s="8">
        <v>2</v>
      </c>
      <c r="AJ24" s="8">
        <v>2</v>
      </c>
      <c r="AK24" s="8">
        <v>3</v>
      </c>
      <c r="AL24" s="8">
        <v>2</v>
      </c>
      <c r="AM24" s="8">
        <v>2</v>
      </c>
      <c r="AN24" s="8">
        <v>2</v>
      </c>
      <c r="AO24" s="8">
        <v>1</v>
      </c>
      <c r="AP24" s="79">
        <v>2</v>
      </c>
      <c r="AQ24" s="19">
        <v>2</v>
      </c>
      <c r="AR24" s="19"/>
      <c r="AS24" s="8"/>
      <c r="AT24" s="8">
        <v>3</v>
      </c>
      <c r="AU24" s="8"/>
      <c r="AV24" s="8"/>
    </row>
    <row r="25" spans="1:48" ht="13.5" customHeight="1" x14ac:dyDescent="0.2">
      <c r="A25" s="3" t="s">
        <v>48</v>
      </c>
      <c r="B25" s="7" t="s">
        <v>49</v>
      </c>
      <c r="C25" s="3" t="s">
        <v>47</v>
      </c>
      <c r="D25" s="44" t="s">
        <v>240</v>
      </c>
      <c r="E25" s="5" t="s">
        <v>43</v>
      </c>
      <c r="F25" s="44">
        <v>362</v>
      </c>
      <c r="G25" s="6">
        <v>6.0229999999999997</v>
      </c>
      <c r="H25" s="6">
        <v>2.1949999999999998</v>
      </c>
      <c r="I25" s="6">
        <v>6.8719999999999999</v>
      </c>
      <c r="J25" s="6">
        <v>15.09</v>
      </c>
      <c r="K25" s="7" t="s">
        <v>26</v>
      </c>
      <c r="L25" s="106">
        <v>34583</v>
      </c>
      <c r="M25" s="106">
        <v>34828</v>
      </c>
      <c r="N25" s="106">
        <v>38077</v>
      </c>
      <c r="O25" s="106">
        <v>38077</v>
      </c>
      <c r="P25" s="106">
        <v>38464</v>
      </c>
      <c r="Q25" s="106">
        <v>38260</v>
      </c>
      <c r="R25" s="44">
        <v>2003</v>
      </c>
      <c r="S25" s="44" t="s">
        <v>28</v>
      </c>
      <c r="T25" s="44" t="s">
        <v>154</v>
      </c>
      <c r="U25" s="46">
        <v>3</v>
      </c>
      <c r="V25" s="8">
        <v>3</v>
      </c>
      <c r="W25" s="8">
        <v>4</v>
      </c>
      <c r="X25" s="8">
        <v>1</v>
      </c>
      <c r="Y25" s="8">
        <v>4</v>
      </c>
      <c r="Z25" s="78">
        <v>3</v>
      </c>
      <c r="AA25" s="8">
        <v>3</v>
      </c>
      <c r="AB25" s="8">
        <v>3</v>
      </c>
      <c r="AC25" s="8">
        <v>5</v>
      </c>
      <c r="AD25" s="8">
        <v>5</v>
      </c>
      <c r="AE25" s="8">
        <v>5</v>
      </c>
      <c r="AF25" s="79">
        <v>5</v>
      </c>
      <c r="AG25" s="8">
        <v>5</v>
      </c>
      <c r="AH25" s="8">
        <v>2</v>
      </c>
      <c r="AI25" s="8">
        <v>4</v>
      </c>
      <c r="AJ25" s="44" t="s">
        <v>29</v>
      </c>
      <c r="AK25" s="8">
        <v>4</v>
      </c>
      <c r="AL25" s="8">
        <v>5</v>
      </c>
      <c r="AM25" s="8">
        <v>5</v>
      </c>
      <c r="AN25" s="8">
        <v>2</v>
      </c>
      <c r="AO25" s="44" t="s">
        <v>29</v>
      </c>
      <c r="AP25" s="79">
        <v>4</v>
      </c>
      <c r="AQ25" s="8">
        <v>3</v>
      </c>
      <c r="AR25" s="8"/>
      <c r="AS25" s="9"/>
      <c r="AT25" s="9" t="s">
        <v>29</v>
      </c>
      <c r="AU25" s="8"/>
      <c r="AV25" s="8"/>
    </row>
    <row r="26" spans="1:48" ht="13.5" customHeight="1" x14ac:dyDescent="0.2">
      <c r="A26" s="3" t="s">
        <v>75</v>
      </c>
      <c r="B26" s="7" t="s">
        <v>76</v>
      </c>
      <c r="C26" s="3" t="s">
        <v>47</v>
      </c>
      <c r="D26" s="44" t="s">
        <v>240</v>
      </c>
      <c r="E26" s="5" t="s">
        <v>36</v>
      </c>
      <c r="F26" s="44">
        <v>365</v>
      </c>
      <c r="G26" s="6">
        <v>12.68</v>
      </c>
      <c r="H26" s="6">
        <v>2.1360000000000001</v>
      </c>
      <c r="I26" s="6">
        <v>5.2930000000000001</v>
      </c>
      <c r="J26" s="6">
        <v>20.108999999999998</v>
      </c>
      <c r="K26" s="7" t="s">
        <v>66</v>
      </c>
      <c r="L26" s="106">
        <v>34673</v>
      </c>
      <c r="M26" s="106">
        <v>34759</v>
      </c>
      <c r="N26" s="106">
        <v>38807</v>
      </c>
      <c r="O26" s="106">
        <v>38807</v>
      </c>
      <c r="P26" s="106">
        <v>39973</v>
      </c>
      <c r="Q26" s="106">
        <v>38898</v>
      </c>
      <c r="R26" s="44">
        <v>2004</v>
      </c>
      <c r="S26" s="44" t="s">
        <v>28</v>
      </c>
      <c r="T26" s="44" t="s">
        <v>153</v>
      </c>
      <c r="U26" s="46">
        <v>3</v>
      </c>
      <c r="V26" s="8">
        <v>5</v>
      </c>
      <c r="W26" s="8">
        <v>2</v>
      </c>
      <c r="X26" s="8">
        <v>1</v>
      </c>
      <c r="Y26" s="8">
        <v>4</v>
      </c>
      <c r="Z26" s="78">
        <v>3</v>
      </c>
      <c r="AA26" s="8">
        <v>3</v>
      </c>
      <c r="AB26" s="8">
        <v>5</v>
      </c>
      <c r="AC26" s="8">
        <v>3</v>
      </c>
      <c r="AD26" s="8">
        <v>1</v>
      </c>
      <c r="AE26" s="8" t="s">
        <v>29</v>
      </c>
      <c r="AF26" s="79">
        <v>4</v>
      </c>
      <c r="AG26" s="8">
        <v>4</v>
      </c>
      <c r="AH26" s="8">
        <v>2</v>
      </c>
      <c r="AI26" s="8">
        <v>1</v>
      </c>
      <c r="AJ26" s="44" t="s">
        <v>29</v>
      </c>
      <c r="AK26" s="8">
        <v>3</v>
      </c>
      <c r="AL26" s="8">
        <v>3</v>
      </c>
      <c r="AM26" s="8">
        <v>2</v>
      </c>
      <c r="AN26" s="8">
        <v>3</v>
      </c>
      <c r="AO26" s="44" t="s">
        <v>29</v>
      </c>
      <c r="AP26" s="79">
        <v>2</v>
      </c>
      <c r="AQ26" s="8">
        <v>4</v>
      </c>
      <c r="AR26" s="8"/>
      <c r="AS26" s="8"/>
      <c r="AT26" s="8">
        <v>3</v>
      </c>
      <c r="AU26" s="8"/>
      <c r="AV26" s="8"/>
    </row>
    <row r="27" spans="1:48" ht="13.5" customHeight="1" x14ac:dyDescent="0.2">
      <c r="A27" s="3" t="s">
        <v>137</v>
      </c>
      <c r="B27" s="7" t="s">
        <v>139</v>
      </c>
      <c r="C27" s="3" t="s">
        <v>30</v>
      </c>
      <c r="D27" s="44" t="s">
        <v>237</v>
      </c>
      <c r="E27" s="5" t="s">
        <v>61</v>
      </c>
      <c r="F27" s="44">
        <v>367</v>
      </c>
      <c r="G27" s="6">
        <v>15</v>
      </c>
      <c r="H27" s="6">
        <v>4.17</v>
      </c>
      <c r="I27" s="6">
        <v>7.87</v>
      </c>
      <c r="J27" s="6">
        <v>27.040000000000003</v>
      </c>
      <c r="K27" s="7" t="s">
        <v>87</v>
      </c>
      <c r="L27" s="106">
        <v>34673</v>
      </c>
      <c r="M27" s="106">
        <v>35271</v>
      </c>
      <c r="N27" s="106">
        <v>38352</v>
      </c>
      <c r="O27" s="106">
        <v>38352</v>
      </c>
      <c r="P27" s="106">
        <v>38638</v>
      </c>
      <c r="Q27" s="106">
        <v>38533</v>
      </c>
      <c r="R27" s="44">
        <v>2007</v>
      </c>
      <c r="S27" s="44" t="s">
        <v>96</v>
      </c>
      <c r="T27" s="44"/>
      <c r="U27" s="47">
        <v>3</v>
      </c>
      <c r="V27" s="44">
        <v>3</v>
      </c>
      <c r="W27" s="44">
        <v>3</v>
      </c>
      <c r="X27" s="44">
        <v>3</v>
      </c>
      <c r="Y27" s="44">
        <v>2</v>
      </c>
      <c r="Z27" s="78">
        <v>3</v>
      </c>
      <c r="AA27" s="44">
        <v>3</v>
      </c>
      <c r="AB27" s="44">
        <v>3</v>
      </c>
      <c r="AC27" s="44">
        <v>3</v>
      </c>
      <c r="AD27" s="44">
        <v>3</v>
      </c>
      <c r="AE27" s="44" t="s">
        <v>29</v>
      </c>
      <c r="AF27" s="79" t="s">
        <v>29</v>
      </c>
      <c r="AG27" s="44">
        <v>3</v>
      </c>
      <c r="AH27" s="44">
        <v>3</v>
      </c>
      <c r="AI27" s="44">
        <v>4</v>
      </c>
      <c r="AJ27" s="44" t="s">
        <v>29</v>
      </c>
      <c r="AK27" s="44">
        <v>4</v>
      </c>
      <c r="AL27" s="44">
        <v>2</v>
      </c>
      <c r="AM27" s="44" t="s">
        <v>29</v>
      </c>
      <c r="AN27" s="44">
        <v>4</v>
      </c>
      <c r="AO27" s="44">
        <v>4</v>
      </c>
      <c r="AP27" s="79">
        <v>4</v>
      </c>
      <c r="AQ27" s="44">
        <v>4</v>
      </c>
      <c r="AR27" s="44"/>
      <c r="AS27" s="44"/>
      <c r="AT27" s="44" t="s">
        <v>29</v>
      </c>
      <c r="AU27" s="44"/>
      <c r="AV27" s="44"/>
    </row>
    <row r="28" spans="1:48" ht="13.5" customHeight="1" x14ac:dyDescent="0.2">
      <c r="A28" s="3" t="s">
        <v>24</v>
      </c>
      <c r="B28" s="7" t="s">
        <v>95</v>
      </c>
      <c r="C28" s="3" t="s">
        <v>23</v>
      </c>
      <c r="D28" s="44" t="s">
        <v>236</v>
      </c>
      <c r="E28" s="5" t="s">
        <v>54</v>
      </c>
      <c r="F28" s="44">
        <v>431</v>
      </c>
      <c r="G28" s="6">
        <v>14.847</v>
      </c>
      <c r="H28" s="6">
        <v>7.056</v>
      </c>
      <c r="I28" s="6">
        <v>0</v>
      </c>
      <c r="J28" s="6">
        <v>21.902999999999999</v>
      </c>
      <c r="K28" s="7" t="s">
        <v>26</v>
      </c>
      <c r="L28" s="106">
        <v>34801</v>
      </c>
      <c r="M28" s="106">
        <v>34996</v>
      </c>
      <c r="N28" s="106">
        <v>37256</v>
      </c>
      <c r="O28" s="106">
        <v>37256</v>
      </c>
      <c r="P28" s="106">
        <v>38001</v>
      </c>
      <c r="Q28" s="106">
        <v>37437</v>
      </c>
      <c r="R28" s="44">
        <v>2006</v>
      </c>
      <c r="S28" s="44" t="s">
        <v>96</v>
      </c>
      <c r="T28" s="44"/>
      <c r="U28" s="47">
        <v>5</v>
      </c>
      <c r="V28" s="44">
        <v>5</v>
      </c>
      <c r="W28" s="44">
        <v>5</v>
      </c>
      <c r="X28" s="44">
        <v>5</v>
      </c>
      <c r="Y28" s="44">
        <v>4</v>
      </c>
      <c r="Z28" s="78">
        <v>5</v>
      </c>
      <c r="AA28" s="44">
        <v>3</v>
      </c>
      <c r="AB28" s="44">
        <v>5</v>
      </c>
      <c r="AC28" s="44">
        <v>5</v>
      </c>
      <c r="AD28" s="44" t="s">
        <v>29</v>
      </c>
      <c r="AE28" s="44" t="s">
        <v>29</v>
      </c>
      <c r="AF28" s="79" t="s">
        <v>29</v>
      </c>
      <c r="AG28" s="44">
        <v>6</v>
      </c>
      <c r="AH28" s="44">
        <v>6</v>
      </c>
      <c r="AI28" s="44">
        <v>5</v>
      </c>
      <c r="AJ28" s="44" t="s">
        <v>29</v>
      </c>
      <c r="AK28" s="44">
        <v>4</v>
      </c>
      <c r="AL28" s="44">
        <v>3</v>
      </c>
      <c r="AM28" s="44">
        <v>4</v>
      </c>
      <c r="AN28" s="44" t="s">
        <v>29</v>
      </c>
      <c r="AO28" s="44" t="s">
        <v>29</v>
      </c>
      <c r="AP28" s="79">
        <v>5</v>
      </c>
      <c r="AQ28" s="17">
        <v>5</v>
      </c>
      <c r="AR28" s="17"/>
      <c r="AS28" s="44"/>
      <c r="AT28" s="44">
        <v>2</v>
      </c>
      <c r="AU28" s="44"/>
      <c r="AV28" s="44"/>
    </row>
    <row r="29" spans="1:48" ht="13.5" customHeight="1" x14ac:dyDescent="0.2">
      <c r="A29" s="3" t="s">
        <v>118</v>
      </c>
      <c r="B29" s="7" t="s">
        <v>203</v>
      </c>
      <c r="C29" s="3" t="s">
        <v>23</v>
      </c>
      <c r="D29" s="44" t="s">
        <v>236</v>
      </c>
      <c r="E29" s="5" t="s">
        <v>61</v>
      </c>
      <c r="F29" s="44">
        <v>432</v>
      </c>
      <c r="G29" s="6">
        <v>14.994999999999999</v>
      </c>
      <c r="H29" s="6">
        <v>7.3289999999999997</v>
      </c>
      <c r="I29" s="6">
        <v>0</v>
      </c>
      <c r="J29" s="6">
        <v>22.323999999999998</v>
      </c>
      <c r="K29" s="7" t="s">
        <v>26</v>
      </c>
      <c r="L29" s="106">
        <v>34801</v>
      </c>
      <c r="M29" s="106">
        <v>34887</v>
      </c>
      <c r="N29" s="106">
        <v>38352</v>
      </c>
      <c r="O29" s="106">
        <v>38352</v>
      </c>
      <c r="P29" s="106">
        <v>38804</v>
      </c>
      <c r="Q29" s="106">
        <v>38533</v>
      </c>
      <c r="R29" s="44">
        <v>2010</v>
      </c>
      <c r="S29" s="44" t="s">
        <v>96</v>
      </c>
      <c r="T29" s="44"/>
      <c r="U29" s="47">
        <v>5</v>
      </c>
      <c r="V29" s="44">
        <v>6</v>
      </c>
      <c r="W29" s="44">
        <v>5</v>
      </c>
      <c r="X29" s="44">
        <v>5</v>
      </c>
      <c r="Y29" s="44">
        <v>4</v>
      </c>
      <c r="Z29" s="78">
        <v>5</v>
      </c>
      <c r="AA29" s="44">
        <v>5</v>
      </c>
      <c r="AB29" s="44">
        <v>5</v>
      </c>
      <c r="AC29" s="44">
        <v>4</v>
      </c>
      <c r="AD29" s="44"/>
      <c r="AE29" s="44"/>
      <c r="AF29" s="79"/>
      <c r="AG29" s="44">
        <v>5</v>
      </c>
      <c r="AH29" s="37"/>
      <c r="AI29" s="44">
        <v>4</v>
      </c>
      <c r="AJ29" s="37"/>
      <c r="AK29" s="44">
        <v>5</v>
      </c>
      <c r="AL29" s="37"/>
      <c r="AM29" s="44">
        <v>4</v>
      </c>
      <c r="AN29" s="44" t="s">
        <v>46</v>
      </c>
      <c r="AO29" s="44"/>
      <c r="AP29" s="79">
        <v>4</v>
      </c>
      <c r="AQ29" s="44">
        <v>5</v>
      </c>
      <c r="AR29" s="44"/>
      <c r="AS29" s="44"/>
      <c r="AT29" s="44"/>
      <c r="AU29" s="44"/>
      <c r="AV29" s="44"/>
    </row>
    <row r="30" spans="1:48" ht="13.5" customHeight="1" x14ac:dyDescent="0.2">
      <c r="A30" s="4" t="s">
        <v>128</v>
      </c>
      <c r="B30" s="15" t="s">
        <v>150</v>
      </c>
      <c r="C30" s="4" t="s">
        <v>30</v>
      </c>
      <c r="D30" s="38" t="s">
        <v>237</v>
      </c>
      <c r="E30" s="128" t="s">
        <v>25</v>
      </c>
      <c r="F30" s="38">
        <v>434</v>
      </c>
      <c r="G30" s="14">
        <v>14.9</v>
      </c>
      <c r="H30" s="14">
        <v>3.7</v>
      </c>
      <c r="I30" s="14">
        <v>1.4</v>
      </c>
      <c r="J30" s="14">
        <v>20</v>
      </c>
      <c r="K30" s="15" t="s">
        <v>26</v>
      </c>
      <c r="L30" s="108">
        <v>34955</v>
      </c>
      <c r="M30" s="108">
        <v>35853</v>
      </c>
      <c r="N30" s="108">
        <v>38168</v>
      </c>
      <c r="O30" s="108">
        <v>38168</v>
      </c>
      <c r="P30" s="108">
        <v>38706</v>
      </c>
      <c r="Q30" s="108">
        <v>38352</v>
      </c>
      <c r="R30" s="38">
        <v>2007</v>
      </c>
      <c r="S30" s="38" t="s">
        <v>28</v>
      </c>
      <c r="T30" s="38" t="s">
        <v>153</v>
      </c>
      <c r="U30" s="47">
        <v>3</v>
      </c>
      <c r="V30" s="38">
        <v>4</v>
      </c>
      <c r="W30" s="38">
        <v>2</v>
      </c>
      <c r="X30" s="38">
        <v>2</v>
      </c>
      <c r="Y30" s="38">
        <v>2</v>
      </c>
      <c r="Z30" s="78">
        <v>3</v>
      </c>
      <c r="AA30" s="38">
        <v>3</v>
      </c>
      <c r="AB30" s="38">
        <v>4</v>
      </c>
      <c r="AC30" s="38">
        <v>3</v>
      </c>
      <c r="AD30" s="38">
        <v>4</v>
      </c>
      <c r="AE30" s="38" t="s">
        <v>29</v>
      </c>
      <c r="AF30" s="79" t="s">
        <v>29</v>
      </c>
      <c r="AG30" s="38" t="s">
        <v>29</v>
      </c>
      <c r="AH30" s="38">
        <v>2</v>
      </c>
      <c r="AI30" s="38">
        <v>3</v>
      </c>
      <c r="AJ30" s="38">
        <v>4</v>
      </c>
      <c r="AK30" s="38">
        <v>4</v>
      </c>
      <c r="AL30" s="38">
        <v>3</v>
      </c>
      <c r="AM30" s="38">
        <v>2</v>
      </c>
      <c r="AN30" s="38">
        <v>3</v>
      </c>
      <c r="AO30" s="38">
        <v>2</v>
      </c>
      <c r="AP30" s="79">
        <v>3</v>
      </c>
      <c r="AQ30" s="38">
        <v>2</v>
      </c>
      <c r="AR30" s="38"/>
      <c r="AS30" s="38"/>
      <c r="AT30" s="38" t="s">
        <v>29</v>
      </c>
      <c r="AU30" s="38"/>
      <c r="AV30" s="38"/>
    </row>
    <row r="31" spans="1:48" ht="13.5" customHeight="1" x14ac:dyDescent="0.2">
      <c r="A31" s="3" t="s">
        <v>215</v>
      </c>
      <c r="B31" s="7" t="s">
        <v>216</v>
      </c>
      <c r="C31" s="3" t="s">
        <v>47</v>
      </c>
      <c r="D31" s="44" t="s">
        <v>240</v>
      </c>
      <c r="E31" s="5" t="s">
        <v>25</v>
      </c>
      <c r="F31" s="44">
        <v>467</v>
      </c>
      <c r="G31" s="6">
        <v>10.97</v>
      </c>
      <c r="H31" s="6">
        <v>4.5730000000000004</v>
      </c>
      <c r="I31" s="6">
        <v>0</v>
      </c>
      <c r="J31" s="6">
        <v>15.543000000000001</v>
      </c>
      <c r="K31" s="7" t="s">
        <v>26</v>
      </c>
      <c r="L31" s="106">
        <v>34305</v>
      </c>
      <c r="M31" s="106">
        <v>34529</v>
      </c>
      <c r="N31" s="106">
        <v>39263</v>
      </c>
      <c r="O31" s="106">
        <v>39263</v>
      </c>
      <c r="P31" s="106">
        <v>40280</v>
      </c>
      <c r="Q31" s="106">
        <v>39447</v>
      </c>
      <c r="R31" s="44">
        <v>2011</v>
      </c>
      <c r="S31" s="44" t="s">
        <v>96</v>
      </c>
      <c r="T31" s="44"/>
      <c r="U31" s="47">
        <v>3</v>
      </c>
      <c r="V31" s="44">
        <v>3</v>
      </c>
      <c r="W31" s="44">
        <v>3</v>
      </c>
      <c r="X31" s="44">
        <v>1</v>
      </c>
      <c r="Y31" s="44">
        <v>3</v>
      </c>
      <c r="Z31" s="78">
        <v>2</v>
      </c>
      <c r="AA31" s="44" t="s">
        <v>46</v>
      </c>
      <c r="AB31" s="44" t="s">
        <v>46</v>
      </c>
      <c r="AC31" s="44" t="s">
        <v>46</v>
      </c>
      <c r="AD31" s="44"/>
      <c r="AE31" s="44"/>
      <c r="AF31" s="79"/>
      <c r="AG31" s="44">
        <v>3</v>
      </c>
      <c r="AH31" s="37"/>
      <c r="AI31" s="44">
        <v>4</v>
      </c>
      <c r="AJ31" s="37"/>
      <c r="AK31" s="44">
        <v>3</v>
      </c>
      <c r="AL31" s="37"/>
      <c r="AM31" s="44">
        <v>2</v>
      </c>
      <c r="AN31" s="44" t="s">
        <v>46</v>
      </c>
      <c r="AO31" s="44"/>
      <c r="AP31" s="79">
        <v>3</v>
      </c>
      <c r="AQ31" s="44">
        <v>3</v>
      </c>
      <c r="AR31" s="44"/>
      <c r="AS31" s="44"/>
      <c r="AT31" s="44">
        <v>4</v>
      </c>
      <c r="AU31" s="44"/>
      <c r="AV31" s="44"/>
    </row>
    <row r="32" spans="1:48" ht="13.5" customHeight="1" x14ac:dyDescent="0.2">
      <c r="A32" s="3" t="s">
        <v>31</v>
      </c>
      <c r="B32" s="7" t="s">
        <v>33</v>
      </c>
      <c r="C32" s="3" t="s">
        <v>30</v>
      </c>
      <c r="D32" s="44" t="s">
        <v>237</v>
      </c>
      <c r="E32" s="5" t="s">
        <v>32</v>
      </c>
      <c r="F32" s="44">
        <v>469</v>
      </c>
      <c r="G32" s="6">
        <v>5.7619999999999996</v>
      </c>
      <c r="H32" s="6">
        <v>1.1120000000000001</v>
      </c>
      <c r="I32" s="6">
        <v>3.9750000000000001</v>
      </c>
      <c r="J32" s="6">
        <v>10.849</v>
      </c>
      <c r="K32" s="7" t="s">
        <v>26</v>
      </c>
      <c r="L32" s="106">
        <v>34444</v>
      </c>
      <c r="M32" s="106">
        <v>34639</v>
      </c>
      <c r="N32" s="106">
        <v>37256</v>
      </c>
      <c r="O32" s="106">
        <v>37256</v>
      </c>
      <c r="P32" s="106">
        <v>37621</v>
      </c>
      <c r="Q32" s="106">
        <v>37437</v>
      </c>
      <c r="R32" s="44">
        <v>2003</v>
      </c>
      <c r="S32" s="44" t="s">
        <v>28</v>
      </c>
      <c r="T32" s="44" t="s">
        <v>154</v>
      </c>
      <c r="U32" s="46">
        <v>2</v>
      </c>
      <c r="V32" s="8">
        <v>4</v>
      </c>
      <c r="W32" s="8">
        <v>2</v>
      </c>
      <c r="X32" s="8">
        <v>1</v>
      </c>
      <c r="Y32" s="8">
        <v>1</v>
      </c>
      <c r="Z32" s="78">
        <v>2</v>
      </c>
      <c r="AA32" s="8" t="s">
        <v>29</v>
      </c>
      <c r="AB32" s="8" t="s">
        <v>29</v>
      </c>
      <c r="AC32" s="8">
        <v>4</v>
      </c>
      <c r="AD32" s="8" t="s">
        <v>29</v>
      </c>
      <c r="AE32" s="8" t="s">
        <v>29</v>
      </c>
      <c r="AF32" s="79">
        <v>4</v>
      </c>
      <c r="AG32" s="8">
        <v>2</v>
      </c>
      <c r="AH32" s="8">
        <v>2</v>
      </c>
      <c r="AI32" s="8">
        <v>4</v>
      </c>
      <c r="AJ32" s="44" t="s">
        <v>29</v>
      </c>
      <c r="AK32" s="8">
        <v>4</v>
      </c>
      <c r="AL32" s="8">
        <v>4</v>
      </c>
      <c r="AM32" s="8">
        <v>1</v>
      </c>
      <c r="AN32" s="8">
        <v>1</v>
      </c>
      <c r="AO32" s="44" t="s">
        <v>29</v>
      </c>
      <c r="AP32" s="79">
        <v>2</v>
      </c>
      <c r="AQ32" s="8" t="s">
        <v>29</v>
      </c>
      <c r="AR32" s="8"/>
      <c r="AS32" s="9"/>
      <c r="AT32" s="9" t="s">
        <v>29</v>
      </c>
      <c r="AU32" s="8"/>
      <c r="AV32" s="8"/>
    </row>
    <row r="33" spans="1:48" ht="13.5" customHeight="1" x14ac:dyDescent="0.2">
      <c r="A33" s="3" t="s">
        <v>38</v>
      </c>
      <c r="B33" s="7" t="s">
        <v>40</v>
      </c>
      <c r="C33" s="3" t="s">
        <v>30</v>
      </c>
      <c r="D33" s="44" t="s">
        <v>237</v>
      </c>
      <c r="E33" s="5" t="s">
        <v>25</v>
      </c>
      <c r="F33" s="44">
        <v>471</v>
      </c>
      <c r="G33" s="6">
        <v>7.8150000000000004</v>
      </c>
      <c r="H33" s="6">
        <v>1.583</v>
      </c>
      <c r="I33" s="6">
        <v>7.8159999999999998</v>
      </c>
      <c r="J33" s="6">
        <v>17.213999999999999</v>
      </c>
      <c r="K33" s="7" t="s">
        <v>39</v>
      </c>
      <c r="L33" s="106">
        <v>34583</v>
      </c>
      <c r="M33" s="106">
        <v>34738</v>
      </c>
      <c r="N33" s="106">
        <v>37711</v>
      </c>
      <c r="O33" s="106">
        <v>37711</v>
      </c>
      <c r="P33" s="106">
        <v>38254</v>
      </c>
      <c r="Q33" s="106">
        <v>37894</v>
      </c>
      <c r="R33" s="44">
        <v>2003</v>
      </c>
      <c r="S33" s="44" t="s">
        <v>28</v>
      </c>
      <c r="T33" s="44" t="s">
        <v>154</v>
      </c>
      <c r="U33" s="46">
        <v>4</v>
      </c>
      <c r="V33" s="8">
        <v>5</v>
      </c>
      <c r="W33" s="8">
        <v>4</v>
      </c>
      <c r="X33" s="8">
        <v>6</v>
      </c>
      <c r="Y33" s="8">
        <v>5</v>
      </c>
      <c r="Z33" s="78">
        <v>5</v>
      </c>
      <c r="AA33" s="8" t="s">
        <v>29</v>
      </c>
      <c r="AB33" s="8">
        <v>5</v>
      </c>
      <c r="AC33" s="8">
        <v>4</v>
      </c>
      <c r="AD33" s="8">
        <v>4</v>
      </c>
      <c r="AE33" s="8" t="s">
        <v>29</v>
      </c>
      <c r="AF33" s="79">
        <v>5</v>
      </c>
      <c r="AG33" s="8">
        <v>5</v>
      </c>
      <c r="AH33" s="8">
        <v>5</v>
      </c>
      <c r="AI33" s="8">
        <v>5</v>
      </c>
      <c r="AJ33" s="44" t="s">
        <v>29</v>
      </c>
      <c r="AK33" s="8">
        <v>4</v>
      </c>
      <c r="AL33" s="8" t="s">
        <v>29</v>
      </c>
      <c r="AM33" s="8">
        <v>3</v>
      </c>
      <c r="AN33" s="8">
        <v>3</v>
      </c>
      <c r="AO33" s="44" t="s">
        <v>29</v>
      </c>
      <c r="AP33" s="79">
        <v>4</v>
      </c>
      <c r="AQ33" s="8">
        <v>5</v>
      </c>
      <c r="AR33" s="8"/>
      <c r="AS33" s="9"/>
      <c r="AT33" s="9" t="s">
        <v>29</v>
      </c>
      <c r="AU33" s="8"/>
      <c r="AV33" s="8"/>
    </row>
    <row r="34" spans="1:48" ht="13.5" customHeight="1" x14ac:dyDescent="0.2">
      <c r="A34" s="10" t="s">
        <v>50</v>
      </c>
      <c r="B34" s="12" t="s">
        <v>52</v>
      </c>
      <c r="C34" s="10" t="s">
        <v>34</v>
      </c>
      <c r="D34" s="36" t="s">
        <v>238</v>
      </c>
      <c r="E34" s="129" t="s">
        <v>32</v>
      </c>
      <c r="F34" s="36">
        <v>475</v>
      </c>
      <c r="G34" s="11">
        <v>12.278</v>
      </c>
      <c r="H34" s="11">
        <v>2.8639999999999999</v>
      </c>
      <c r="I34" s="11">
        <v>4</v>
      </c>
      <c r="J34" s="11">
        <v>19.141999999999999</v>
      </c>
      <c r="K34" s="12" t="s">
        <v>51</v>
      </c>
      <c r="L34" s="107">
        <v>34956</v>
      </c>
      <c r="M34" s="107">
        <v>35529</v>
      </c>
      <c r="N34" s="107">
        <v>38352</v>
      </c>
      <c r="O34" s="107">
        <v>38352</v>
      </c>
      <c r="P34" s="107">
        <v>38868</v>
      </c>
      <c r="Q34" s="107">
        <v>38533</v>
      </c>
      <c r="R34" s="36">
        <v>2003</v>
      </c>
      <c r="S34" s="36" t="s">
        <v>28</v>
      </c>
      <c r="T34" s="36" t="s">
        <v>154</v>
      </c>
      <c r="U34" s="46">
        <v>6</v>
      </c>
      <c r="V34" s="13">
        <v>6</v>
      </c>
      <c r="W34" s="13">
        <v>5</v>
      </c>
      <c r="X34" s="13">
        <v>5</v>
      </c>
      <c r="Y34" s="13">
        <v>5</v>
      </c>
      <c r="Z34" s="78">
        <v>5</v>
      </c>
      <c r="AA34" s="13">
        <v>5</v>
      </c>
      <c r="AB34" s="13">
        <v>2</v>
      </c>
      <c r="AC34" s="13">
        <v>4</v>
      </c>
      <c r="AD34" s="13">
        <v>4</v>
      </c>
      <c r="AE34" s="13" t="s">
        <v>29</v>
      </c>
      <c r="AF34" s="79">
        <v>5</v>
      </c>
      <c r="AG34" s="13">
        <v>5</v>
      </c>
      <c r="AH34" s="13">
        <v>5</v>
      </c>
      <c r="AI34" s="13">
        <v>6</v>
      </c>
      <c r="AJ34" s="36" t="s">
        <v>29</v>
      </c>
      <c r="AK34" s="13">
        <v>6</v>
      </c>
      <c r="AL34" s="13">
        <v>6</v>
      </c>
      <c r="AM34" s="13">
        <v>5</v>
      </c>
      <c r="AN34" s="13">
        <v>5</v>
      </c>
      <c r="AO34" s="36" t="s">
        <v>29</v>
      </c>
      <c r="AP34" s="79">
        <v>6</v>
      </c>
      <c r="AQ34" s="13">
        <v>5</v>
      </c>
      <c r="AR34" s="13"/>
      <c r="AS34" s="13"/>
      <c r="AT34" s="13" t="s">
        <v>29</v>
      </c>
      <c r="AU34" s="13"/>
      <c r="AV34" s="13"/>
    </row>
    <row r="35" spans="1:48" ht="13.5" customHeight="1" x14ac:dyDescent="0.2">
      <c r="A35" s="3" t="s">
        <v>50</v>
      </c>
      <c r="B35" s="7" t="s">
        <v>52</v>
      </c>
      <c r="C35" s="3" t="s">
        <v>34</v>
      </c>
      <c r="D35" s="44" t="s">
        <v>238</v>
      </c>
      <c r="E35" s="5" t="s">
        <v>32</v>
      </c>
      <c r="F35" s="44">
        <v>475</v>
      </c>
      <c r="G35" s="6">
        <v>12.278</v>
      </c>
      <c r="H35" s="6">
        <v>2.8639999999999999</v>
      </c>
      <c r="I35" s="6">
        <v>4</v>
      </c>
      <c r="J35" s="6">
        <v>19.141999999999999</v>
      </c>
      <c r="K35" s="7" t="s">
        <v>51</v>
      </c>
      <c r="L35" s="106">
        <v>34956</v>
      </c>
      <c r="M35" s="106">
        <v>35529</v>
      </c>
      <c r="N35" s="106">
        <v>38352</v>
      </c>
      <c r="O35" s="106">
        <v>38352</v>
      </c>
      <c r="P35" s="106">
        <v>38533</v>
      </c>
      <c r="Q35" s="106">
        <v>38533</v>
      </c>
      <c r="R35" s="44">
        <v>2018</v>
      </c>
      <c r="S35" s="44" t="s">
        <v>504</v>
      </c>
      <c r="T35" s="44"/>
      <c r="U35" s="47" t="s">
        <v>29</v>
      </c>
      <c r="V35" s="44">
        <v>5</v>
      </c>
      <c r="W35" s="44">
        <v>5</v>
      </c>
      <c r="X35" s="44">
        <v>5</v>
      </c>
      <c r="Y35" s="44">
        <v>4</v>
      </c>
      <c r="Z35" s="78">
        <v>4.75</v>
      </c>
      <c r="AA35" s="44"/>
      <c r="AB35" s="44"/>
      <c r="AC35" s="44"/>
      <c r="AD35" s="44"/>
      <c r="AE35" s="44"/>
      <c r="AF35" s="79"/>
      <c r="AG35" s="44"/>
      <c r="AH35" s="86"/>
      <c r="AI35" s="44"/>
      <c r="AJ35" s="86"/>
      <c r="AK35" s="44"/>
      <c r="AL35" s="86"/>
      <c r="AM35" s="44"/>
      <c r="AN35" s="44"/>
      <c r="AO35" s="44"/>
      <c r="AP35" s="79">
        <v>5</v>
      </c>
      <c r="AQ35" s="44"/>
      <c r="AR35" s="44">
        <v>5</v>
      </c>
      <c r="AS35" s="44">
        <v>5</v>
      </c>
      <c r="AT35" s="44">
        <v>4</v>
      </c>
      <c r="AU35" s="44">
        <v>6</v>
      </c>
      <c r="AV35" s="44">
        <v>5</v>
      </c>
    </row>
    <row r="36" spans="1:48" ht="13.5" customHeight="1" x14ac:dyDescent="0.2">
      <c r="A36" s="3" t="s">
        <v>68</v>
      </c>
      <c r="B36" s="7" t="s">
        <v>114</v>
      </c>
      <c r="C36" s="3" t="s">
        <v>30</v>
      </c>
      <c r="D36" s="44" t="s">
        <v>237</v>
      </c>
      <c r="E36" s="5" t="s">
        <v>25</v>
      </c>
      <c r="F36" s="44">
        <v>477</v>
      </c>
      <c r="G36" s="6">
        <v>10.061</v>
      </c>
      <c r="H36" s="6">
        <v>1.2549999999999999</v>
      </c>
      <c r="I36" s="6">
        <v>0</v>
      </c>
      <c r="J36" s="6">
        <v>11.315999999999999</v>
      </c>
      <c r="K36" s="7" t="s">
        <v>26</v>
      </c>
      <c r="L36" s="106">
        <v>34956</v>
      </c>
      <c r="M36" s="106">
        <v>35144</v>
      </c>
      <c r="N36" s="106">
        <v>38168</v>
      </c>
      <c r="O36" s="106">
        <v>38168</v>
      </c>
      <c r="P36" s="106">
        <v>38651</v>
      </c>
      <c r="Q36" s="106">
        <v>38352</v>
      </c>
      <c r="R36" s="44">
        <v>2006</v>
      </c>
      <c r="S36" s="44" t="s">
        <v>28</v>
      </c>
      <c r="T36" s="44" t="s">
        <v>154</v>
      </c>
      <c r="U36" s="46">
        <v>3</v>
      </c>
      <c r="V36" s="8">
        <v>4</v>
      </c>
      <c r="W36" s="8">
        <v>2</v>
      </c>
      <c r="X36" s="8">
        <v>4</v>
      </c>
      <c r="Y36" s="8">
        <v>2</v>
      </c>
      <c r="Z36" s="78">
        <v>3</v>
      </c>
      <c r="AA36" s="8">
        <v>2</v>
      </c>
      <c r="AB36" s="8">
        <v>3</v>
      </c>
      <c r="AC36" s="8">
        <v>2</v>
      </c>
      <c r="AD36" s="8">
        <v>5</v>
      </c>
      <c r="AE36" s="8" t="s">
        <v>46</v>
      </c>
      <c r="AF36" s="79">
        <v>2</v>
      </c>
      <c r="AG36" s="8">
        <v>3</v>
      </c>
      <c r="AH36" s="8">
        <v>3</v>
      </c>
      <c r="AI36" s="8">
        <v>3</v>
      </c>
      <c r="AJ36" s="8">
        <v>3</v>
      </c>
      <c r="AK36" s="8">
        <v>2</v>
      </c>
      <c r="AL36" s="8">
        <v>5</v>
      </c>
      <c r="AM36" s="8">
        <v>1</v>
      </c>
      <c r="AN36" s="8">
        <v>2</v>
      </c>
      <c r="AO36" s="8" t="s">
        <v>46</v>
      </c>
      <c r="AP36" s="79">
        <v>3</v>
      </c>
      <c r="AQ36" s="19">
        <v>2</v>
      </c>
      <c r="AR36" s="19"/>
      <c r="AS36" s="8"/>
      <c r="AT36" s="8">
        <v>2</v>
      </c>
      <c r="AU36" s="8"/>
      <c r="AV36" s="8"/>
    </row>
    <row r="37" spans="1:48" ht="13.5" customHeight="1" x14ac:dyDescent="0.2">
      <c r="A37" s="3" t="s">
        <v>70</v>
      </c>
      <c r="B37" s="7" t="s">
        <v>71</v>
      </c>
      <c r="C37" s="3" t="s">
        <v>30</v>
      </c>
      <c r="D37" s="44" t="s">
        <v>237</v>
      </c>
      <c r="E37" s="5" t="s">
        <v>61</v>
      </c>
      <c r="F37" s="44">
        <v>478</v>
      </c>
      <c r="G37" s="6">
        <v>15.2</v>
      </c>
      <c r="H37" s="6">
        <v>3.6</v>
      </c>
      <c r="I37" s="6">
        <v>6.7</v>
      </c>
      <c r="J37" s="6">
        <v>25.5</v>
      </c>
      <c r="K37" s="7" t="s">
        <v>26</v>
      </c>
      <c r="L37" s="106">
        <v>34956</v>
      </c>
      <c r="M37" s="106">
        <v>35247</v>
      </c>
      <c r="N37" s="106">
        <v>37986</v>
      </c>
      <c r="O37" s="106">
        <v>37986</v>
      </c>
      <c r="P37" s="106">
        <v>38467</v>
      </c>
      <c r="Q37" s="106">
        <v>38352</v>
      </c>
      <c r="R37" s="44">
        <v>2004</v>
      </c>
      <c r="S37" s="44" t="s">
        <v>28</v>
      </c>
      <c r="T37" s="44" t="s">
        <v>154</v>
      </c>
      <c r="U37" s="46">
        <v>4</v>
      </c>
      <c r="V37" s="8">
        <v>5</v>
      </c>
      <c r="W37" s="8">
        <v>3</v>
      </c>
      <c r="X37" s="8">
        <v>6</v>
      </c>
      <c r="Y37" s="8">
        <v>3</v>
      </c>
      <c r="Z37" s="78">
        <v>5</v>
      </c>
      <c r="AA37" s="8">
        <v>3</v>
      </c>
      <c r="AB37" s="8">
        <v>3</v>
      </c>
      <c r="AC37" s="8">
        <v>3</v>
      </c>
      <c r="AD37" s="8" t="s">
        <v>29</v>
      </c>
      <c r="AE37" s="8">
        <v>2</v>
      </c>
      <c r="AF37" s="79">
        <v>3</v>
      </c>
      <c r="AG37" s="8">
        <v>6</v>
      </c>
      <c r="AH37" s="8">
        <v>6</v>
      </c>
      <c r="AI37" s="8">
        <v>5</v>
      </c>
      <c r="AJ37" s="44" t="s">
        <v>29</v>
      </c>
      <c r="AK37" s="8">
        <v>5</v>
      </c>
      <c r="AL37" s="8">
        <v>5</v>
      </c>
      <c r="AM37" s="8">
        <v>5</v>
      </c>
      <c r="AN37" s="8">
        <v>3</v>
      </c>
      <c r="AO37" s="44" t="s">
        <v>29</v>
      </c>
      <c r="AP37" s="79">
        <v>5</v>
      </c>
      <c r="AQ37" s="8">
        <v>3</v>
      </c>
      <c r="AR37" s="8"/>
      <c r="AS37" s="8"/>
      <c r="AT37" s="8">
        <v>4</v>
      </c>
      <c r="AU37" s="8"/>
      <c r="AV37" s="8"/>
    </row>
    <row r="38" spans="1:48" ht="13.5" customHeight="1" x14ac:dyDescent="0.2">
      <c r="A38" s="3" t="s">
        <v>24</v>
      </c>
      <c r="B38" s="7" t="s">
        <v>97</v>
      </c>
      <c r="C38" s="3" t="s">
        <v>23</v>
      </c>
      <c r="D38" s="44" t="s">
        <v>236</v>
      </c>
      <c r="E38" s="5" t="s">
        <v>36</v>
      </c>
      <c r="F38" s="44">
        <v>480</v>
      </c>
      <c r="G38" s="6">
        <v>10.4</v>
      </c>
      <c r="H38" s="6">
        <v>16.802</v>
      </c>
      <c r="I38" s="6">
        <v>38.764000000000003</v>
      </c>
      <c r="J38" s="6">
        <v>65.966000000000008</v>
      </c>
      <c r="K38" s="7" t="s">
        <v>553</v>
      </c>
      <c r="L38" s="106">
        <v>35039</v>
      </c>
      <c r="M38" s="106">
        <v>35226</v>
      </c>
      <c r="N38" s="106">
        <v>37437</v>
      </c>
      <c r="O38" s="106">
        <v>37437</v>
      </c>
      <c r="P38" s="106">
        <v>38002</v>
      </c>
      <c r="Q38" s="106">
        <v>37621</v>
      </c>
      <c r="R38" s="44">
        <v>2006</v>
      </c>
      <c r="S38" s="44" t="s">
        <v>96</v>
      </c>
      <c r="T38" s="44"/>
      <c r="U38" s="47">
        <v>5</v>
      </c>
      <c r="V38" s="44">
        <v>6</v>
      </c>
      <c r="W38" s="44">
        <v>5</v>
      </c>
      <c r="X38" s="44">
        <v>4</v>
      </c>
      <c r="Y38" s="44">
        <v>5</v>
      </c>
      <c r="Z38" s="78">
        <v>5</v>
      </c>
      <c r="AA38" s="44">
        <v>4</v>
      </c>
      <c r="AB38" s="44">
        <v>4</v>
      </c>
      <c r="AC38" s="44">
        <v>6</v>
      </c>
      <c r="AD38" s="44" t="s">
        <v>29</v>
      </c>
      <c r="AE38" s="44" t="s">
        <v>29</v>
      </c>
      <c r="AF38" s="79" t="s">
        <v>29</v>
      </c>
      <c r="AG38" s="44">
        <v>5</v>
      </c>
      <c r="AH38" s="44">
        <v>5</v>
      </c>
      <c r="AI38" s="44">
        <v>5</v>
      </c>
      <c r="AJ38" s="44" t="s">
        <v>29</v>
      </c>
      <c r="AK38" s="44">
        <v>5</v>
      </c>
      <c r="AL38" s="44">
        <v>5</v>
      </c>
      <c r="AM38" s="44">
        <v>5</v>
      </c>
      <c r="AN38" s="44">
        <v>5</v>
      </c>
      <c r="AO38" s="44" t="s">
        <v>29</v>
      </c>
      <c r="AP38" s="79">
        <v>5</v>
      </c>
      <c r="AQ38" s="17">
        <v>5</v>
      </c>
      <c r="AR38" s="17"/>
      <c r="AS38" s="44"/>
      <c r="AT38" s="44">
        <v>5</v>
      </c>
      <c r="AU38" s="44"/>
      <c r="AV38" s="44"/>
    </row>
    <row r="39" spans="1:48" ht="13.5" customHeight="1" x14ac:dyDescent="0.2">
      <c r="A39" s="10" t="s">
        <v>83</v>
      </c>
      <c r="B39" s="12" t="s">
        <v>328</v>
      </c>
      <c r="C39" s="10" t="s">
        <v>41</v>
      </c>
      <c r="D39" s="36" t="s">
        <v>239</v>
      </c>
      <c r="E39" s="129" t="s">
        <v>25</v>
      </c>
      <c r="F39" s="36">
        <v>481</v>
      </c>
      <c r="G39" s="11">
        <v>12.808999999999999</v>
      </c>
      <c r="H39" s="11">
        <v>5.7060000000000004</v>
      </c>
      <c r="I39" s="11">
        <v>0</v>
      </c>
      <c r="J39" s="11">
        <v>18.515000000000001</v>
      </c>
      <c r="K39" s="12" t="s">
        <v>39</v>
      </c>
      <c r="L39" s="107">
        <v>35039</v>
      </c>
      <c r="M39" s="107">
        <v>35257</v>
      </c>
      <c r="N39" s="107">
        <v>37802</v>
      </c>
      <c r="O39" s="107">
        <v>37802</v>
      </c>
      <c r="P39" s="107">
        <v>38240</v>
      </c>
      <c r="Q39" s="107">
        <v>37986</v>
      </c>
      <c r="R39" s="36">
        <v>2005</v>
      </c>
      <c r="S39" s="36" t="s">
        <v>28</v>
      </c>
      <c r="T39" s="36" t="s">
        <v>154</v>
      </c>
      <c r="U39" s="46">
        <v>5</v>
      </c>
      <c r="V39" s="13">
        <v>6</v>
      </c>
      <c r="W39" s="13">
        <v>5</v>
      </c>
      <c r="X39" s="13">
        <v>6</v>
      </c>
      <c r="Y39" s="13">
        <v>4</v>
      </c>
      <c r="Z39" s="78">
        <v>6</v>
      </c>
      <c r="AA39" s="13">
        <v>5</v>
      </c>
      <c r="AB39" s="13">
        <v>5</v>
      </c>
      <c r="AC39" s="13">
        <v>4</v>
      </c>
      <c r="AD39" s="13" t="s">
        <v>46</v>
      </c>
      <c r="AE39" s="13" t="s">
        <v>29</v>
      </c>
      <c r="AF39" s="79">
        <v>5</v>
      </c>
      <c r="AG39" s="13">
        <v>6</v>
      </c>
      <c r="AH39" s="13">
        <v>5</v>
      </c>
      <c r="AI39" s="13">
        <v>6</v>
      </c>
      <c r="AJ39" s="36" t="s">
        <v>29</v>
      </c>
      <c r="AK39" s="13">
        <v>5</v>
      </c>
      <c r="AL39" s="13">
        <v>1</v>
      </c>
      <c r="AM39" s="13">
        <v>3</v>
      </c>
      <c r="AN39" s="13">
        <v>5</v>
      </c>
      <c r="AO39" s="36" t="s">
        <v>29</v>
      </c>
      <c r="AP39" s="79">
        <v>4</v>
      </c>
      <c r="AQ39" s="13">
        <v>3</v>
      </c>
      <c r="AR39" s="13"/>
      <c r="AS39" s="13"/>
      <c r="AT39" s="13">
        <v>6</v>
      </c>
      <c r="AU39" s="13"/>
      <c r="AV39" s="13"/>
    </row>
    <row r="40" spans="1:48" ht="13.5" customHeight="1" x14ac:dyDescent="0.2">
      <c r="A40" s="3" t="s">
        <v>83</v>
      </c>
      <c r="B40" s="7" t="s">
        <v>328</v>
      </c>
      <c r="C40" s="3" t="s">
        <v>41</v>
      </c>
      <c r="D40" s="44" t="s">
        <v>239</v>
      </c>
      <c r="E40" s="44" t="s">
        <v>25</v>
      </c>
      <c r="F40" s="44">
        <v>481</v>
      </c>
      <c r="G40" s="6">
        <v>12.808999999999999</v>
      </c>
      <c r="H40" s="6">
        <v>5.7060000000000004</v>
      </c>
      <c r="I40" s="6">
        <v>0</v>
      </c>
      <c r="J40" s="6">
        <v>18.515000000000001</v>
      </c>
      <c r="K40" s="7" t="s">
        <v>39</v>
      </c>
      <c r="L40" s="106">
        <v>35039</v>
      </c>
      <c r="M40" s="106">
        <v>35257</v>
      </c>
      <c r="N40" s="106">
        <v>37802</v>
      </c>
      <c r="O40" s="106">
        <v>37802</v>
      </c>
      <c r="P40" s="106">
        <v>38240</v>
      </c>
      <c r="Q40" s="106">
        <v>37986</v>
      </c>
      <c r="R40" s="44">
        <v>2012</v>
      </c>
      <c r="S40" s="44" t="s">
        <v>96</v>
      </c>
      <c r="T40" s="44"/>
      <c r="U40" s="48">
        <v>4</v>
      </c>
      <c r="V40" s="44">
        <v>3</v>
      </c>
      <c r="W40" s="44">
        <v>4</v>
      </c>
      <c r="X40" s="44">
        <v>4</v>
      </c>
      <c r="Y40" s="44">
        <v>4</v>
      </c>
      <c r="Z40" s="78">
        <v>4</v>
      </c>
      <c r="AA40" s="44">
        <v>4</v>
      </c>
      <c r="AB40" s="44"/>
      <c r="AC40" s="44">
        <v>4</v>
      </c>
      <c r="AD40" s="44"/>
      <c r="AE40" s="44"/>
      <c r="AF40" s="79"/>
      <c r="AG40" s="44">
        <v>3</v>
      </c>
      <c r="AH40" s="37"/>
      <c r="AI40" s="44">
        <v>4</v>
      </c>
      <c r="AJ40" s="37"/>
      <c r="AK40" s="44">
        <v>2</v>
      </c>
      <c r="AL40" s="37"/>
      <c r="AM40" s="44">
        <v>2</v>
      </c>
      <c r="AN40" s="44">
        <v>4</v>
      </c>
      <c r="AO40" s="44"/>
      <c r="AP40" s="79">
        <v>3</v>
      </c>
      <c r="AQ40" s="44">
        <v>3</v>
      </c>
      <c r="AR40" s="44"/>
      <c r="AS40" s="44"/>
      <c r="AT40" s="44">
        <v>3</v>
      </c>
      <c r="AU40" s="44"/>
      <c r="AV40" s="44"/>
    </row>
    <row r="41" spans="1:48" ht="13.5" customHeight="1" x14ac:dyDescent="0.2">
      <c r="A41" s="3" t="s">
        <v>89</v>
      </c>
      <c r="B41" s="7" t="s">
        <v>157</v>
      </c>
      <c r="C41" s="3" t="s">
        <v>41</v>
      </c>
      <c r="D41" s="44" t="s">
        <v>239</v>
      </c>
      <c r="E41" s="5" t="s">
        <v>25</v>
      </c>
      <c r="F41" s="44">
        <v>483</v>
      </c>
      <c r="G41" s="6">
        <v>11.260999999999999</v>
      </c>
      <c r="H41" s="6">
        <v>13.367000000000001</v>
      </c>
      <c r="I41" s="6">
        <v>17.04</v>
      </c>
      <c r="J41" s="6">
        <v>41.667999999999999</v>
      </c>
      <c r="K41" s="7" t="s">
        <v>39</v>
      </c>
      <c r="L41" s="106">
        <v>35039</v>
      </c>
      <c r="M41" s="106">
        <v>35233</v>
      </c>
      <c r="N41" s="106">
        <v>38533</v>
      </c>
      <c r="O41" s="106">
        <v>38533</v>
      </c>
      <c r="P41" s="106">
        <v>39526</v>
      </c>
      <c r="Q41" s="106">
        <v>38717</v>
      </c>
      <c r="R41" s="44">
        <v>2005</v>
      </c>
      <c r="S41" s="44" t="s">
        <v>28</v>
      </c>
      <c r="T41" s="44" t="s">
        <v>154</v>
      </c>
      <c r="U41" s="46">
        <v>4</v>
      </c>
      <c r="V41" s="8">
        <v>5</v>
      </c>
      <c r="W41" s="8">
        <v>4</v>
      </c>
      <c r="X41" s="8">
        <v>4</v>
      </c>
      <c r="Y41" s="8">
        <v>4</v>
      </c>
      <c r="Z41" s="78">
        <v>4</v>
      </c>
      <c r="AA41" s="8">
        <v>3</v>
      </c>
      <c r="AB41" s="8">
        <v>4</v>
      </c>
      <c r="AC41" s="8">
        <v>3</v>
      </c>
      <c r="AD41" s="8">
        <v>4</v>
      </c>
      <c r="AE41" s="8">
        <v>4</v>
      </c>
      <c r="AF41" s="79">
        <v>4</v>
      </c>
      <c r="AG41" s="8">
        <v>5</v>
      </c>
      <c r="AH41" s="8">
        <v>3</v>
      </c>
      <c r="AI41" s="8">
        <v>3</v>
      </c>
      <c r="AJ41" s="44" t="s">
        <v>29</v>
      </c>
      <c r="AK41" s="8">
        <v>4</v>
      </c>
      <c r="AL41" s="8">
        <v>3</v>
      </c>
      <c r="AM41" s="8" t="s">
        <v>29</v>
      </c>
      <c r="AN41" s="8">
        <v>5</v>
      </c>
      <c r="AO41" s="44" t="s">
        <v>29</v>
      </c>
      <c r="AP41" s="79">
        <v>4</v>
      </c>
      <c r="AQ41" s="8">
        <v>4</v>
      </c>
      <c r="AR41" s="8"/>
      <c r="AS41" s="8"/>
      <c r="AT41" s="8">
        <v>3</v>
      </c>
      <c r="AU41" s="8"/>
      <c r="AV41" s="8"/>
    </row>
    <row r="42" spans="1:48" ht="13.5" customHeight="1" x14ac:dyDescent="0.2">
      <c r="A42" s="3" t="s">
        <v>53</v>
      </c>
      <c r="B42" s="7" t="s">
        <v>133</v>
      </c>
      <c r="C42" s="3" t="s">
        <v>23</v>
      </c>
      <c r="D42" s="44" t="s">
        <v>236</v>
      </c>
      <c r="E42" s="5" t="s">
        <v>25</v>
      </c>
      <c r="F42" s="44">
        <v>486</v>
      </c>
      <c r="G42" s="6">
        <v>9.24</v>
      </c>
      <c r="H42" s="6">
        <v>13.19</v>
      </c>
      <c r="I42" s="6">
        <v>19.059999999999999</v>
      </c>
      <c r="J42" s="6">
        <v>41.489999999999995</v>
      </c>
      <c r="K42" s="7" t="s">
        <v>553</v>
      </c>
      <c r="L42" s="106">
        <v>35039</v>
      </c>
      <c r="M42" s="106">
        <v>35403</v>
      </c>
      <c r="N42" s="106">
        <v>38352</v>
      </c>
      <c r="O42" s="106">
        <v>38352</v>
      </c>
      <c r="P42" s="106">
        <v>38763</v>
      </c>
      <c r="Q42" s="106">
        <v>38533</v>
      </c>
      <c r="R42" s="44">
        <v>2007</v>
      </c>
      <c r="S42" s="44" t="s">
        <v>28</v>
      </c>
      <c r="T42" s="44" t="s">
        <v>153</v>
      </c>
      <c r="U42" s="47">
        <v>4</v>
      </c>
      <c r="V42" s="44">
        <v>5</v>
      </c>
      <c r="W42" s="44">
        <v>4</v>
      </c>
      <c r="X42" s="44">
        <v>4</v>
      </c>
      <c r="Y42" s="44">
        <v>3</v>
      </c>
      <c r="Z42" s="78">
        <v>4</v>
      </c>
      <c r="AA42" s="44">
        <v>3</v>
      </c>
      <c r="AB42" s="44">
        <v>5</v>
      </c>
      <c r="AC42" s="44">
        <v>4</v>
      </c>
      <c r="AD42" s="44">
        <v>4</v>
      </c>
      <c r="AE42" s="44" t="s">
        <v>29</v>
      </c>
      <c r="AF42" s="79" t="s">
        <v>29</v>
      </c>
      <c r="AG42" s="44">
        <v>4</v>
      </c>
      <c r="AH42" s="44">
        <v>3</v>
      </c>
      <c r="AI42" s="44">
        <v>4</v>
      </c>
      <c r="AJ42" s="44">
        <v>4</v>
      </c>
      <c r="AK42" s="44">
        <v>4</v>
      </c>
      <c r="AL42" s="44">
        <v>3</v>
      </c>
      <c r="AM42" s="44">
        <v>5</v>
      </c>
      <c r="AN42" s="44">
        <v>4</v>
      </c>
      <c r="AO42" s="44">
        <v>3</v>
      </c>
      <c r="AP42" s="79">
        <v>4</v>
      </c>
      <c r="AQ42" s="44">
        <v>4</v>
      </c>
      <c r="AR42" s="44"/>
      <c r="AS42" s="44"/>
      <c r="AT42" s="44" t="s">
        <v>29</v>
      </c>
      <c r="AU42" s="44"/>
      <c r="AV42" s="44"/>
    </row>
    <row r="43" spans="1:48" ht="13.5" customHeight="1" x14ac:dyDescent="0.2">
      <c r="A43" s="3" t="s">
        <v>60</v>
      </c>
      <c r="B43" s="7" t="s">
        <v>155</v>
      </c>
      <c r="C43" s="3" t="s">
        <v>30</v>
      </c>
      <c r="D43" s="44" t="s">
        <v>237</v>
      </c>
      <c r="E43" s="5" t="s">
        <v>61</v>
      </c>
      <c r="F43" s="44">
        <v>488</v>
      </c>
      <c r="G43" s="6">
        <v>12</v>
      </c>
      <c r="H43" s="6">
        <v>1.1000000000000001</v>
      </c>
      <c r="I43" s="6">
        <v>1.2</v>
      </c>
      <c r="J43" s="6">
        <v>14.299999999999999</v>
      </c>
      <c r="K43" s="7" t="s">
        <v>26</v>
      </c>
      <c r="L43" s="106">
        <v>35039</v>
      </c>
      <c r="M43" s="106">
        <v>35502</v>
      </c>
      <c r="N43" s="106">
        <v>38352</v>
      </c>
      <c r="O43" s="106">
        <v>38352</v>
      </c>
      <c r="P43" s="106">
        <v>38652</v>
      </c>
      <c r="Q43" s="106">
        <v>38533</v>
      </c>
      <c r="R43" s="44">
        <v>2004</v>
      </c>
      <c r="S43" s="44" t="s">
        <v>28</v>
      </c>
      <c r="T43" s="44" t="s">
        <v>154</v>
      </c>
      <c r="U43" s="46">
        <v>4</v>
      </c>
      <c r="V43" s="8">
        <v>4</v>
      </c>
      <c r="W43" s="8">
        <v>4</v>
      </c>
      <c r="X43" s="8">
        <v>4</v>
      </c>
      <c r="Y43" s="8">
        <v>5</v>
      </c>
      <c r="Z43" s="78">
        <v>4</v>
      </c>
      <c r="AA43" s="8">
        <v>3</v>
      </c>
      <c r="AB43" s="8">
        <v>4</v>
      </c>
      <c r="AC43" s="8">
        <v>5</v>
      </c>
      <c r="AD43" s="8">
        <v>5</v>
      </c>
      <c r="AE43" s="8">
        <v>3</v>
      </c>
      <c r="AF43" s="79">
        <v>4</v>
      </c>
      <c r="AG43" s="8">
        <v>3</v>
      </c>
      <c r="AH43" s="8">
        <v>3</v>
      </c>
      <c r="AI43" s="8">
        <v>2</v>
      </c>
      <c r="AJ43" s="44" t="s">
        <v>29</v>
      </c>
      <c r="AK43" s="8">
        <v>1</v>
      </c>
      <c r="AL43" s="8">
        <v>1</v>
      </c>
      <c r="AM43" s="8">
        <v>2</v>
      </c>
      <c r="AN43" s="8">
        <v>1</v>
      </c>
      <c r="AO43" s="44" t="s">
        <v>29</v>
      </c>
      <c r="AP43" s="79">
        <v>3</v>
      </c>
      <c r="AQ43" s="8">
        <v>4</v>
      </c>
      <c r="AR43" s="8"/>
      <c r="AS43" s="8"/>
      <c r="AT43" s="8">
        <v>4</v>
      </c>
      <c r="AU43" s="8"/>
      <c r="AV43" s="8"/>
    </row>
    <row r="44" spans="1:48" ht="13.5" customHeight="1" x14ac:dyDescent="0.2">
      <c r="A44" s="4" t="s">
        <v>86</v>
      </c>
      <c r="B44" s="15" t="s">
        <v>88</v>
      </c>
      <c r="C44" s="4" t="s">
        <v>30</v>
      </c>
      <c r="D44" s="38" t="s">
        <v>237</v>
      </c>
      <c r="E44" s="128" t="s">
        <v>61</v>
      </c>
      <c r="F44" s="38">
        <v>491</v>
      </c>
      <c r="G44" s="14">
        <v>7.34</v>
      </c>
      <c r="H44" s="14">
        <v>3.6</v>
      </c>
      <c r="I44" s="14">
        <v>0</v>
      </c>
      <c r="J44" s="14">
        <v>10.94</v>
      </c>
      <c r="K44" s="15" t="s">
        <v>87</v>
      </c>
      <c r="L44" s="108">
        <v>35039</v>
      </c>
      <c r="M44" s="108">
        <v>35433</v>
      </c>
      <c r="N44" s="108">
        <v>38260</v>
      </c>
      <c r="O44" s="108">
        <v>38260</v>
      </c>
      <c r="P44" s="108">
        <v>38665</v>
      </c>
      <c r="Q44" s="108">
        <v>38442</v>
      </c>
      <c r="R44" s="38">
        <v>2005</v>
      </c>
      <c r="S44" s="38" t="s">
        <v>28</v>
      </c>
      <c r="T44" s="38" t="s">
        <v>154</v>
      </c>
      <c r="U44" s="46">
        <v>4</v>
      </c>
      <c r="V44" s="8">
        <v>5</v>
      </c>
      <c r="W44" s="8">
        <v>4</v>
      </c>
      <c r="X44" s="8">
        <v>5</v>
      </c>
      <c r="Y44" s="8">
        <v>3</v>
      </c>
      <c r="Z44" s="78">
        <v>5</v>
      </c>
      <c r="AA44" s="8">
        <v>5</v>
      </c>
      <c r="AB44" s="8">
        <v>3</v>
      </c>
      <c r="AC44" s="8">
        <v>5</v>
      </c>
      <c r="AD44" s="8" t="s">
        <v>46</v>
      </c>
      <c r="AE44" s="8" t="s">
        <v>29</v>
      </c>
      <c r="AF44" s="79">
        <v>5</v>
      </c>
      <c r="AG44" s="8">
        <v>2</v>
      </c>
      <c r="AH44" s="8">
        <v>5</v>
      </c>
      <c r="AI44" s="8">
        <v>3</v>
      </c>
      <c r="AJ44" s="44" t="s">
        <v>29</v>
      </c>
      <c r="AK44" s="8">
        <v>3</v>
      </c>
      <c r="AL44" s="8">
        <v>2</v>
      </c>
      <c r="AM44" s="8">
        <v>3</v>
      </c>
      <c r="AN44" s="8">
        <v>1</v>
      </c>
      <c r="AO44" s="44" t="s">
        <v>29</v>
      </c>
      <c r="AP44" s="79">
        <v>3</v>
      </c>
      <c r="AQ44" s="8" t="s">
        <v>29</v>
      </c>
      <c r="AR44" s="8"/>
      <c r="AS44" s="8"/>
      <c r="AT44" s="8">
        <v>3</v>
      </c>
      <c r="AU44" s="8"/>
      <c r="AV44" s="8"/>
    </row>
    <row r="45" spans="1:48" ht="13.5" customHeight="1" x14ac:dyDescent="0.2">
      <c r="A45" s="10" t="s">
        <v>62</v>
      </c>
      <c r="B45" s="12" t="s">
        <v>158</v>
      </c>
      <c r="C45" s="10" t="s">
        <v>34</v>
      </c>
      <c r="D45" s="36" t="s">
        <v>238</v>
      </c>
      <c r="E45" s="129" t="s">
        <v>61</v>
      </c>
      <c r="F45" s="36">
        <v>493</v>
      </c>
      <c r="G45" s="11">
        <v>20.117999999999999</v>
      </c>
      <c r="H45" s="11">
        <v>20.283999999999999</v>
      </c>
      <c r="I45" s="11">
        <v>0</v>
      </c>
      <c r="J45" s="11">
        <v>40.402000000000001</v>
      </c>
      <c r="K45" s="12" t="s">
        <v>26</v>
      </c>
      <c r="L45" s="107">
        <v>35040</v>
      </c>
      <c r="M45" s="107">
        <v>35402</v>
      </c>
      <c r="N45" s="107">
        <v>38686</v>
      </c>
      <c r="O45" s="107">
        <v>38717</v>
      </c>
      <c r="P45" s="107">
        <v>38868</v>
      </c>
      <c r="Q45" s="107">
        <v>38898</v>
      </c>
      <c r="R45" s="36">
        <v>2004</v>
      </c>
      <c r="S45" s="36" t="s">
        <v>28</v>
      </c>
      <c r="T45" s="36" t="s">
        <v>154</v>
      </c>
      <c r="U45" s="46">
        <v>3</v>
      </c>
      <c r="V45" s="13">
        <v>5</v>
      </c>
      <c r="W45" s="13">
        <v>4</v>
      </c>
      <c r="X45" s="13">
        <v>4</v>
      </c>
      <c r="Y45" s="13">
        <v>3</v>
      </c>
      <c r="Z45" s="78">
        <v>4</v>
      </c>
      <c r="AA45" s="13">
        <v>4</v>
      </c>
      <c r="AB45" s="13">
        <v>5</v>
      </c>
      <c r="AC45" s="13">
        <v>4</v>
      </c>
      <c r="AD45" s="13">
        <v>6</v>
      </c>
      <c r="AE45" s="13">
        <v>4</v>
      </c>
      <c r="AF45" s="79">
        <v>5</v>
      </c>
      <c r="AG45" s="13">
        <v>3</v>
      </c>
      <c r="AH45" s="13">
        <v>3</v>
      </c>
      <c r="AI45" s="13">
        <v>3</v>
      </c>
      <c r="AJ45" s="36" t="s">
        <v>29</v>
      </c>
      <c r="AK45" s="13">
        <v>4</v>
      </c>
      <c r="AL45" s="13">
        <v>5</v>
      </c>
      <c r="AM45" s="13">
        <v>3</v>
      </c>
      <c r="AN45" s="13">
        <v>4</v>
      </c>
      <c r="AO45" s="36" t="s">
        <v>29</v>
      </c>
      <c r="AP45" s="79">
        <v>3</v>
      </c>
      <c r="AQ45" s="13">
        <v>3</v>
      </c>
      <c r="AR45" s="13"/>
      <c r="AS45" s="13"/>
      <c r="AT45" s="13">
        <v>5</v>
      </c>
      <c r="AU45" s="13"/>
      <c r="AV45" s="13"/>
    </row>
    <row r="46" spans="1:48" ht="13.5" customHeight="1" x14ac:dyDescent="0.2">
      <c r="A46" s="3" t="s">
        <v>62</v>
      </c>
      <c r="B46" s="7" t="s">
        <v>158</v>
      </c>
      <c r="C46" s="3" t="s">
        <v>34</v>
      </c>
      <c r="D46" s="44" t="s">
        <v>238</v>
      </c>
      <c r="E46" s="5" t="s">
        <v>61</v>
      </c>
      <c r="F46" s="44">
        <v>493</v>
      </c>
      <c r="G46" s="6">
        <v>20.117999999999999</v>
      </c>
      <c r="H46" s="6">
        <v>20.283999999999999</v>
      </c>
      <c r="I46" s="6">
        <v>0</v>
      </c>
      <c r="J46" s="6">
        <v>40.402000000000001</v>
      </c>
      <c r="K46" s="7" t="s">
        <v>26</v>
      </c>
      <c r="L46" s="106">
        <v>35040</v>
      </c>
      <c r="M46" s="106">
        <v>35402</v>
      </c>
      <c r="N46" s="106">
        <v>38686</v>
      </c>
      <c r="O46" s="106">
        <v>38717</v>
      </c>
      <c r="P46" s="106">
        <v>38868</v>
      </c>
      <c r="Q46" s="106">
        <v>38898</v>
      </c>
      <c r="R46" s="44">
        <v>2007</v>
      </c>
      <c r="S46" s="44" t="s">
        <v>96</v>
      </c>
      <c r="T46" s="44"/>
      <c r="U46" s="47">
        <v>4</v>
      </c>
      <c r="V46" s="44">
        <v>5</v>
      </c>
      <c r="W46" s="44">
        <v>5</v>
      </c>
      <c r="X46" s="44">
        <v>4</v>
      </c>
      <c r="Y46" s="44">
        <v>4</v>
      </c>
      <c r="Z46" s="78">
        <v>5</v>
      </c>
      <c r="AA46" s="44">
        <v>4</v>
      </c>
      <c r="AB46" s="44">
        <v>5</v>
      </c>
      <c r="AC46" s="44">
        <v>4</v>
      </c>
      <c r="AD46" s="44" t="s">
        <v>29</v>
      </c>
      <c r="AE46" s="44" t="s">
        <v>29</v>
      </c>
      <c r="AF46" s="79" t="s">
        <v>29</v>
      </c>
      <c r="AG46" s="44">
        <v>4</v>
      </c>
      <c r="AH46" s="44">
        <v>4</v>
      </c>
      <c r="AI46" s="44">
        <v>4</v>
      </c>
      <c r="AJ46" s="44" t="s">
        <v>29</v>
      </c>
      <c r="AK46" s="44">
        <v>4</v>
      </c>
      <c r="AL46" s="44">
        <v>4</v>
      </c>
      <c r="AM46" s="44">
        <v>3</v>
      </c>
      <c r="AN46" s="44">
        <v>5</v>
      </c>
      <c r="AO46" s="44" t="s">
        <v>29</v>
      </c>
      <c r="AP46" s="79">
        <v>4</v>
      </c>
      <c r="AQ46" s="44">
        <v>4</v>
      </c>
      <c r="AR46" s="44"/>
      <c r="AS46" s="44"/>
      <c r="AT46" s="44" t="s">
        <v>29</v>
      </c>
      <c r="AU46" s="44"/>
      <c r="AV46" s="44"/>
    </row>
    <row r="47" spans="1:48" ht="13.5" customHeight="1" x14ac:dyDescent="0.2">
      <c r="A47" s="10" t="s">
        <v>103</v>
      </c>
      <c r="B47" s="12" t="s">
        <v>106</v>
      </c>
      <c r="C47" s="10" t="s">
        <v>34</v>
      </c>
      <c r="D47" s="36" t="s">
        <v>238</v>
      </c>
      <c r="E47" s="129" t="s">
        <v>61</v>
      </c>
      <c r="F47" s="36">
        <v>494</v>
      </c>
      <c r="G47" s="11">
        <v>10.414999999999999</v>
      </c>
      <c r="H47" s="11">
        <v>6.76</v>
      </c>
      <c r="I47" s="11">
        <v>0</v>
      </c>
      <c r="J47" s="11">
        <v>17.174999999999997</v>
      </c>
      <c r="K47" s="12" t="s">
        <v>26</v>
      </c>
      <c r="L47" s="107">
        <v>35040</v>
      </c>
      <c r="M47" s="107">
        <v>35738</v>
      </c>
      <c r="N47" s="107">
        <v>38352</v>
      </c>
      <c r="O47" s="107">
        <v>38352</v>
      </c>
      <c r="P47" s="107">
        <v>38868</v>
      </c>
      <c r="Q47" s="107">
        <v>38533</v>
      </c>
      <c r="R47" s="36">
        <v>2006</v>
      </c>
      <c r="S47" s="36" t="s">
        <v>28</v>
      </c>
      <c r="T47" s="36" t="s">
        <v>153</v>
      </c>
      <c r="U47" s="47">
        <v>4</v>
      </c>
      <c r="V47" s="36">
        <v>5</v>
      </c>
      <c r="W47" s="36">
        <v>4</v>
      </c>
      <c r="X47" s="36">
        <v>3</v>
      </c>
      <c r="Y47" s="36">
        <v>2</v>
      </c>
      <c r="Z47" s="78">
        <v>4</v>
      </c>
      <c r="AA47" s="36">
        <v>5</v>
      </c>
      <c r="AB47" s="36">
        <v>5</v>
      </c>
      <c r="AC47" s="36">
        <v>4</v>
      </c>
      <c r="AD47" s="36">
        <v>4</v>
      </c>
      <c r="AE47" s="36" t="s">
        <v>46</v>
      </c>
      <c r="AF47" s="79">
        <v>5</v>
      </c>
      <c r="AG47" s="36">
        <v>4</v>
      </c>
      <c r="AH47" s="36">
        <v>4</v>
      </c>
      <c r="AI47" s="36">
        <v>3</v>
      </c>
      <c r="AJ47" s="36">
        <v>2</v>
      </c>
      <c r="AK47" s="36">
        <v>3</v>
      </c>
      <c r="AL47" s="36">
        <v>4</v>
      </c>
      <c r="AM47" s="36">
        <v>5</v>
      </c>
      <c r="AN47" s="36">
        <v>5</v>
      </c>
      <c r="AO47" s="36" t="s">
        <v>46</v>
      </c>
      <c r="AP47" s="79">
        <v>4</v>
      </c>
      <c r="AQ47" s="18">
        <v>5</v>
      </c>
      <c r="AR47" s="18"/>
      <c r="AS47" s="36"/>
      <c r="AT47" s="36">
        <v>3</v>
      </c>
      <c r="AU47" s="36"/>
      <c r="AV47" s="36"/>
    </row>
    <row r="48" spans="1:48" ht="13.5" customHeight="1" x14ac:dyDescent="0.2">
      <c r="A48" s="3" t="s">
        <v>103</v>
      </c>
      <c r="B48" s="7" t="s">
        <v>106</v>
      </c>
      <c r="C48" s="3" t="s">
        <v>34</v>
      </c>
      <c r="D48" s="44" t="s">
        <v>238</v>
      </c>
      <c r="E48" s="5" t="s">
        <v>61</v>
      </c>
      <c r="F48" s="44">
        <v>494</v>
      </c>
      <c r="G48" s="6">
        <v>10.414999999999999</v>
      </c>
      <c r="H48" s="6">
        <v>6.76</v>
      </c>
      <c r="I48" s="6">
        <v>0</v>
      </c>
      <c r="J48" s="6">
        <v>17.174999999999997</v>
      </c>
      <c r="K48" s="7" t="s">
        <v>26</v>
      </c>
      <c r="L48" s="106">
        <v>35040</v>
      </c>
      <c r="M48" s="106">
        <v>35738</v>
      </c>
      <c r="N48" s="106">
        <v>38352</v>
      </c>
      <c r="O48" s="106">
        <v>38352</v>
      </c>
      <c r="P48" s="106">
        <v>38868</v>
      </c>
      <c r="Q48" s="106">
        <v>38533</v>
      </c>
      <c r="R48" s="44">
        <v>2006</v>
      </c>
      <c r="S48" s="44" t="s">
        <v>96</v>
      </c>
      <c r="T48" s="44"/>
      <c r="U48" s="47" t="s">
        <v>29</v>
      </c>
      <c r="V48" s="44">
        <v>5</v>
      </c>
      <c r="W48" s="44">
        <v>4</v>
      </c>
      <c r="X48" s="44" t="s">
        <v>29</v>
      </c>
      <c r="Y48" s="44">
        <v>2</v>
      </c>
      <c r="Z48" s="78">
        <v>5</v>
      </c>
      <c r="AA48" s="44" t="s">
        <v>29</v>
      </c>
      <c r="AB48" s="44" t="s">
        <v>29</v>
      </c>
      <c r="AC48" s="44" t="s">
        <v>29</v>
      </c>
      <c r="AD48" s="44" t="s">
        <v>29</v>
      </c>
      <c r="AE48" s="44" t="s">
        <v>29</v>
      </c>
      <c r="AF48" s="79" t="s">
        <v>29</v>
      </c>
      <c r="AG48" s="44" t="s">
        <v>29</v>
      </c>
      <c r="AH48" s="44" t="s">
        <v>29</v>
      </c>
      <c r="AI48" s="44" t="s">
        <v>29</v>
      </c>
      <c r="AJ48" s="44" t="s">
        <v>29</v>
      </c>
      <c r="AK48" s="44" t="s">
        <v>29</v>
      </c>
      <c r="AL48" s="44" t="s">
        <v>29</v>
      </c>
      <c r="AM48" s="44" t="s">
        <v>29</v>
      </c>
      <c r="AN48" s="44" t="s">
        <v>29</v>
      </c>
      <c r="AO48" s="44" t="s">
        <v>29</v>
      </c>
      <c r="AP48" s="79">
        <v>3</v>
      </c>
      <c r="AQ48" s="44" t="s">
        <v>29</v>
      </c>
      <c r="AR48" s="44"/>
      <c r="AS48" s="44"/>
      <c r="AT48" s="44" t="s">
        <v>29</v>
      </c>
      <c r="AU48" s="44"/>
      <c r="AV48" s="44"/>
    </row>
    <row r="49" spans="1:48" ht="13.5" customHeight="1" x14ac:dyDescent="0.2">
      <c r="A49" s="3" t="s">
        <v>93</v>
      </c>
      <c r="B49" s="7" t="s">
        <v>94</v>
      </c>
      <c r="C49" s="3" t="s">
        <v>34</v>
      </c>
      <c r="D49" s="44" t="s">
        <v>238</v>
      </c>
      <c r="E49" s="5" t="s">
        <v>54</v>
      </c>
      <c r="F49" s="44">
        <v>496</v>
      </c>
      <c r="G49" s="6">
        <v>10</v>
      </c>
      <c r="H49" s="6">
        <v>8</v>
      </c>
      <c r="I49" s="6">
        <v>4</v>
      </c>
      <c r="J49" s="6">
        <v>22</v>
      </c>
      <c r="K49" s="7" t="s">
        <v>26</v>
      </c>
      <c r="L49" s="106">
        <v>35040</v>
      </c>
      <c r="M49" s="106">
        <v>35402</v>
      </c>
      <c r="N49" s="106">
        <v>38352</v>
      </c>
      <c r="O49" s="106">
        <v>38352</v>
      </c>
      <c r="P49" s="106">
        <v>39092</v>
      </c>
      <c r="Q49" s="106">
        <v>38533</v>
      </c>
      <c r="R49" s="44">
        <v>2005</v>
      </c>
      <c r="S49" s="44" t="s">
        <v>28</v>
      </c>
      <c r="T49" s="44" t="s">
        <v>153</v>
      </c>
      <c r="U49" s="46">
        <v>2</v>
      </c>
      <c r="V49" s="8">
        <v>6</v>
      </c>
      <c r="W49" s="8">
        <v>3</v>
      </c>
      <c r="X49" s="8">
        <v>2</v>
      </c>
      <c r="Y49" s="8">
        <v>1</v>
      </c>
      <c r="Z49" s="78">
        <v>4</v>
      </c>
      <c r="AA49" s="8">
        <v>4</v>
      </c>
      <c r="AB49" s="8">
        <v>3</v>
      </c>
      <c r="AC49" s="8">
        <v>1</v>
      </c>
      <c r="AD49" s="8">
        <v>1</v>
      </c>
      <c r="AE49" s="8">
        <v>1</v>
      </c>
      <c r="AF49" s="79">
        <v>3</v>
      </c>
      <c r="AG49" s="8">
        <v>2</v>
      </c>
      <c r="AH49" s="8">
        <v>2</v>
      </c>
      <c r="AI49" s="8">
        <v>2</v>
      </c>
      <c r="AJ49" s="44" t="s">
        <v>29</v>
      </c>
      <c r="AK49" s="8">
        <v>2</v>
      </c>
      <c r="AL49" s="8">
        <v>2</v>
      </c>
      <c r="AM49" s="8">
        <v>2</v>
      </c>
      <c r="AN49" s="8">
        <v>4</v>
      </c>
      <c r="AO49" s="44" t="s">
        <v>29</v>
      </c>
      <c r="AP49" s="79">
        <v>2</v>
      </c>
      <c r="AQ49" s="8">
        <v>3</v>
      </c>
      <c r="AR49" s="8"/>
      <c r="AS49" s="8"/>
      <c r="AT49" s="8">
        <v>1</v>
      </c>
      <c r="AU49" s="8"/>
      <c r="AV49" s="8"/>
    </row>
    <row r="50" spans="1:48" ht="13.5" customHeight="1" x14ac:dyDescent="0.2">
      <c r="A50" s="3" t="s">
        <v>137</v>
      </c>
      <c r="B50" s="7" t="s">
        <v>140</v>
      </c>
      <c r="C50" s="3" t="s">
        <v>30</v>
      </c>
      <c r="D50" s="44" t="s">
        <v>237</v>
      </c>
      <c r="E50" s="5" t="s">
        <v>36</v>
      </c>
      <c r="F50" s="44">
        <v>497</v>
      </c>
      <c r="G50" s="6">
        <v>12.692</v>
      </c>
      <c r="H50" s="6">
        <v>3.113</v>
      </c>
      <c r="I50" s="6">
        <v>4.2960000000000003</v>
      </c>
      <c r="J50" s="6">
        <v>20.100999999999999</v>
      </c>
      <c r="K50" s="7" t="s">
        <v>87</v>
      </c>
      <c r="L50" s="106">
        <v>35172</v>
      </c>
      <c r="M50" s="106">
        <v>35593</v>
      </c>
      <c r="N50" s="106">
        <v>38717</v>
      </c>
      <c r="O50" s="106">
        <v>38717</v>
      </c>
      <c r="P50" s="106">
        <v>39182</v>
      </c>
      <c r="Q50" s="106">
        <v>38898</v>
      </c>
      <c r="R50" s="44">
        <v>2007</v>
      </c>
      <c r="S50" s="44" t="s">
        <v>96</v>
      </c>
      <c r="T50" s="44"/>
      <c r="U50" s="47">
        <v>4</v>
      </c>
      <c r="V50" s="44">
        <v>5</v>
      </c>
      <c r="W50" s="44">
        <v>5</v>
      </c>
      <c r="X50" s="44">
        <v>4</v>
      </c>
      <c r="Y50" s="44">
        <v>4</v>
      </c>
      <c r="Z50" s="78">
        <v>5</v>
      </c>
      <c r="AA50" s="44">
        <v>4</v>
      </c>
      <c r="AB50" s="44">
        <v>4</v>
      </c>
      <c r="AC50" s="44">
        <v>4</v>
      </c>
      <c r="AD50" s="44">
        <v>4</v>
      </c>
      <c r="AE50" s="44" t="s">
        <v>29</v>
      </c>
      <c r="AF50" s="79" t="s">
        <v>29</v>
      </c>
      <c r="AG50" s="44">
        <v>5</v>
      </c>
      <c r="AH50" s="44">
        <v>5</v>
      </c>
      <c r="AI50" s="44">
        <v>6</v>
      </c>
      <c r="AJ50" s="44" t="s">
        <v>29</v>
      </c>
      <c r="AK50" s="44">
        <v>4</v>
      </c>
      <c r="AL50" s="44">
        <v>4</v>
      </c>
      <c r="AM50" s="44" t="s">
        <v>29</v>
      </c>
      <c r="AN50" s="44" t="s">
        <v>29</v>
      </c>
      <c r="AO50" s="44">
        <v>4</v>
      </c>
      <c r="AP50" s="79">
        <v>5</v>
      </c>
      <c r="AQ50" s="44">
        <v>3</v>
      </c>
      <c r="AR50" s="44"/>
      <c r="AS50" s="44"/>
      <c r="AT50" s="44" t="s">
        <v>29</v>
      </c>
      <c r="AU50" s="44"/>
      <c r="AV50" s="44"/>
    </row>
    <row r="51" spans="1:48" ht="13.5" customHeight="1" x14ac:dyDescent="0.2">
      <c r="A51" s="3" t="s">
        <v>109</v>
      </c>
      <c r="B51" s="7" t="s">
        <v>147</v>
      </c>
      <c r="C51" s="3" t="s">
        <v>47</v>
      </c>
      <c r="D51" s="44" t="s">
        <v>240</v>
      </c>
      <c r="E51" s="5" t="s">
        <v>61</v>
      </c>
      <c r="F51" s="44">
        <v>500</v>
      </c>
      <c r="G51" s="6">
        <v>5.4290000000000003</v>
      </c>
      <c r="H51" s="6">
        <v>0.53100000000000003</v>
      </c>
      <c r="I51" s="6">
        <v>0</v>
      </c>
      <c r="J51" s="6">
        <v>5.96</v>
      </c>
      <c r="K51" s="7" t="s">
        <v>26</v>
      </c>
      <c r="L51" s="106">
        <v>35172</v>
      </c>
      <c r="M51" s="106">
        <v>35856</v>
      </c>
      <c r="N51" s="106">
        <v>38168</v>
      </c>
      <c r="O51" s="106">
        <v>38168</v>
      </c>
      <c r="P51" s="106">
        <v>38679</v>
      </c>
      <c r="Q51" s="106">
        <v>38352</v>
      </c>
      <c r="R51" s="44">
        <v>2006</v>
      </c>
      <c r="S51" s="44" t="s">
        <v>96</v>
      </c>
      <c r="T51" s="44"/>
      <c r="U51" s="47">
        <v>5</v>
      </c>
      <c r="V51" s="44">
        <v>6</v>
      </c>
      <c r="W51" s="44">
        <v>5</v>
      </c>
      <c r="X51" s="44">
        <v>5</v>
      </c>
      <c r="Y51" s="44">
        <v>4</v>
      </c>
      <c r="Z51" s="78">
        <v>5</v>
      </c>
      <c r="AA51" s="44" t="s">
        <v>29</v>
      </c>
      <c r="AB51" s="44" t="s">
        <v>29</v>
      </c>
      <c r="AC51" s="44" t="s">
        <v>29</v>
      </c>
      <c r="AD51" s="44" t="s">
        <v>29</v>
      </c>
      <c r="AE51" s="44" t="s">
        <v>29</v>
      </c>
      <c r="AF51" s="79" t="s">
        <v>29</v>
      </c>
      <c r="AG51" s="44">
        <v>5</v>
      </c>
      <c r="AH51" s="44">
        <v>5</v>
      </c>
      <c r="AI51" s="44">
        <v>4</v>
      </c>
      <c r="AJ51" s="44" t="s">
        <v>29</v>
      </c>
      <c r="AK51" s="44">
        <v>4</v>
      </c>
      <c r="AL51" s="44">
        <v>4</v>
      </c>
      <c r="AM51" s="44">
        <v>3</v>
      </c>
      <c r="AN51" s="44">
        <v>3</v>
      </c>
      <c r="AO51" s="44" t="s">
        <v>29</v>
      </c>
      <c r="AP51" s="79" t="s">
        <v>29</v>
      </c>
      <c r="AQ51" s="23">
        <v>5</v>
      </c>
      <c r="AR51" s="23"/>
      <c r="AS51" s="44"/>
      <c r="AT51" s="44">
        <v>4</v>
      </c>
      <c r="AU51" s="44"/>
      <c r="AV51" s="44"/>
    </row>
    <row r="52" spans="1:48" ht="13.5" customHeight="1" x14ac:dyDescent="0.2">
      <c r="A52" s="3" t="s">
        <v>122</v>
      </c>
      <c r="B52" s="7" t="s">
        <v>123</v>
      </c>
      <c r="C52" s="3" t="s">
        <v>23</v>
      </c>
      <c r="D52" s="44" t="s">
        <v>236</v>
      </c>
      <c r="E52" s="5" t="s">
        <v>43</v>
      </c>
      <c r="F52" s="44">
        <v>502</v>
      </c>
      <c r="G52" s="6">
        <v>5.0380000000000003</v>
      </c>
      <c r="H52" s="6">
        <v>0.442</v>
      </c>
      <c r="I52" s="6">
        <v>0</v>
      </c>
      <c r="J52" s="6">
        <v>5.48</v>
      </c>
      <c r="K52" s="7" t="s">
        <v>26</v>
      </c>
      <c r="L52" s="106">
        <v>35172</v>
      </c>
      <c r="M52" s="106">
        <v>35373</v>
      </c>
      <c r="N52" s="106">
        <v>37986</v>
      </c>
      <c r="O52" s="106">
        <v>37986</v>
      </c>
      <c r="P52" s="106">
        <v>38464</v>
      </c>
      <c r="Q52" s="106">
        <v>38168</v>
      </c>
      <c r="R52" s="44">
        <v>2006</v>
      </c>
      <c r="S52" s="44" t="s">
        <v>28</v>
      </c>
      <c r="T52" s="44" t="s">
        <v>153</v>
      </c>
      <c r="U52" s="46">
        <v>3</v>
      </c>
      <c r="V52" s="8">
        <v>5</v>
      </c>
      <c r="W52" s="8">
        <v>3</v>
      </c>
      <c r="X52" s="8">
        <v>4</v>
      </c>
      <c r="Y52" s="8">
        <v>2</v>
      </c>
      <c r="Z52" s="78">
        <v>4</v>
      </c>
      <c r="AA52" s="8">
        <v>3</v>
      </c>
      <c r="AB52" s="8">
        <v>3</v>
      </c>
      <c r="AC52" s="8">
        <v>3</v>
      </c>
      <c r="AD52" s="8" t="s">
        <v>29</v>
      </c>
      <c r="AE52" s="8" t="s">
        <v>29</v>
      </c>
      <c r="AF52" s="79" t="s">
        <v>29</v>
      </c>
      <c r="AG52" s="8">
        <v>3</v>
      </c>
      <c r="AH52" s="8">
        <v>3</v>
      </c>
      <c r="AI52" s="8">
        <v>3</v>
      </c>
      <c r="AJ52" s="8" t="s">
        <v>29</v>
      </c>
      <c r="AK52" s="8">
        <v>2</v>
      </c>
      <c r="AL52" s="8" t="s">
        <v>29</v>
      </c>
      <c r="AM52" s="8">
        <v>3</v>
      </c>
      <c r="AN52" s="8">
        <v>2</v>
      </c>
      <c r="AO52" s="8" t="s">
        <v>29</v>
      </c>
      <c r="AP52" s="79">
        <v>3</v>
      </c>
      <c r="AQ52" s="19">
        <v>2</v>
      </c>
      <c r="AR52" s="19"/>
      <c r="AS52" s="8"/>
      <c r="AT52" s="8">
        <v>2</v>
      </c>
      <c r="AU52" s="8"/>
      <c r="AV52" s="8"/>
    </row>
    <row r="53" spans="1:48" ht="13.5" customHeight="1" x14ac:dyDescent="0.2">
      <c r="A53" s="3" t="s">
        <v>53</v>
      </c>
      <c r="B53" s="7" t="s">
        <v>55</v>
      </c>
      <c r="C53" s="3" t="s">
        <v>23</v>
      </c>
      <c r="D53" s="44" t="s">
        <v>236</v>
      </c>
      <c r="E53" s="5" t="s">
        <v>54</v>
      </c>
      <c r="F53" s="44">
        <v>505</v>
      </c>
      <c r="G53" s="6">
        <v>14.72</v>
      </c>
      <c r="H53" s="6">
        <v>30.1</v>
      </c>
      <c r="I53" s="6">
        <v>20.010000000000002</v>
      </c>
      <c r="J53" s="6">
        <v>64.83</v>
      </c>
      <c r="K53" s="7" t="s">
        <v>553</v>
      </c>
      <c r="L53" s="106">
        <v>35173</v>
      </c>
      <c r="M53" s="106">
        <v>35403</v>
      </c>
      <c r="N53" s="106">
        <v>37469</v>
      </c>
      <c r="O53" s="106">
        <v>37469</v>
      </c>
      <c r="P53" s="106">
        <v>38583</v>
      </c>
      <c r="Q53" s="106">
        <v>37621</v>
      </c>
      <c r="R53" s="44">
        <v>2003</v>
      </c>
      <c r="S53" s="44" t="s">
        <v>28</v>
      </c>
      <c r="T53" s="44" t="s">
        <v>154</v>
      </c>
      <c r="U53" s="46">
        <v>6</v>
      </c>
      <c r="V53" s="8">
        <v>5</v>
      </c>
      <c r="W53" s="8">
        <v>5</v>
      </c>
      <c r="X53" s="8">
        <v>6</v>
      </c>
      <c r="Y53" s="8">
        <v>5</v>
      </c>
      <c r="Z53" s="78">
        <v>5</v>
      </c>
      <c r="AA53" s="8">
        <v>3</v>
      </c>
      <c r="AB53" s="8">
        <v>5</v>
      </c>
      <c r="AC53" s="8">
        <v>4</v>
      </c>
      <c r="AD53" s="8">
        <v>5</v>
      </c>
      <c r="AE53" s="8">
        <v>4</v>
      </c>
      <c r="AF53" s="79">
        <v>4</v>
      </c>
      <c r="AG53" s="8">
        <v>5</v>
      </c>
      <c r="AH53" s="8">
        <v>6</v>
      </c>
      <c r="AI53" s="8">
        <v>5</v>
      </c>
      <c r="AJ53" s="44" t="s">
        <v>29</v>
      </c>
      <c r="AK53" s="8">
        <v>3</v>
      </c>
      <c r="AL53" s="8">
        <v>5</v>
      </c>
      <c r="AM53" s="8">
        <v>5</v>
      </c>
      <c r="AN53" s="8" t="s">
        <v>29</v>
      </c>
      <c r="AO53" s="44" t="s">
        <v>29</v>
      </c>
      <c r="AP53" s="79">
        <v>6</v>
      </c>
      <c r="AQ53" s="8">
        <v>3</v>
      </c>
      <c r="AR53" s="8"/>
      <c r="AS53" s="9"/>
      <c r="AT53" s="9" t="s">
        <v>29</v>
      </c>
      <c r="AU53" s="8"/>
      <c r="AV53" s="8"/>
    </row>
    <row r="54" spans="1:48" ht="13.5" customHeight="1" x14ac:dyDescent="0.2">
      <c r="A54" s="3" t="s">
        <v>188</v>
      </c>
      <c r="B54" s="7" t="s">
        <v>189</v>
      </c>
      <c r="C54" s="3" t="s">
        <v>34</v>
      </c>
      <c r="D54" s="44" t="s">
        <v>238</v>
      </c>
      <c r="E54" s="5" t="s">
        <v>61</v>
      </c>
      <c r="F54" s="44">
        <v>506</v>
      </c>
      <c r="G54" s="6">
        <v>16.515000000000001</v>
      </c>
      <c r="H54" s="73">
        <v>19.873000000000001</v>
      </c>
      <c r="I54" s="73">
        <v>0</v>
      </c>
      <c r="J54" s="73">
        <v>36.388000000000005</v>
      </c>
      <c r="K54" s="7" t="s">
        <v>51</v>
      </c>
      <c r="L54" s="106">
        <v>35173</v>
      </c>
      <c r="M54" s="106">
        <v>36083</v>
      </c>
      <c r="N54" s="106">
        <v>39263</v>
      </c>
      <c r="O54" s="106">
        <v>39263</v>
      </c>
      <c r="P54" s="106">
        <v>40252</v>
      </c>
      <c r="Q54" s="106">
        <v>39447</v>
      </c>
      <c r="R54" s="44">
        <v>2009</v>
      </c>
      <c r="S54" s="44" t="s">
        <v>28</v>
      </c>
      <c r="T54" s="44" t="s">
        <v>153</v>
      </c>
      <c r="U54" s="47">
        <v>4</v>
      </c>
      <c r="V54" s="44">
        <v>4</v>
      </c>
      <c r="W54" s="44">
        <v>4</v>
      </c>
      <c r="X54" s="44">
        <v>4</v>
      </c>
      <c r="Y54" s="44">
        <v>4</v>
      </c>
      <c r="Z54" s="78">
        <v>4</v>
      </c>
      <c r="AA54" s="44">
        <v>4</v>
      </c>
      <c r="AB54" s="44">
        <v>5</v>
      </c>
      <c r="AC54" s="44">
        <v>4</v>
      </c>
      <c r="AD54" s="44"/>
      <c r="AE54" s="44"/>
      <c r="AF54" s="79"/>
      <c r="AG54" s="44">
        <v>5</v>
      </c>
      <c r="AH54" s="44"/>
      <c r="AI54" s="44">
        <v>5</v>
      </c>
      <c r="AJ54" s="44"/>
      <c r="AK54" s="44"/>
      <c r="AL54" s="44">
        <v>4</v>
      </c>
      <c r="AM54" s="44">
        <v>6</v>
      </c>
      <c r="AN54" s="44">
        <v>3</v>
      </c>
      <c r="AO54" s="44"/>
      <c r="AP54" s="79">
        <v>4.5999999999999996</v>
      </c>
      <c r="AQ54" s="44">
        <v>5</v>
      </c>
      <c r="AR54" s="44"/>
      <c r="AS54" s="44"/>
      <c r="AT54" s="44"/>
      <c r="AU54" s="44"/>
      <c r="AV54" s="44"/>
    </row>
    <row r="55" spans="1:48" ht="13.5" customHeight="1" x14ac:dyDescent="0.2">
      <c r="A55" s="3" t="s">
        <v>129</v>
      </c>
      <c r="B55" s="7" t="s">
        <v>130</v>
      </c>
      <c r="C55" s="3" t="s">
        <v>34</v>
      </c>
      <c r="D55" s="44" t="s">
        <v>238</v>
      </c>
      <c r="E55" s="5" t="s">
        <v>54</v>
      </c>
      <c r="F55" s="44">
        <v>520</v>
      </c>
      <c r="G55" s="6">
        <v>16</v>
      </c>
      <c r="H55" s="6">
        <v>9.6620000000000008</v>
      </c>
      <c r="I55" s="6">
        <v>0.28799999999999998</v>
      </c>
      <c r="J55" s="6">
        <v>25.95</v>
      </c>
      <c r="K55" s="7" t="s">
        <v>51</v>
      </c>
      <c r="L55" s="106">
        <v>35319</v>
      </c>
      <c r="M55" s="106">
        <v>35611</v>
      </c>
      <c r="N55" s="106">
        <v>39082</v>
      </c>
      <c r="O55" s="106">
        <v>39082</v>
      </c>
      <c r="P55" s="106">
        <v>39559</v>
      </c>
      <c r="Q55" s="106">
        <v>39263</v>
      </c>
      <c r="R55" s="44">
        <v>2007</v>
      </c>
      <c r="S55" s="44" t="s">
        <v>28</v>
      </c>
      <c r="T55" s="44" t="s">
        <v>153</v>
      </c>
      <c r="U55" s="47">
        <v>5</v>
      </c>
      <c r="V55" s="44">
        <v>6</v>
      </c>
      <c r="W55" s="44">
        <v>5</v>
      </c>
      <c r="X55" s="44">
        <v>6</v>
      </c>
      <c r="Y55" s="44">
        <v>5</v>
      </c>
      <c r="Z55" s="78">
        <v>6</v>
      </c>
      <c r="AA55" s="44">
        <v>6</v>
      </c>
      <c r="AB55" s="44">
        <v>5</v>
      </c>
      <c r="AC55" s="44">
        <v>5</v>
      </c>
      <c r="AD55" s="44">
        <v>6</v>
      </c>
      <c r="AE55" s="44" t="s">
        <v>29</v>
      </c>
      <c r="AF55" s="79" t="s">
        <v>29</v>
      </c>
      <c r="AG55" s="44">
        <v>4</v>
      </c>
      <c r="AH55" s="44">
        <v>4</v>
      </c>
      <c r="AI55" s="44" t="s">
        <v>29</v>
      </c>
      <c r="AJ55" s="44" t="s">
        <v>29</v>
      </c>
      <c r="AK55" s="44">
        <v>6</v>
      </c>
      <c r="AL55" s="44">
        <v>6</v>
      </c>
      <c r="AM55" s="44">
        <v>5</v>
      </c>
      <c r="AN55" s="44">
        <v>3</v>
      </c>
      <c r="AO55" s="44">
        <v>5</v>
      </c>
      <c r="AP55" s="79">
        <v>4</v>
      </c>
      <c r="AQ55" s="44">
        <v>5</v>
      </c>
      <c r="AR55" s="44"/>
      <c r="AS55" s="44"/>
      <c r="AT55" s="44" t="s">
        <v>29</v>
      </c>
      <c r="AU55" s="44"/>
      <c r="AV55" s="44"/>
    </row>
    <row r="56" spans="1:48" ht="13.5" customHeight="1" x14ac:dyDescent="0.2">
      <c r="A56" s="3" t="s">
        <v>74</v>
      </c>
      <c r="B56" s="7" t="s">
        <v>121</v>
      </c>
      <c r="C56" s="3" t="s">
        <v>34</v>
      </c>
      <c r="D56" s="44" t="s">
        <v>238</v>
      </c>
      <c r="E56" s="5" t="s">
        <v>61</v>
      </c>
      <c r="F56" s="44">
        <v>521</v>
      </c>
      <c r="G56" s="6">
        <v>11.987</v>
      </c>
      <c r="H56" s="6">
        <v>9.5760000000000005</v>
      </c>
      <c r="I56" s="6">
        <v>2.802</v>
      </c>
      <c r="J56" s="6">
        <v>24.365000000000002</v>
      </c>
      <c r="K56" s="7" t="s">
        <v>51</v>
      </c>
      <c r="L56" s="106">
        <v>35319</v>
      </c>
      <c r="M56" s="106">
        <v>35971</v>
      </c>
      <c r="N56" s="106">
        <v>39447</v>
      </c>
      <c r="O56" s="106">
        <v>39447</v>
      </c>
      <c r="P56" s="106">
        <v>39962</v>
      </c>
      <c r="Q56" s="106">
        <v>39629</v>
      </c>
      <c r="R56" s="44">
        <v>2006</v>
      </c>
      <c r="S56" s="44" t="s">
        <v>28</v>
      </c>
      <c r="T56" s="44" t="s">
        <v>154</v>
      </c>
      <c r="U56" s="46">
        <v>5</v>
      </c>
      <c r="V56" s="8">
        <v>5</v>
      </c>
      <c r="W56" s="8">
        <v>4</v>
      </c>
      <c r="X56" s="8">
        <v>5</v>
      </c>
      <c r="Y56" s="8">
        <v>5</v>
      </c>
      <c r="Z56" s="78">
        <v>5</v>
      </c>
      <c r="AA56" s="8">
        <v>4</v>
      </c>
      <c r="AB56" s="8">
        <v>5</v>
      </c>
      <c r="AC56" s="8">
        <v>5</v>
      </c>
      <c r="AD56" s="8">
        <v>5</v>
      </c>
      <c r="AE56" s="8">
        <v>5</v>
      </c>
      <c r="AF56" s="79">
        <v>5</v>
      </c>
      <c r="AG56" s="8">
        <v>3</v>
      </c>
      <c r="AH56" s="8">
        <v>6</v>
      </c>
      <c r="AI56" s="8">
        <v>3</v>
      </c>
      <c r="AJ56" s="8">
        <v>2</v>
      </c>
      <c r="AK56" s="8">
        <v>4</v>
      </c>
      <c r="AL56" s="8">
        <v>5</v>
      </c>
      <c r="AM56" s="8">
        <v>5</v>
      </c>
      <c r="AN56" s="8">
        <v>3</v>
      </c>
      <c r="AO56" s="8" t="s">
        <v>46</v>
      </c>
      <c r="AP56" s="79">
        <v>5</v>
      </c>
      <c r="AQ56" s="19">
        <v>5</v>
      </c>
      <c r="AR56" s="19"/>
      <c r="AS56" s="8"/>
      <c r="AT56" s="8">
        <v>5</v>
      </c>
      <c r="AU56" s="8"/>
      <c r="AV56" s="8"/>
    </row>
    <row r="57" spans="1:48" ht="13.5" customHeight="1" x14ac:dyDescent="0.2">
      <c r="A57" s="3" t="s">
        <v>166</v>
      </c>
      <c r="B57" s="7" t="s">
        <v>167</v>
      </c>
      <c r="C57" s="3" t="s">
        <v>23</v>
      </c>
      <c r="D57" s="44" t="s">
        <v>236</v>
      </c>
      <c r="E57" s="5" t="s">
        <v>61</v>
      </c>
      <c r="F57" s="44">
        <v>524</v>
      </c>
      <c r="G57" s="6">
        <v>16.489999999999998</v>
      </c>
      <c r="H57" s="6">
        <v>8.8829999999999991</v>
      </c>
      <c r="I57" s="6">
        <v>0</v>
      </c>
      <c r="J57" s="6">
        <v>25.372999999999998</v>
      </c>
      <c r="K57" s="7" t="s">
        <v>26</v>
      </c>
      <c r="L57" s="106">
        <v>35319</v>
      </c>
      <c r="M57" s="106">
        <v>35535</v>
      </c>
      <c r="N57" s="106">
        <v>39629</v>
      </c>
      <c r="O57" s="106">
        <v>39629</v>
      </c>
      <c r="P57" s="106">
        <v>41082</v>
      </c>
      <c r="Q57" s="106">
        <v>39813</v>
      </c>
      <c r="R57" s="44">
        <v>2008</v>
      </c>
      <c r="S57" s="44" t="s">
        <v>28</v>
      </c>
      <c r="T57" s="44" t="s">
        <v>153</v>
      </c>
      <c r="U57" s="47">
        <v>4</v>
      </c>
      <c r="V57" s="44">
        <v>4</v>
      </c>
      <c r="W57" s="44">
        <v>5</v>
      </c>
      <c r="X57" s="44">
        <v>4</v>
      </c>
      <c r="Y57" s="44">
        <v>3</v>
      </c>
      <c r="Z57" s="78">
        <v>4</v>
      </c>
      <c r="AA57" s="44">
        <v>3</v>
      </c>
      <c r="AB57" s="44">
        <v>3</v>
      </c>
      <c r="AC57" s="44">
        <v>3</v>
      </c>
      <c r="AD57" s="44">
        <v>2</v>
      </c>
      <c r="AE57" s="44" t="s">
        <v>29</v>
      </c>
      <c r="AF57" s="79" t="s">
        <v>29</v>
      </c>
      <c r="AG57" s="44">
        <v>5</v>
      </c>
      <c r="AH57" s="44">
        <v>4</v>
      </c>
      <c r="AI57" s="44">
        <v>6</v>
      </c>
      <c r="AJ57" s="44">
        <v>5</v>
      </c>
      <c r="AK57" s="44">
        <v>5</v>
      </c>
      <c r="AL57" s="44">
        <v>4</v>
      </c>
      <c r="AM57" s="44">
        <v>6</v>
      </c>
      <c r="AN57" s="44">
        <v>6</v>
      </c>
      <c r="AO57" s="44">
        <v>4</v>
      </c>
      <c r="AP57" s="79">
        <v>5</v>
      </c>
      <c r="AQ57" s="44">
        <v>3</v>
      </c>
      <c r="AR57" s="44"/>
      <c r="AS57" s="44"/>
      <c r="AT57" s="44" t="s">
        <v>29</v>
      </c>
      <c r="AU57" s="44"/>
      <c r="AV57" s="44"/>
    </row>
    <row r="58" spans="1:48" ht="13.5" customHeight="1" x14ac:dyDescent="0.2">
      <c r="A58" s="3" t="s">
        <v>70</v>
      </c>
      <c r="B58" s="7" t="s">
        <v>152</v>
      </c>
      <c r="C58" s="3" t="s">
        <v>30</v>
      </c>
      <c r="D58" s="44" t="s">
        <v>237</v>
      </c>
      <c r="E58" s="5" t="s">
        <v>61</v>
      </c>
      <c r="F58" s="44">
        <v>1003</v>
      </c>
      <c r="G58" s="6">
        <v>10.013999999999999</v>
      </c>
      <c r="H58" s="6">
        <v>3.7269999999999999</v>
      </c>
      <c r="I58" s="6">
        <v>4.4820000000000002</v>
      </c>
      <c r="J58" s="6">
        <v>18.222999999999999</v>
      </c>
      <c r="K58" s="7" t="s">
        <v>26</v>
      </c>
      <c r="L58" s="106">
        <v>35403</v>
      </c>
      <c r="M58" s="106">
        <v>35823</v>
      </c>
      <c r="N58" s="106">
        <v>39629</v>
      </c>
      <c r="O58" s="106">
        <v>39629</v>
      </c>
      <c r="P58" s="106">
        <v>40371</v>
      </c>
      <c r="Q58" s="106">
        <v>40086</v>
      </c>
      <c r="R58" s="44">
        <v>2006</v>
      </c>
      <c r="S58" s="44" t="s">
        <v>28</v>
      </c>
      <c r="T58" s="44" t="s">
        <v>154</v>
      </c>
      <c r="U58" s="46">
        <v>3</v>
      </c>
      <c r="V58" s="8">
        <v>5</v>
      </c>
      <c r="W58" s="8">
        <v>2</v>
      </c>
      <c r="X58" s="8">
        <v>2</v>
      </c>
      <c r="Y58" s="8">
        <v>3</v>
      </c>
      <c r="Z58" s="78">
        <v>3</v>
      </c>
      <c r="AA58" s="8">
        <v>3</v>
      </c>
      <c r="AB58" s="8">
        <v>4</v>
      </c>
      <c r="AC58" s="8">
        <v>3</v>
      </c>
      <c r="AD58" s="8" t="s">
        <v>29</v>
      </c>
      <c r="AE58" s="8" t="s">
        <v>29</v>
      </c>
      <c r="AF58" s="79">
        <v>3</v>
      </c>
      <c r="AG58" s="8">
        <v>5</v>
      </c>
      <c r="AH58" s="8">
        <v>2</v>
      </c>
      <c r="AI58" s="8">
        <v>1</v>
      </c>
      <c r="AJ58" s="8">
        <v>1</v>
      </c>
      <c r="AK58" s="8">
        <v>3</v>
      </c>
      <c r="AL58" s="8">
        <v>5</v>
      </c>
      <c r="AM58" s="8">
        <v>4</v>
      </c>
      <c r="AN58" s="8">
        <v>4</v>
      </c>
      <c r="AO58" s="8">
        <v>4</v>
      </c>
      <c r="AP58" s="79">
        <v>3</v>
      </c>
      <c r="AQ58" s="19">
        <v>4</v>
      </c>
      <c r="AR58" s="19"/>
      <c r="AS58" s="8"/>
      <c r="AT58" s="8">
        <v>3</v>
      </c>
      <c r="AU58" s="8"/>
      <c r="AV58" s="8"/>
    </row>
    <row r="59" spans="1:48" ht="13.5" customHeight="1" x14ac:dyDescent="0.2">
      <c r="A59" s="3" t="s">
        <v>116</v>
      </c>
      <c r="B59" s="7" t="s">
        <v>199</v>
      </c>
      <c r="C59" s="3" t="s">
        <v>47</v>
      </c>
      <c r="D59" s="44" t="s">
        <v>240</v>
      </c>
      <c r="E59" s="5" t="s">
        <v>43</v>
      </c>
      <c r="F59" s="44">
        <v>1005</v>
      </c>
      <c r="G59" s="6">
        <v>19.399999999999999</v>
      </c>
      <c r="H59" s="6">
        <v>6.2690000000000001</v>
      </c>
      <c r="I59" s="6">
        <v>0</v>
      </c>
      <c r="J59" s="6">
        <v>25.668999999999997</v>
      </c>
      <c r="K59" s="7" t="s">
        <v>26</v>
      </c>
      <c r="L59" s="106">
        <v>35403</v>
      </c>
      <c r="M59" s="106">
        <v>35838</v>
      </c>
      <c r="N59" s="106">
        <v>38898</v>
      </c>
      <c r="O59" s="106">
        <v>38898</v>
      </c>
      <c r="P59" s="106">
        <v>39251</v>
      </c>
      <c r="Q59" s="106">
        <v>39082</v>
      </c>
      <c r="R59" s="44">
        <v>2010</v>
      </c>
      <c r="S59" s="44" t="s">
        <v>96</v>
      </c>
      <c r="T59" s="44"/>
      <c r="U59" s="47">
        <v>4</v>
      </c>
      <c r="V59" s="44">
        <v>6</v>
      </c>
      <c r="W59" s="44">
        <v>4</v>
      </c>
      <c r="X59" s="44">
        <v>4</v>
      </c>
      <c r="Y59" s="44">
        <v>3</v>
      </c>
      <c r="Z59" s="78">
        <v>4.7</v>
      </c>
      <c r="AA59" s="44">
        <v>4</v>
      </c>
      <c r="AB59" s="44">
        <v>4</v>
      </c>
      <c r="AC59" s="44">
        <v>4</v>
      </c>
      <c r="AD59" s="44"/>
      <c r="AE59" s="44"/>
      <c r="AF59" s="79"/>
      <c r="AG59" s="44">
        <v>3</v>
      </c>
      <c r="AH59" s="37"/>
      <c r="AI59" s="44">
        <v>4</v>
      </c>
      <c r="AJ59" s="37"/>
      <c r="AK59" s="44">
        <v>3</v>
      </c>
      <c r="AL59" s="37"/>
      <c r="AM59" s="44">
        <v>4</v>
      </c>
      <c r="AN59" s="44" t="s">
        <v>46</v>
      </c>
      <c r="AO59" s="44"/>
      <c r="AP59" s="79">
        <v>4</v>
      </c>
      <c r="AQ59" s="44">
        <v>4</v>
      </c>
      <c r="AR59" s="44"/>
      <c r="AS59" s="44"/>
      <c r="AT59" s="44"/>
      <c r="AU59" s="44"/>
      <c r="AV59" s="44"/>
    </row>
    <row r="60" spans="1:48" ht="13.5" customHeight="1" x14ac:dyDescent="0.2">
      <c r="A60" s="3" t="s">
        <v>56</v>
      </c>
      <c r="B60" s="7" t="s">
        <v>57</v>
      </c>
      <c r="C60" s="3" t="s">
        <v>47</v>
      </c>
      <c r="D60" s="44" t="s">
        <v>240</v>
      </c>
      <c r="E60" s="5" t="s">
        <v>25</v>
      </c>
      <c r="F60" s="44">
        <v>1006</v>
      </c>
      <c r="G60" s="6">
        <v>14.833</v>
      </c>
      <c r="H60" s="6">
        <v>2.6819999999999999</v>
      </c>
      <c r="I60" s="6">
        <v>6.6029999999999998</v>
      </c>
      <c r="J60" s="6">
        <v>24.118000000000002</v>
      </c>
      <c r="K60" s="7" t="s">
        <v>26</v>
      </c>
      <c r="L60" s="106">
        <v>35403</v>
      </c>
      <c r="M60" s="106">
        <v>35683</v>
      </c>
      <c r="N60" s="106">
        <v>38168</v>
      </c>
      <c r="O60" s="106">
        <v>38168</v>
      </c>
      <c r="P60" s="106">
        <v>38861</v>
      </c>
      <c r="Q60" s="106">
        <v>38352</v>
      </c>
      <c r="R60" s="44">
        <v>2003</v>
      </c>
      <c r="S60" s="44" t="s">
        <v>28</v>
      </c>
      <c r="T60" s="44" t="s">
        <v>154</v>
      </c>
      <c r="U60" s="46">
        <v>4</v>
      </c>
      <c r="V60" s="8">
        <v>6</v>
      </c>
      <c r="W60" s="8">
        <v>3</v>
      </c>
      <c r="X60" s="8">
        <v>3</v>
      </c>
      <c r="Y60" s="8">
        <v>3</v>
      </c>
      <c r="Z60" s="78">
        <v>4</v>
      </c>
      <c r="AA60" s="8">
        <v>5</v>
      </c>
      <c r="AB60" s="8">
        <v>3</v>
      </c>
      <c r="AC60" s="8">
        <v>5</v>
      </c>
      <c r="AD60" s="8">
        <v>5</v>
      </c>
      <c r="AE60" s="8">
        <v>5</v>
      </c>
      <c r="AF60" s="79">
        <v>5</v>
      </c>
      <c r="AG60" s="8">
        <v>5</v>
      </c>
      <c r="AH60" s="8">
        <v>5</v>
      </c>
      <c r="AI60" s="8">
        <v>5</v>
      </c>
      <c r="AJ60" s="44" t="s">
        <v>29</v>
      </c>
      <c r="AK60" s="8">
        <v>3</v>
      </c>
      <c r="AL60" s="8">
        <v>4</v>
      </c>
      <c r="AM60" s="8">
        <v>3</v>
      </c>
      <c r="AN60" s="8">
        <v>3</v>
      </c>
      <c r="AO60" s="44" t="s">
        <v>29</v>
      </c>
      <c r="AP60" s="79">
        <v>4</v>
      </c>
      <c r="AQ60" s="8">
        <v>4</v>
      </c>
      <c r="AR60" s="8"/>
      <c r="AS60" s="9"/>
      <c r="AT60" s="9" t="s">
        <v>29</v>
      </c>
      <c r="AU60" s="8"/>
      <c r="AV60" s="8"/>
    </row>
    <row r="61" spans="1:48" ht="13.5" customHeight="1" x14ac:dyDescent="0.2">
      <c r="A61" s="3" t="s">
        <v>90</v>
      </c>
      <c r="B61" s="7" t="s">
        <v>91</v>
      </c>
      <c r="C61" s="3" t="s">
        <v>23</v>
      </c>
      <c r="D61" s="44" t="s">
        <v>236</v>
      </c>
      <c r="E61" s="5" t="s">
        <v>25</v>
      </c>
      <c r="F61" s="44">
        <v>1007</v>
      </c>
      <c r="G61" s="6">
        <v>14.44</v>
      </c>
      <c r="H61" s="6">
        <v>1.9630000000000001</v>
      </c>
      <c r="I61" s="6">
        <v>1.4359999999999999</v>
      </c>
      <c r="J61" s="6">
        <v>17.838999999999999</v>
      </c>
      <c r="K61" s="7" t="s">
        <v>26</v>
      </c>
      <c r="L61" s="106">
        <v>35403</v>
      </c>
      <c r="M61" s="106">
        <v>35514</v>
      </c>
      <c r="N61" s="106">
        <v>37529</v>
      </c>
      <c r="O61" s="106">
        <v>37529</v>
      </c>
      <c r="P61" s="106">
        <v>37705</v>
      </c>
      <c r="Q61" s="106">
        <v>37621</v>
      </c>
      <c r="R61" s="44">
        <v>2005</v>
      </c>
      <c r="S61" s="44" t="s">
        <v>28</v>
      </c>
      <c r="T61" s="44" t="s">
        <v>154</v>
      </c>
      <c r="U61" s="46">
        <v>4</v>
      </c>
      <c r="V61" s="8">
        <v>5</v>
      </c>
      <c r="W61" s="8">
        <v>4</v>
      </c>
      <c r="X61" s="8">
        <v>3</v>
      </c>
      <c r="Y61" s="8">
        <v>3</v>
      </c>
      <c r="Z61" s="78">
        <v>4</v>
      </c>
      <c r="AA61" s="8">
        <v>3</v>
      </c>
      <c r="AB61" s="8">
        <v>3</v>
      </c>
      <c r="AC61" s="8">
        <v>5</v>
      </c>
      <c r="AD61" s="8">
        <v>3</v>
      </c>
      <c r="AE61" s="8">
        <v>4</v>
      </c>
      <c r="AF61" s="79">
        <v>3</v>
      </c>
      <c r="AG61" s="8">
        <v>5</v>
      </c>
      <c r="AH61" s="8">
        <v>4</v>
      </c>
      <c r="AI61" s="8">
        <v>5</v>
      </c>
      <c r="AJ61" s="44" t="s">
        <v>29</v>
      </c>
      <c r="AK61" s="8">
        <v>3</v>
      </c>
      <c r="AL61" s="8">
        <v>4</v>
      </c>
      <c r="AM61" s="8">
        <v>3</v>
      </c>
      <c r="AN61" s="8">
        <v>3</v>
      </c>
      <c r="AO61" s="44" t="s">
        <v>29</v>
      </c>
      <c r="AP61" s="79">
        <v>4</v>
      </c>
      <c r="AQ61" s="8">
        <v>5</v>
      </c>
      <c r="AR61" s="8"/>
      <c r="AS61" s="8"/>
      <c r="AT61" s="8">
        <v>3</v>
      </c>
      <c r="AU61" s="8"/>
      <c r="AV61" s="8"/>
    </row>
    <row r="62" spans="1:48" ht="13.5" customHeight="1" x14ac:dyDescent="0.2">
      <c r="A62" s="10" t="s">
        <v>42</v>
      </c>
      <c r="B62" s="12" t="s">
        <v>141</v>
      </c>
      <c r="C62" s="10" t="s">
        <v>41</v>
      </c>
      <c r="D62" s="36" t="s">
        <v>239</v>
      </c>
      <c r="E62" s="129" t="s">
        <v>25</v>
      </c>
      <c r="F62" s="36">
        <v>1010</v>
      </c>
      <c r="G62" s="11">
        <v>19.52</v>
      </c>
      <c r="H62" s="11">
        <v>22.85</v>
      </c>
      <c r="I62" s="11">
        <v>7.05</v>
      </c>
      <c r="J62" s="11">
        <v>49.42</v>
      </c>
      <c r="K62" s="12" t="s">
        <v>26</v>
      </c>
      <c r="L62" s="107">
        <v>35403</v>
      </c>
      <c r="M62" s="107">
        <v>36084</v>
      </c>
      <c r="N62" s="107">
        <v>40178</v>
      </c>
      <c r="O62" s="107">
        <v>40178</v>
      </c>
      <c r="P62" s="107">
        <v>41129</v>
      </c>
      <c r="Q62" s="107">
        <v>40359</v>
      </c>
      <c r="R62" s="36">
        <v>2007</v>
      </c>
      <c r="S62" s="36" t="s">
        <v>96</v>
      </c>
      <c r="T62" s="36"/>
      <c r="U62" s="47">
        <v>4</v>
      </c>
      <c r="V62" s="36">
        <v>4</v>
      </c>
      <c r="W62" s="36">
        <v>4</v>
      </c>
      <c r="X62" s="36">
        <v>5</v>
      </c>
      <c r="Y62" s="36">
        <v>4</v>
      </c>
      <c r="Z62" s="78">
        <v>4</v>
      </c>
      <c r="AA62" s="36">
        <v>4</v>
      </c>
      <c r="AB62" s="36">
        <v>4</v>
      </c>
      <c r="AC62" s="36">
        <v>4</v>
      </c>
      <c r="AD62" s="36" t="s">
        <v>29</v>
      </c>
      <c r="AE62" s="36" t="s">
        <v>29</v>
      </c>
      <c r="AF62" s="79" t="s">
        <v>29</v>
      </c>
      <c r="AG62" s="36">
        <v>4</v>
      </c>
      <c r="AH62" s="36">
        <v>4</v>
      </c>
      <c r="AI62" s="36">
        <v>5</v>
      </c>
      <c r="AJ62" s="36" t="s">
        <v>29</v>
      </c>
      <c r="AK62" s="36">
        <v>5</v>
      </c>
      <c r="AL62" s="36">
        <v>5</v>
      </c>
      <c r="AM62" s="36" t="s">
        <v>29</v>
      </c>
      <c r="AN62" s="36">
        <v>4</v>
      </c>
      <c r="AO62" s="36">
        <v>3</v>
      </c>
      <c r="AP62" s="79">
        <v>5</v>
      </c>
      <c r="AQ62" s="36">
        <v>4</v>
      </c>
      <c r="AR62" s="36"/>
      <c r="AS62" s="36"/>
      <c r="AT62" s="36" t="s">
        <v>29</v>
      </c>
      <c r="AU62" s="36"/>
      <c r="AV62" s="36"/>
    </row>
    <row r="63" spans="1:48" ht="13.5" customHeight="1" x14ac:dyDescent="0.2">
      <c r="A63" s="3" t="s">
        <v>42</v>
      </c>
      <c r="B63" s="7" t="s">
        <v>141</v>
      </c>
      <c r="C63" s="3" t="s">
        <v>41</v>
      </c>
      <c r="D63" s="44" t="s">
        <v>239</v>
      </c>
      <c r="E63" s="44" t="s">
        <v>25</v>
      </c>
      <c r="F63" s="44">
        <v>1010</v>
      </c>
      <c r="G63" s="6">
        <v>19.52</v>
      </c>
      <c r="H63" s="6">
        <v>22.85</v>
      </c>
      <c r="I63" s="6">
        <v>7.05</v>
      </c>
      <c r="J63" s="6">
        <v>49.42</v>
      </c>
      <c r="K63" s="7" t="s">
        <v>26</v>
      </c>
      <c r="L63" s="106">
        <v>35403</v>
      </c>
      <c r="M63" s="106">
        <v>36084</v>
      </c>
      <c r="N63" s="106">
        <v>40178</v>
      </c>
      <c r="O63" s="106">
        <v>40178</v>
      </c>
      <c r="P63" s="106">
        <v>41129</v>
      </c>
      <c r="Q63" s="106">
        <v>40359</v>
      </c>
      <c r="R63" s="44">
        <v>2012</v>
      </c>
      <c r="S63" s="44" t="s">
        <v>224</v>
      </c>
      <c r="T63" s="44"/>
      <c r="U63" s="48">
        <v>4</v>
      </c>
      <c r="V63" s="44">
        <v>5</v>
      </c>
      <c r="W63" s="44">
        <v>4</v>
      </c>
      <c r="X63" s="44">
        <v>4</v>
      </c>
      <c r="Y63" s="44">
        <v>4</v>
      </c>
      <c r="Z63" s="78">
        <v>4</v>
      </c>
      <c r="AA63" s="44">
        <v>5</v>
      </c>
      <c r="AB63" s="44">
        <v>4</v>
      </c>
      <c r="AC63" s="44">
        <v>4</v>
      </c>
      <c r="AD63" s="44"/>
      <c r="AE63" s="44"/>
      <c r="AF63" s="79"/>
      <c r="AG63" s="44">
        <v>5</v>
      </c>
      <c r="AH63" s="37"/>
      <c r="AI63" s="44">
        <v>4</v>
      </c>
      <c r="AJ63" s="37"/>
      <c r="AK63" s="44">
        <v>5</v>
      </c>
      <c r="AL63" s="37"/>
      <c r="AM63" s="44">
        <v>4</v>
      </c>
      <c r="AN63" s="44">
        <v>5</v>
      </c>
      <c r="AO63" s="44"/>
      <c r="AP63" s="79">
        <v>5</v>
      </c>
      <c r="AQ63" s="44">
        <v>4</v>
      </c>
      <c r="AR63" s="44"/>
      <c r="AS63" s="44"/>
      <c r="AT63" s="44">
        <v>4</v>
      </c>
      <c r="AU63" s="44"/>
      <c r="AV63" s="44"/>
    </row>
    <row r="64" spans="1:48" ht="13.5" customHeight="1" x14ac:dyDescent="0.2">
      <c r="A64" s="3" t="s">
        <v>79</v>
      </c>
      <c r="B64" s="7" t="s">
        <v>80</v>
      </c>
      <c r="C64" s="3" t="s">
        <v>47</v>
      </c>
      <c r="D64" s="44" t="s">
        <v>240</v>
      </c>
      <c r="E64" s="5" t="s">
        <v>36</v>
      </c>
      <c r="F64" s="44">
        <v>1011</v>
      </c>
      <c r="G64" s="6">
        <v>22.57</v>
      </c>
      <c r="H64" s="6">
        <v>9.1639999999999997</v>
      </c>
      <c r="I64" s="6">
        <v>1.34</v>
      </c>
      <c r="J64" s="6">
        <v>33.074000000000005</v>
      </c>
      <c r="K64" s="7" t="s">
        <v>26</v>
      </c>
      <c r="L64" s="106">
        <v>35404</v>
      </c>
      <c r="M64" s="106">
        <v>36202</v>
      </c>
      <c r="N64" s="106">
        <v>39082</v>
      </c>
      <c r="O64" s="106">
        <v>39082</v>
      </c>
      <c r="P64" s="106">
        <v>40066</v>
      </c>
      <c r="Q64" s="106">
        <v>39263</v>
      </c>
      <c r="R64" s="44">
        <v>2005</v>
      </c>
      <c r="S64" s="44" t="s">
        <v>28</v>
      </c>
      <c r="T64" s="44" t="s">
        <v>154</v>
      </c>
      <c r="U64" s="46">
        <v>3</v>
      </c>
      <c r="V64" s="8">
        <v>6</v>
      </c>
      <c r="W64" s="8">
        <v>4</v>
      </c>
      <c r="X64" s="8">
        <v>2</v>
      </c>
      <c r="Y64" s="8">
        <v>2</v>
      </c>
      <c r="Z64" s="78">
        <v>4</v>
      </c>
      <c r="AA64" s="8">
        <v>3</v>
      </c>
      <c r="AB64" s="8">
        <v>4</v>
      </c>
      <c r="AC64" s="8">
        <v>4</v>
      </c>
      <c r="AD64" s="8">
        <v>3</v>
      </c>
      <c r="AE64" s="8" t="s">
        <v>29</v>
      </c>
      <c r="AF64" s="79">
        <v>3</v>
      </c>
      <c r="AG64" s="8">
        <v>3</v>
      </c>
      <c r="AH64" s="8">
        <v>4</v>
      </c>
      <c r="AI64" s="8">
        <v>5</v>
      </c>
      <c r="AJ64" s="44" t="s">
        <v>29</v>
      </c>
      <c r="AK64" s="8">
        <v>1</v>
      </c>
      <c r="AL64" s="8">
        <v>3</v>
      </c>
      <c r="AM64" s="8">
        <v>1</v>
      </c>
      <c r="AN64" s="8">
        <v>1</v>
      </c>
      <c r="AO64" s="44" t="s">
        <v>29</v>
      </c>
      <c r="AP64" s="79">
        <v>3</v>
      </c>
      <c r="AQ64" s="8">
        <v>3</v>
      </c>
      <c r="AR64" s="8"/>
      <c r="AS64" s="8"/>
      <c r="AT64" s="8">
        <v>3</v>
      </c>
      <c r="AU64" s="8"/>
      <c r="AV64" s="8"/>
    </row>
    <row r="65" spans="1:48" ht="13.5" customHeight="1" x14ac:dyDescent="0.2">
      <c r="A65" s="3" t="s">
        <v>118</v>
      </c>
      <c r="B65" s="7" t="s">
        <v>204</v>
      </c>
      <c r="C65" s="3" t="s">
        <v>23</v>
      </c>
      <c r="D65" s="44" t="s">
        <v>236</v>
      </c>
      <c r="E65" s="5" t="s">
        <v>61</v>
      </c>
      <c r="F65" s="44">
        <v>1012</v>
      </c>
      <c r="G65" s="6">
        <v>19.207999999999998</v>
      </c>
      <c r="H65" s="6">
        <v>14.843999999999999</v>
      </c>
      <c r="I65" s="6">
        <v>19.457999999999998</v>
      </c>
      <c r="J65" s="6">
        <v>53.51</v>
      </c>
      <c r="K65" s="7" t="s">
        <v>165</v>
      </c>
      <c r="L65" s="106">
        <v>35404</v>
      </c>
      <c r="M65" s="106">
        <v>36299</v>
      </c>
      <c r="N65" s="106">
        <v>38533</v>
      </c>
      <c r="O65" s="106">
        <v>38533</v>
      </c>
      <c r="P65" s="106">
        <v>38896</v>
      </c>
      <c r="Q65" s="106">
        <v>38717</v>
      </c>
      <c r="R65" s="44">
        <v>2010</v>
      </c>
      <c r="S65" s="44" t="s">
        <v>96</v>
      </c>
      <c r="T65" s="44"/>
      <c r="U65" s="47">
        <v>5</v>
      </c>
      <c r="V65" s="44">
        <v>6</v>
      </c>
      <c r="W65" s="44">
        <v>5</v>
      </c>
      <c r="X65" s="44">
        <v>3</v>
      </c>
      <c r="Y65" s="44">
        <v>5</v>
      </c>
      <c r="Z65" s="78">
        <v>5</v>
      </c>
      <c r="AA65" s="44">
        <v>4</v>
      </c>
      <c r="AB65" s="44">
        <v>6</v>
      </c>
      <c r="AC65" s="44">
        <v>3</v>
      </c>
      <c r="AD65" s="44"/>
      <c r="AE65" s="44"/>
      <c r="AF65" s="79"/>
      <c r="AG65" s="44">
        <v>5</v>
      </c>
      <c r="AH65" s="37"/>
      <c r="AI65" s="44">
        <v>4</v>
      </c>
      <c r="AJ65" s="37"/>
      <c r="AK65" s="44">
        <v>5</v>
      </c>
      <c r="AL65" s="37"/>
      <c r="AM65" s="44">
        <v>6</v>
      </c>
      <c r="AN65" s="44" t="s">
        <v>46</v>
      </c>
      <c r="AO65" s="44"/>
      <c r="AP65" s="79">
        <v>5</v>
      </c>
      <c r="AQ65" s="44">
        <v>5</v>
      </c>
      <c r="AR65" s="44"/>
      <c r="AS65" s="44"/>
      <c r="AT65" s="44"/>
      <c r="AU65" s="44"/>
      <c r="AV65" s="44"/>
    </row>
    <row r="66" spans="1:48" ht="13.5" customHeight="1" x14ac:dyDescent="0.2">
      <c r="A66" s="3" t="s">
        <v>506</v>
      </c>
      <c r="B66" s="7" t="s">
        <v>573</v>
      </c>
      <c r="C66" s="3" t="s">
        <v>41</v>
      </c>
      <c r="D66" s="44" t="s">
        <v>239</v>
      </c>
      <c r="E66" s="5" t="s">
        <v>54</v>
      </c>
      <c r="F66" s="44">
        <v>1014</v>
      </c>
      <c r="G66" s="6">
        <v>25</v>
      </c>
      <c r="H66" s="6">
        <v>51.295000000000002</v>
      </c>
      <c r="I66" s="6">
        <v>15.164</v>
      </c>
      <c r="J66" s="6">
        <v>91.459000000000003</v>
      </c>
      <c r="K66" s="7" t="s">
        <v>66</v>
      </c>
      <c r="L66" s="106">
        <v>35404</v>
      </c>
      <c r="M66" s="106">
        <v>36185</v>
      </c>
      <c r="N66" s="106">
        <v>39538</v>
      </c>
      <c r="O66" s="106">
        <v>39538</v>
      </c>
      <c r="P66" s="106">
        <v>39721</v>
      </c>
      <c r="Q66" s="106">
        <v>39721</v>
      </c>
      <c r="R66" s="44">
        <v>2018</v>
      </c>
      <c r="S66" s="44" t="s">
        <v>504</v>
      </c>
      <c r="T66" s="44"/>
      <c r="U66" s="47" t="s">
        <v>29</v>
      </c>
      <c r="V66" s="44">
        <v>3</v>
      </c>
      <c r="W66" s="44">
        <v>4</v>
      </c>
      <c r="X66" s="44">
        <v>3</v>
      </c>
      <c r="Y66" s="44">
        <v>4</v>
      </c>
      <c r="Z66" s="78">
        <v>3.5</v>
      </c>
      <c r="AA66" s="44"/>
      <c r="AB66" s="44"/>
      <c r="AC66" s="44"/>
      <c r="AD66" s="44"/>
      <c r="AE66" s="44"/>
      <c r="AF66" s="79"/>
      <c r="AG66" s="44"/>
      <c r="AH66" s="86"/>
      <c r="AI66" s="44"/>
      <c r="AJ66" s="86"/>
      <c r="AK66" s="44"/>
      <c r="AL66" s="86"/>
      <c r="AM66" s="44"/>
      <c r="AN66" s="44"/>
      <c r="AO66" s="44"/>
      <c r="AP66" s="79">
        <v>4</v>
      </c>
      <c r="AQ66" s="44"/>
      <c r="AR66" s="44">
        <v>4</v>
      </c>
      <c r="AS66" s="44">
        <v>3</v>
      </c>
      <c r="AT66" s="44">
        <v>4</v>
      </c>
      <c r="AU66" s="44">
        <v>5</v>
      </c>
      <c r="AV66" s="44">
        <v>4</v>
      </c>
    </row>
    <row r="67" spans="1:48" ht="13.5" customHeight="1" x14ac:dyDescent="0.2">
      <c r="A67" s="3" t="s">
        <v>425</v>
      </c>
      <c r="B67" s="7" t="s">
        <v>426</v>
      </c>
      <c r="C67" s="3" t="s">
        <v>30</v>
      </c>
      <c r="D67" s="44" t="s">
        <v>237</v>
      </c>
      <c r="E67" s="5" t="s">
        <v>61</v>
      </c>
      <c r="F67" s="44">
        <v>1015</v>
      </c>
      <c r="G67" s="6">
        <v>13.497999999999999</v>
      </c>
      <c r="H67" s="6">
        <v>22.596</v>
      </c>
      <c r="I67" s="6">
        <v>0</v>
      </c>
      <c r="J67" s="6">
        <v>36.094000000000001</v>
      </c>
      <c r="K67" s="7" t="s">
        <v>5</v>
      </c>
      <c r="L67" s="106">
        <v>36411</v>
      </c>
      <c r="M67" s="106">
        <v>36721</v>
      </c>
      <c r="N67" s="106">
        <v>41364</v>
      </c>
      <c r="O67" s="106">
        <v>41364</v>
      </c>
      <c r="P67" s="106">
        <v>41547</v>
      </c>
      <c r="Q67" s="106">
        <v>41547</v>
      </c>
      <c r="R67" s="44">
        <v>2016</v>
      </c>
      <c r="S67" s="44" t="s">
        <v>224</v>
      </c>
      <c r="T67" s="44"/>
      <c r="U67" s="47">
        <v>4</v>
      </c>
      <c r="V67" s="44">
        <v>4</v>
      </c>
      <c r="W67" s="44">
        <v>5</v>
      </c>
      <c r="X67" s="44" t="s">
        <v>46</v>
      </c>
      <c r="Y67" s="44">
        <v>4</v>
      </c>
      <c r="Z67" s="78" t="s">
        <v>46</v>
      </c>
      <c r="AA67" s="44">
        <v>5</v>
      </c>
      <c r="AB67" s="44"/>
      <c r="AC67" s="44">
        <v>4</v>
      </c>
      <c r="AD67" s="44"/>
      <c r="AE67" s="44"/>
      <c r="AF67" s="79"/>
      <c r="AG67" s="44">
        <v>5</v>
      </c>
      <c r="AH67" s="86"/>
      <c r="AI67" s="44" t="s">
        <v>46</v>
      </c>
      <c r="AJ67" s="86"/>
      <c r="AK67" s="44">
        <v>5</v>
      </c>
      <c r="AL67" s="86"/>
      <c r="AM67" s="44">
        <v>5</v>
      </c>
      <c r="AN67" s="44" t="s">
        <v>46</v>
      </c>
      <c r="AO67" s="44"/>
      <c r="AP67" s="79" t="s">
        <v>46</v>
      </c>
      <c r="AQ67" s="44">
        <v>4</v>
      </c>
      <c r="AR67" s="44"/>
      <c r="AS67" s="44"/>
      <c r="AT67" s="44">
        <v>4</v>
      </c>
      <c r="AU67" s="44"/>
      <c r="AV67" s="44"/>
    </row>
    <row r="68" spans="1:48" ht="13.5" customHeight="1" x14ac:dyDescent="0.2">
      <c r="A68" s="10" t="s">
        <v>180</v>
      </c>
      <c r="B68" s="12" t="s">
        <v>184</v>
      </c>
      <c r="C68" s="10" t="s">
        <v>30</v>
      </c>
      <c r="D68" s="36" t="s">
        <v>237</v>
      </c>
      <c r="E68" s="129" t="s">
        <v>32</v>
      </c>
      <c r="F68" s="36">
        <v>1016</v>
      </c>
      <c r="G68" s="11">
        <v>23.047000000000001</v>
      </c>
      <c r="H68" s="11">
        <v>13.041</v>
      </c>
      <c r="I68" s="11">
        <v>0</v>
      </c>
      <c r="J68" s="11">
        <v>36.088000000000001</v>
      </c>
      <c r="K68" s="12" t="s">
        <v>5</v>
      </c>
      <c r="L68" s="107">
        <v>36503</v>
      </c>
      <c r="M68" s="107">
        <v>37103</v>
      </c>
      <c r="N68" s="107">
        <v>40086</v>
      </c>
      <c r="O68" s="107">
        <v>40086</v>
      </c>
      <c r="P68" s="107">
        <v>41086</v>
      </c>
      <c r="Q68" s="107">
        <v>40268</v>
      </c>
      <c r="R68" s="36">
        <v>2009</v>
      </c>
      <c r="S68" s="36" t="s">
        <v>96</v>
      </c>
      <c r="T68" s="36"/>
      <c r="U68" s="47">
        <v>3</v>
      </c>
      <c r="V68" s="36">
        <v>3</v>
      </c>
      <c r="W68" s="36">
        <v>3</v>
      </c>
      <c r="X68" s="36">
        <v>3</v>
      </c>
      <c r="Y68" s="36">
        <v>3</v>
      </c>
      <c r="Z68" s="78">
        <v>3</v>
      </c>
      <c r="AA68" s="36">
        <v>4</v>
      </c>
      <c r="AB68" s="36">
        <v>4</v>
      </c>
      <c r="AC68" s="36">
        <v>3</v>
      </c>
      <c r="AD68" s="36"/>
      <c r="AE68" s="36"/>
      <c r="AF68" s="79"/>
      <c r="AG68" s="36">
        <v>5</v>
      </c>
      <c r="AH68" s="36">
        <v>2</v>
      </c>
      <c r="AI68" s="36">
        <v>5</v>
      </c>
      <c r="AJ68" s="36">
        <v>5</v>
      </c>
      <c r="AK68" s="36"/>
      <c r="AL68" s="36">
        <v>4</v>
      </c>
      <c r="AM68" s="36">
        <v>5</v>
      </c>
      <c r="AN68" s="36">
        <v>2</v>
      </c>
      <c r="AO68" s="36">
        <v>2</v>
      </c>
      <c r="AP68" s="79">
        <v>4</v>
      </c>
      <c r="AQ68" s="36">
        <v>4</v>
      </c>
      <c r="AR68" s="36"/>
      <c r="AS68" s="36"/>
      <c r="AT68" s="36"/>
      <c r="AU68" s="36"/>
      <c r="AV68" s="36"/>
    </row>
    <row r="69" spans="1:48" ht="13.5" customHeight="1" x14ac:dyDescent="0.2">
      <c r="A69" s="3" t="s">
        <v>180</v>
      </c>
      <c r="B69" s="7" t="s">
        <v>184</v>
      </c>
      <c r="C69" s="3" t="s">
        <v>30</v>
      </c>
      <c r="D69" s="44" t="s">
        <v>237</v>
      </c>
      <c r="E69" s="5" t="s">
        <v>32</v>
      </c>
      <c r="F69" s="44">
        <v>1016</v>
      </c>
      <c r="G69" s="6">
        <v>23.047000000000001</v>
      </c>
      <c r="H69" s="6">
        <v>13.041</v>
      </c>
      <c r="I69" s="6">
        <v>0</v>
      </c>
      <c r="J69" s="6">
        <v>36.088000000000001</v>
      </c>
      <c r="K69" s="7" t="s">
        <v>5</v>
      </c>
      <c r="L69" s="108">
        <v>36503</v>
      </c>
      <c r="M69" s="108">
        <v>37103</v>
      </c>
      <c r="N69" s="106">
        <v>40086</v>
      </c>
      <c r="O69" s="106">
        <v>40086</v>
      </c>
      <c r="P69" s="106">
        <v>41032</v>
      </c>
      <c r="Q69" s="106">
        <v>40268</v>
      </c>
      <c r="R69" s="44">
        <v>2016</v>
      </c>
      <c r="S69" s="44" t="s">
        <v>96</v>
      </c>
      <c r="T69" s="44"/>
      <c r="U69" s="47">
        <v>3</v>
      </c>
      <c r="V69" s="44">
        <v>3</v>
      </c>
      <c r="W69" s="44">
        <v>3</v>
      </c>
      <c r="X69" s="44">
        <v>3</v>
      </c>
      <c r="Y69" s="44">
        <v>3</v>
      </c>
      <c r="Z69" s="78">
        <v>3</v>
      </c>
      <c r="AA69" s="44">
        <v>3</v>
      </c>
      <c r="AB69" s="44"/>
      <c r="AC69" s="44">
        <v>3</v>
      </c>
      <c r="AD69" s="44"/>
      <c r="AE69" s="44"/>
      <c r="AF69" s="79"/>
      <c r="AG69" s="44">
        <v>4</v>
      </c>
      <c r="AH69" s="86"/>
      <c r="AI69" s="44">
        <v>4</v>
      </c>
      <c r="AJ69" s="86"/>
      <c r="AK69" s="44">
        <v>3</v>
      </c>
      <c r="AL69" s="86"/>
      <c r="AM69" s="44">
        <v>3</v>
      </c>
      <c r="AN69" s="44">
        <v>2</v>
      </c>
      <c r="AO69" s="44"/>
      <c r="AP69" s="79">
        <v>4</v>
      </c>
      <c r="AQ69" s="44">
        <v>3</v>
      </c>
      <c r="AR69" s="44"/>
      <c r="AS69" s="44"/>
      <c r="AT69" s="44">
        <v>3</v>
      </c>
      <c r="AU69" s="44"/>
      <c r="AV69" s="44"/>
    </row>
    <row r="70" spans="1:48" ht="13.5" customHeight="1" x14ac:dyDescent="0.2">
      <c r="A70" s="10" t="s">
        <v>112</v>
      </c>
      <c r="B70" s="12" t="s">
        <v>194</v>
      </c>
      <c r="C70" s="10" t="s">
        <v>47</v>
      </c>
      <c r="D70" s="36" t="s">
        <v>240</v>
      </c>
      <c r="E70" s="129" t="s">
        <v>25</v>
      </c>
      <c r="F70" s="36">
        <v>1021</v>
      </c>
      <c r="G70" s="11">
        <v>19.899999999999999</v>
      </c>
      <c r="H70" s="11">
        <v>137.86000000000001</v>
      </c>
      <c r="I70" s="11">
        <v>0</v>
      </c>
      <c r="J70" s="11">
        <v>157.76000000000002</v>
      </c>
      <c r="K70" s="12" t="s">
        <v>5</v>
      </c>
      <c r="L70" s="107">
        <v>35549</v>
      </c>
      <c r="M70" s="107">
        <v>35986</v>
      </c>
      <c r="N70" s="107">
        <v>40908</v>
      </c>
      <c r="O70" s="107">
        <v>40908</v>
      </c>
      <c r="P70" s="107">
        <v>41631</v>
      </c>
      <c r="Q70" s="107">
        <v>41090</v>
      </c>
      <c r="R70" s="36">
        <v>2010</v>
      </c>
      <c r="S70" s="36" t="s">
        <v>28</v>
      </c>
      <c r="T70" s="36" t="s">
        <v>154</v>
      </c>
      <c r="U70" s="47">
        <v>4</v>
      </c>
      <c r="V70" s="36">
        <v>5</v>
      </c>
      <c r="W70" s="36">
        <v>4</v>
      </c>
      <c r="X70" s="36">
        <v>3</v>
      </c>
      <c r="Y70" s="36">
        <v>4</v>
      </c>
      <c r="Z70" s="78">
        <v>4</v>
      </c>
      <c r="AA70" s="36">
        <v>5</v>
      </c>
      <c r="AB70" s="36">
        <v>5</v>
      </c>
      <c r="AC70" s="36">
        <v>4</v>
      </c>
      <c r="AD70" s="36"/>
      <c r="AE70" s="36">
        <v>6</v>
      </c>
      <c r="AF70" s="79"/>
      <c r="AG70" s="36">
        <v>5</v>
      </c>
      <c r="AH70" s="36"/>
      <c r="AI70" s="36">
        <v>4</v>
      </c>
      <c r="AJ70" s="36"/>
      <c r="AK70" s="36">
        <v>5</v>
      </c>
      <c r="AL70" s="36"/>
      <c r="AM70" s="36">
        <v>5</v>
      </c>
      <c r="AN70" s="36">
        <v>4</v>
      </c>
      <c r="AO70" s="36"/>
      <c r="AP70" s="79">
        <v>5</v>
      </c>
      <c r="AQ70" s="36">
        <v>5</v>
      </c>
      <c r="AR70" s="36"/>
      <c r="AS70" s="36"/>
      <c r="AT70" s="36"/>
      <c r="AU70" s="36"/>
      <c r="AV70" s="36"/>
    </row>
    <row r="71" spans="1:48" ht="13.5" customHeight="1" x14ac:dyDescent="0.2">
      <c r="A71" s="3" t="s">
        <v>112</v>
      </c>
      <c r="B71" s="7" t="s">
        <v>194</v>
      </c>
      <c r="C71" s="3" t="s">
        <v>47</v>
      </c>
      <c r="D71" s="44" t="s">
        <v>240</v>
      </c>
      <c r="E71" s="5" t="s">
        <v>25</v>
      </c>
      <c r="F71" s="44">
        <v>1021</v>
      </c>
      <c r="G71" s="6">
        <v>19.899999999999999</v>
      </c>
      <c r="H71" s="6">
        <v>137.86000000000001</v>
      </c>
      <c r="I71" s="6">
        <v>0</v>
      </c>
      <c r="J71" s="6">
        <v>157.76000000000002</v>
      </c>
      <c r="K71" s="7" t="s">
        <v>392</v>
      </c>
      <c r="L71" s="106">
        <v>35549</v>
      </c>
      <c r="M71" s="106">
        <v>35986</v>
      </c>
      <c r="N71" s="106">
        <v>40908</v>
      </c>
      <c r="O71" s="106">
        <v>40908</v>
      </c>
      <c r="P71" s="106">
        <v>41631</v>
      </c>
      <c r="Q71" s="106">
        <v>41090</v>
      </c>
      <c r="R71" s="44">
        <v>2015</v>
      </c>
      <c r="S71" s="44" t="s">
        <v>224</v>
      </c>
      <c r="T71" s="44"/>
      <c r="U71" s="47">
        <v>5</v>
      </c>
      <c r="V71" s="44">
        <v>5</v>
      </c>
      <c r="W71" s="44">
        <v>5</v>
      </c>
      <c r="X71" s="44">
        <v>3</v>
      </c>
      <c r="Y71" s="44">
        <v>5</v>
      </c>
      <c r="Z71" s="78">
        <v>4</v>
      </c>
      <c r="AA71" s="44">
        <v>5</v>
      </c>
      <c r="AB71" s="44"/>
      <c r="AC71" s="44">
        <v>4</v>
      </c>
      <c r="AD71" s="44"/>
      <c r="AE71" s="44"/>
      <c r="AF71" s="79"/>
      <c r="AG71" s="44">
        <v>5</v>
      </c>
      <c r="AH71" s="44"/>
      <c r="AI71" s="44">
        <v>5</v>
      </c>
      <c r="AJ71" s="44"/>
      <c r="AK71" s="44">
        <v>5</v>
      </c>
      <c r="AL71" s="44"/>
      <c r="AM71" s="44">
        <v>4</v>
      </c>
      <c r="AN71" s="44">
        <v>4</v>
      </c>
      <c r="AO71" s="44"/>
      <c r="AP71" s="79">
        <v>5</v>
      </c>
      <c r="AQ71" s="44">
        <v>5</v>
      </c>
      <c r="AR71" s="44"/>
      <c r="AS71" s="44"/>
      <c r="AT71" s="44">
        <v>4</v>
      </c>
      <c r="AU71" s="44"/>
      <c r="AV71" s="44"/>
    </row>
    <row r="72" spans="1:48" ht="13.5" customHeight="1" x14ac:dyDescent="0.2">
      <c r="A72" s="4" t="s">
        <v>253</v>
      </c>
      <c r="B72" s="15" t="s">
        <v>297</v>
      </c>
      <c r="C72" s="4" t="s">
        <v>23</v>
      </c>
      <c r="D72" s="38" t="s">
        <v>236</v>
      </c>
      <c r="E72" s="38" t="s">
        <v>54</v>
      </c>
      <c r="F72" s="38">
        <v>1024</v>
      </c>
      <c r="G72" s="14">
        <v>24.9</v>
      </c>
      <c r="H72" s="14">
        <v>33.524000000000001</v>
      </c>
      <c r="I72" s="14">
        <v>60.494</v>
      </c>
      <c r="J72" s="14">
        <v>118.91800000000001</v>
      </c>
      <c r="K72" s="7" t="s">
        <v>553</v>
      </c>
      <c r="L72" s="108">
        <v>35768</v>
      </c>
      <c r="M72" s="108">
        <v>35985</v>
      </c>
      <c r="N72" s="108">
        <v>39082</v>
      </c>
      <c r="O72" s="108">
        <v>39082</v>
      </c>
      <c r="P72" s="108">
        <v>39813</v>
      </c>
      <c r="Q72" s="108">
        <v>39263</v>
      </c>
      <c r="R72" s="38">
        <v>2013</v>
      </c>
      <c r="S72" s="38" t="s">
        <v>96</v>
      </c>
      <c r="T72" s="38"/>
      <c r="U72" s="48">
        <v>4</v>
      </c>
      <c r="V72" s="38">
        <v>4</v>
      </c>
      <c r="W72" s="38">
        <v>4</v>
      </c>
      <c r="X72" s="38">
        <v>4</v>
      </c>
      <c r="Y72" s="38">
        <v>3</v>
      </c>
      <c r="Z72" s="78">
        <v>4</v>
      </c>
      <c r="AA72" s="38">
        <v>4</v>
      </c>
      <c r="AB72" s="38"/>
      <c r="AC72" s="38">
        <v>4</v>
      </c>
      <c r="AD72" s="38"/>
      <c r="AE72" s="38"/>
      <c r="AF72" s="79"/>
      <c r="AG72" s="38">
        <v>4</v>
      </c>
      <c r="AH72" s="38"/>
      <c r="AI72" s="38">
        <v>3</v>
      </c>
      <c r="AJ72" s="38"/>
      <c r="AK72" s="38">
        <v>4</v>
      </c>
      <c r="AL72" s="38"/>
      <c r="AM72" s="38">
        <v>4</v>
      </c>
      <c r="AN72" s="38" t="s">
        <v>46</v>
      </c>
      <c r="AO72" s="38"/>
      <c r="AP72" s="79">
        <v>4</v>
      </c>
      <c r="AQ72" s="38">
        <v>4</v>
      </c>
      <c r="AR72" s="38"/>
      <c r="AS72" s="38"/>
      <c r="AT72" s="38">
        <v>4</v>
      </c>
      <c r="AU72" s="38"/>
      <c r="AV72" s="38"/>
    </row>
    <row r="73" spans="1:48" ht="13.5" customHeight="1" x14ac:dyDescent="0.2">
      <c r="A73" s="3" t="s">
        <v>90</v>
      </c>
      <c r="B73" s="7" t="s">
        <v>92</v>
      </c>
      <c r="C73" s="3" t="s">
        <v>23</v>
      </c>
      <c r="D73" s="44" t="s">
        <v>236</v>
      </c>
      <c r="E73" s="5" t="s">
        <v>61</v>
      </c>
      <c r="F73" s="44">
        <v>1025</v>
      </c>
      <c r="G73" s="6">
        <v>12.523</v>
      </c>
      <c r="H73" s="6">
        <v>2.7589999999999999</v>
      </c>
      <c r="I73" s="6">
        <v>3.1190000000000002</v>
      </c>
      <c r="J73" s="6">
        <v>18.401</v>
      </c>
      <c r="K73" s="7" t="s">
        <v>26</v>
      </c>
      <c r="L73" s="106">
        <v>35768</v>
      </c>
      <c r="M73" s="106">
        <v>35912</v>
      </c>
      <c r="N73" s="106">
        <v>37986</v>
      </c>
      <c r="O73" s="106">
        <v>37986</v>
      </c>
      <c r="P73" s="106">
        <v>38275</v>
      </c>
      <c r="Q73" s="106">
        <v>38168</v>
      </c>
      <c r="R73" s="44">
        <v>2005</v>
      </c>
      <c r="S73" s="44" t="s">
        <v>28</v>
      </c>
      <c r="T73" s="44" t="s">
        <v>154</v>
      </c>
      <c r="U73" s="46">
        <v>4</v>
      </c>
      <c r="V73" s="8">
        <v>6</v>
      </c>
      <c r="W73" s="8">
        <v>5</v>
      </c>
      <c r="X73" s="8">
        <v>5</v>
      </c>
      <c r="Y73" s="8">
        <v>3</v>
      </c>
      <c r="Z73" s="78">
        <v>5</v>
      </c>
      <c r="AA73" s="8">
        <v>5</v>
      </c>
      <c r="AB73" s="8">
        <v>3</v>
      </c>
      <c r="AC73" s="8">
        <v>5</v>
      </c>
      <c r="AD73" s="8">
        <v>3</v>
      </c>
      <c r="AE73" s="8">
        <v>3</v>
      </c>
      <c r="AF73" s="79">
        <v>3</v>
      </c>
      <c r="AG73" s="8">
        <v>5</v>
      </c>
      <c r="AH73" s="8">
        <v>4</v>
      </c>
      <c r="AI73" s="8">
        <v>5</v>
      </c>
      <c r="AJ73" s="44" t="s">
        <v>29</v>
      </c>
      <c r="AK73" s="8">
        <v>4</v>
      </c>
      <c r="AL73" s="8">
        <v>3</v>
      </c>
      <c r="AM73" s="8">
        <v>3</v>
      </c>
      <c r="AN73" s="8">
        <v>4</v>
      </c>
      <c r="AO73" s="44" t="s">
        <v>29</v>
      </c>
      <c r="AP73" s="79">
        <v>4</v>
      </c>
      <c r="AQ73" s="8">
        <v>5</v>
      </c>
      <c r="AR73" s="8"/>
      <c r="AS73" s="8"/>
      <c r="AT73" s="8">
        <v>3</v>
      </c>
      <c r="AU73" s="8"/>
      <c r="AV73" s="8"/>
    </row>
    <row r="74" spans="1:48" ht="13.5" customHeight="1" x14ac:dyDescent="0.2">
      <c r="A74" s="3" t="s">
        <v>513</v>
      </c>
      <c r="B74" s="7" t="s">
        <v>515</v>
      </c>
      <c r="C74" s="3" t="s">
        <v>30</v>
      </c>
      <c r="D74" s="44" t="s">
        <v>237</v>
      </c>
      <c r="E74" s="5" t="s">
        <v>25</v>
      </c>
      <c r="F74" s="44">
        <v>1027</v>
      </c>
      <c r="G74" s="6">
        <v>12.974</v>
      </c>
      <c r="H74" s="6">
        <v>2.1819999999999999</v>
      </c>
      <c r="I74" s="6">
        <v>4.0570000000000004</v>
      </c>
      <c r="J74" s="6">
        <v>19.213000000000001</v>
      </c>
      <c r="K74" s="7" t="s">
        <v>26</v>
      </c>
      <c r="L74" s="106">
        <v>37007</v>
      </c>
      <c r="M74" s="106">
        <v>37677</v>
      </c>
      <c r="N74" s="106">
        <v>42094</v>
      </c>
      <c r="O74" s="106">
        <v>42094</v>
      </c>
      <c r="P74" s="106">
        <v>42277</v>
      </c>
      <c r="Q74" s="106">
        <v>42277</v>
      </c>
      <c r="R74" s="44">
        <v>2017</v>
      </c>
      <c r="S74" s="44" t="s">
        <v>224</v>
      </c>
      <c r="T74" s="44"/>
      <c r="U74" s="47">
        <v>5</v>
      </c>
      <c r="V74" s="44">
        <v>5</v>
      </c>
      <c r="W74" s="44">
        <v>5</v>
      </c>
      <c r="X74" s="44">
        <v>3</v>
      </c>
      <c r="Y74" s="44">
        <v>5</v>
      </c>
      <c r="Z74" s="78">
        <v>4.5</v>
      </c>
      <c r="AA74" s="44">
        <v>5</v>
      </c>
      <c r="AB74" s="44"/>
      <c r="AC74" s="44">
        <v>4</v>
      </c>
      <c r="AD74" s="44"/>
      <c r="AE74" s="44"/>
      <c r="AF74" s="79"/>
      <c r="AG74" s="44" t="s">
        <v>29</v>
      </c>
      <c r="AH74" s="86"/>
      <c r="AI74" s="44" t="s">
        <v>29</v>
      </c>
      <c r="AJ74" s="86"/>
      <c r="AK74" s="44" t="s">
        <v>29</v>
      </c>
      <c r="AL74" s="86"/>
      <c r="AM74" s="44" t="s">
        <v>29</v>
      </c>
      <c r="AN74" s="44"/>
      <c r="AO74" s="44"/>
      <c r="AP74" s="79">
        <v>5</v>
      </c>
      <c r="AQ74" s="44">
        <v>5</v>
      </c>
      <c r="AR74" s="44"/>
      <c r="AS74" s="44"/>
      <c r="AT74" s="44">
        <v>4</v>
      </c>
      <c r="AU74" s="44">
        <v>4</v>
      </c>
      <c r="AV74" s="44">
        <v>5</v>
      </c>
    </row>
    <row r="75" spans="1:48" ht="13.5" customHeight="1" x14ac:dyDescent="0.2">
      <c r="A75" s="3" t="s">
        <v>24</v>
      </c>
      <c r="B75" s="7" t="s">
        <v>98</v>
      </c>
      <c r="C75" s="3" t="s">
        <v>23</v>
      </c>
      <c r="D75" s="44" t="s">
        <v>236</v>
      </c>
      <c r="E75" s="5" t="s">
        <v>25</v>
      </c>
      <c r="F75" s="44">
        <v>1029</v>
      </c>
      <c r="G75" s="6">
        <v>18.920000000000002</v>
      </c>
      <c r="H75" s="6">
        <v>8.3079999999999998</v>
      </c>
      <c r="I75" s="6">
        <v>5.1340000000000003</v>
      </c>
      <c r="J75" s="6">
        <v>32.362000000000002</v>
      </c>
      <c r="K75" s="7" t="s">
        <v>5</v>
      </c>
      <c r="L75" s="106">
        <v>35549</v>
      </c>
      <c r="M75" s="106">
        <v>35768</v>
      </c>
      <c r="N75" s="106">
        <v>38168</v>
      </c>
      <c r="O75" s="106">
        <v>38168</v>
      </c>
      <c r="P75" s="106">
        <v>38464</v>
      </c>
      <c r="Q75" s="106">
        <v>38352</v>
      </c>
      <c r="R75" s="44">
        <v>2006</v>
      </c>
      <c r="S75" s="44" t="s">
        <v>96</v>
      </c>
      <c r="T75" s="44"/>
      <c r="U75" s="47">
        <v>5</v>
      </c>
      <c r="V75" s="44">
        <v>6</v>
      </c>
      <c r="W75" s="44">
        <v>5</v>
      </c>
      <c r="X75" s="44">
        <v>5</v>
      </c>
      <c r="Y75" s="44">
        <v>4</v>
      </c>
      <c r="Z75" s="78">
        <v>5</v>
      </c>
      <c r="AA75" s="44">
        <v>3</v>
      </c>
      <c r="AB75" s="44">
        <v>6</v>
      </c>
      <c r="AC75" s="44">
        <v>5</v>
      </c>
      <c r="AD75" s="44" t="s">
        <v>29</v>
      </c>
      <c r="AE75" s="44" t="s">
        <v>29</v>
      </c>
      <c r="AF75" s="79" t="s">
        <v>29</v>
      </c>
      <c r="AG75" s="44">
        <v>5</v>
      </c>
      <c r="AH75" s="44">
        <v>5</v>
      </c>
      <c r="AI75" s="44">
        <v>6</v>
      </c>
      <c r="AJ75" s="44" t="s">
        <v>29</v>
      </c>
      <c r="AK75" s="44">
        <v>5</v>
      </c>
      <c r="AL75" s="44">
        <v>5</v>
      </c>
      <c r="AM75" s="44" t="s">
        <v>29</v>
      </c>
      <c r="AN75" s="44" t="s">
        <v>29</v>
      </c>
      <c r="AO75" s="44" t="s">
        <v>29</v>
      </c>
      <c r="AP75" s="79">
        <v>5</v>
      </c>
      <c r="AQ75" s="17">
        <v>5</v>
      </c>
      <c r="AR75" s="17"/>
      <c r="AS75" s="44"/>
      <c r="AT75" s="44">
        <v>6</v>
      </c>
      <c r="AU75" s="44"/>
      <c r="AV75" s="44"/>
    </row>
    <row r="76" spans="1:48" ht="13.5" customHeight="1" x14ac:dyDescent="0.2">
      <c r="A76" s="3" t="s">
        <v>72</v>
      </c>
      <c r="B76" s="7" t="s">
        <v>306</v>
      </c>
      <c r="C76" s="3" t="s">
        <v>23</v>
      </c>
      <c r="D76" s="44" t="s">
        <v>236</v>
      </c>
      <c r="E76" s="44" t="s">
        <v>25</v>
      </c>
      <c r="F76" s="44">
        <v>1030</v>
      </c>
      <c r="G76" s="6">
        <v>8.8659999999999997</v>
      </c>
      <c r="H76" s="6">
        <v>0.86399999999999999</v>
      </c>
      <c r="I76" s="6">
        <v>0</v>
      </c>
      <c r="J76" s="6">
        <v>9.73</v>
      </c>
      <c r="K76" s="7" t="s">
        <v>26</v>
      </c>
      <c r="L76" s="106">
        <v>35684</v>
      </c>
      <c r="M76" s="106">
        <v>35864</v>
      </c>
      <c r="N76" s="106">
        <v>38548</v>
      </c>
      <c r="O76" s="106">
        <v>38548</v>
      </c>
      <c r="P76" s="106">
        <v>38825</v>
      </c>
      <c r="Q76" s="106">
        <v>38717</v>
      </c>
      <c r="R76" s="44">
        <v>2013</v>
      </c>
      <c r="S76" s="44" t="s">
        <v>96</v>
      </c>
      <c r="T76" s="44"/>
      <c r="U76" s="48">
        <v>3</v>
      </c>
      <c r="V76" s="44">
        <v>4</v>
      </c>
      <c r="W76" s="44">
        <v>3</v>
      </c>
      <c r="X76" s="44">
        <v>3</v>
      </c>
      <c r="Y76" s="44">
        <v>2</v>
      </c>
      <c r="Z76" s="78">
        <v>3</v>
      </c>
      <c r="AA76" s="44">
        <v>3</v>
      </c>
      <c r="AB76" s="44"/>
      <c r="AC76" s="44">
        <v>2</v>
      </c>
      <c r="AD76" s="44"/>
      <c r="AE76" s="44"/>
      <c r="AF76" s="79"/>
      <c r="AG76" s="44">
        <v>3</v>
      </c>
      <c r="AH76" s="37"/>
      <c r="AI76" s="44">
        <v>3</v>
      </c>
      <c r="AJ76" s="37"/>
      <c r="AK76" s="44">
        <v>3</v>
      </c>
      <c r="AL76" s="37"/>
      <c r="AM76" s="44">
        <v>2</v>
      </c>
      <c r="AN76" s="44">
        <v>4</v>
      </c>
      <c r="AO76" s="44"/>
      <c r="AP76" s="79">
        <v>3</v>
      </c>
      <c r="AQ76" s="44">
        <v>3</v>
      </c>
      <c r="AR76" s="44"/>
      <c r="AS76" s="44"/>
      <c r="AT76" s="44">
        <v>4</v>
      </c>
      <c r="AU76" s="44"/>
      <c r="AV76" s="44"/>
    </row>
    <row r="77" spans="1:48" ht="13.5" customHeight="1" x14ac:dyDescent="0.2">
      <c r="A77" s="10" t="s">
        <v>229</v>
      </c>
      <c r="B77" s="12" t="s">
        <v>230</v>
      </c>
      <c r="C77" s="10" t="s">
        <v>34</v>
      </c>
      <c r="D77" s="36" t="s">
        <v>238</v>
      </c>
      <c r="E77" s="129" t="s">
        <v>61</v>
      </c>
      <c r="F77" s="36">
        <v>1031</v>
      </c>
      <c r="G77" s="11">
        <v>8.0990000000000002</v>
      </c>
      <c r="H77" s="11">
        <v>5.1740000000000004</v>
      </c>
      <c r="I77" s="11">
        <v>15</v>
      </c>
      <c r="J77" s="11">
        <v>28.273</v>
      </c>
      <c r="K77" s="12" t="s">
        <v>51</v>
      </c>
      <c r="L77" s="107">
        <v>35549</v>
      </c>
      <c r="M77" s="107">
        <v>35915</v>
      </c>
      <c r="N77" s="107">
        <v>39447</v>
      </c>
      <c r="O77" s="107">
        <v>39447</v>
      </c>
      <c r="P77" s="107">
        <v>39895</v>
      </c>
      <c r="Q77" s="107">
        <v>39629</v>
      </c>
      <c r="R77" s="36">
        <v>2011</v>
      </c>
      <c r="S77" s="36" t="s">
        <v>224</v>
      </c>
      <c r="T77" s="36"/>
      <c r="U77" s="47">
        <v>4</v>
      </c>
      <c r="V77" s="36">
        <v>4</v>
      </c>
      <c r="W77" s="36">
        <v>4</v>
      </c>
      <c r="X77" s="36">
        <v>4</v>
      </c>
      <c r="Y77" s="36">
        <v>4</v>
      </c>
      <c r="Z77" s="78">
        <v>4</v>
      </c>
      <c r="AA77" s="36">
        <v>4</v>
      </c>
      <c r="AB77" s="36">
        <v>4</v>
      </c>
      <c r="AC77" s="36">
        <v>3</v>
      </c>
      <c r="AD77" s="36"/>
      <c r="AE77" s="36"/>
      <c r="AF77" s="79"/>
      <c r="AG77" s="36">
        <v>4</v>
      </c>
      <c r="AH77" s="36"/>
      <c r="AI77" s="36">
        <v>4</v>
      </c>
      <c r="AJ77" s="36"/>
      <c r="AK77" s="36">
        <v>5</v>
      </c>
      <c r="AL77" s="36"/>
      <c r="AM77" s="36" t="s">
        <v>46</v>
      </c>
      <c r="AN77" s="36" t="s">
        <v>46</v>
      </c>
      <c r="AO77" s="36"/>
      <c r="AP77" s="79">
        <v>4</v>
      </c>
      <c r="AQ77" s="36">
        <v>4</v>
      </c>
      <c r="AR77" s="36"/>
      <c r="AS77" s="36"/>
      <c r="AT77" s="36">
        <v>5</v>
      </c>
      <c r="AU77" s="36"/>
      <c r="AV77" s="36"/>
    </row>
    <row r="78" spans="1:48" ht="13.5" customHeight="1" x14ac:dyDescent="0.2">
      <c r="A78" s="4" t="s">
        <v>229</v>
      </c>
      <c r="B78" s="15" t="s">
        <v>230</v>
      </c>
      <c r="C78" s="4" t="s">
        <v>34</v>
      </c>
      <c r="D78" s="38" t="s">
        <v>238</v>
      </c>
      <c r="E78" s="38" t="s">
        <v>61</v>
      </c>
      <c r="F78" s="38">
        <v>1031</v>
      </c>
      <c r="G78" s="14">
        <v>8.0990000000000002</v>
      </c>
      <c r="H78" s="14">
        <v>5.1740000000000004</v>
      </c>
      <c r="I78" s="14">
        <v>15</v>
      </c>
      <c r="J78" s="14">
        <v>28.273</v>
      </c>
      <c r="K78" s="15" t="s">
        <v>51</v>
      </c>
      <c r="L78" s="108">
        <v>35549</v>
      </c>
      <c r="M78" s="108">
        <v>35915</v>
      </c>
      <c r="N78" s="108">
        <v>39447</v>
      </c>
      <c r="O78" s="108">
        <v>39447</v>
      </c>
      <c r="P78" s="108">
        <v>39895</v>
      </c>
      <c r="Q78" s="108">
        <v>39629</v>
      </c>
      <c r="R78" s="38">
        <v>2014</v>
      </c>
      <c r="S78" s="38" t="s">
        <v>96</v>
      </c>
      <c r="T78" s="38"/>
      <c r="U78" s="48">
        <v>4</v>
      </c>
      <c r="V78" s="38">
        <v>4</v>
      </c>
      <c r="W78" s="38">
        <v>4</v>
      </c>
      <c r="X78" s="38">
        <v>4</v>
      </c>
      <c r="Y78" s="38">
        <v>3</v>
      </c>
      <c r="Z78" s="78">
        <v>4</v>
      </c>
      <c r="AA78" s="38">
        <v>4</v>
      </c>
      <c r="AB78" s="38"/>
      <c r="AC78" s="38">
        <v>3</v>
      </c>
      <c r="AD78" s="38"/>
      <c r="AE78" s="38"/>
      <c r="AF78" s="79"/>
      <c r="AG78" s="38">
        <v>4</v>
      </c>
      <c r="AH78" s="38"/>
      <c r="AI78" s="38">
        <v>4</v>
      </c>
      <c r="AJ78" s="38"/>
      <c r="AK78" s="38">
        <v>5</v>
      </c>
      <c r="AL78" s="38"/>
      <c r="AM78" s="38">
        <v>4</v>
      </c>
      <c r="AN78" s="38">
        <v>3</v>
      </c>
      <c r="AO78" s="38"/>
      <c r="AP78" s="79">
        <v>4</v>
      </c>
      <c r="AQ78" s="38">
        <v>4</v>
      </c>
      <c r="AR78" s="38"/>
      <c r="AS78" s="38"/>
      <c r="AT78" s="38">
        <v>4</v>
      </c>
      <c r="AU78" s="38"/>
      <c r="AV78" s="38"/>
    </row>
    <row r="79" spans="1:48" ht="13.5" customHeight="1" x14ac:dyDescent="0.2">
      <c r="A79" s="10" t="s">
        <v>126</v>
      </c>
      <c r="B79" s="12" t="s">
        <v>127</v>
      </c>
      <c r="C79" s="10" t="s">
        <v>41</v>
      </c>
      <c r="D79" s="36" t="s">
        <v>239</v>
      </c>
      <c r="E79" s="129" t="s">
        <v>54</v>
      </c>
      <c r="F79" s="36">
        <v>1035</v>
      </c>
      <c r="G79" s="11">
        <v>6.57</v>
      </c>
      <c r="H79" s="11">
        <v>5.492</v>
      </c>
      <c r="I79" s="11">
        <v>15.036</v>
      </c>
      <c r="J79" s="11">
        <v>27.097999999999999</v>
      </c>
      <c r="K79" s="12" t="s">
        <v>66</v>
      </c>
      <c r="L79" s="107">
        <v>35550</v>
      </c>
      <c r="M79" s="107">
        <v>35655</v>
      </c>
      <c r="N79" s="107">
        <v>38533</v>
      </c>
      <c r="O79" s="107">
        <v>38533</v>
      </c>
      <c r="P79" s="107">
        <v>38968</v>
      </c>
      <c r="Q79" s="107">
        <v>38717</v>
      </c>
      <c r="R79" s="36">
        <v>2007</v>
      </c>
      <c r="S79" s="36" t="s">
        <v>28</v>
      </c>
      <c r="T79" s="36" t="s">
        <v>153</v>
      </c>
      <c r="U79" s="47">
        <v>4</v>
      </c>
      <c r="V79" s="36">
        <v>4</v>
      </c>
      <c r="W79" s="36">
        <v>3</v>
      </c>
      <c r="X79" s="36">
        <v>4</v>
      </c>
      <c r="Y79" s="36">
        <v>3</v>
      </c>
      <c r="Z79" s="78">
        <v>4</v>
      </c>
      <c r="AA79" s="36">
        <v>4</v>
      </c>
      <c r="AB79" s="36">
        <v>4</v>
      </c>
      <c r="AC79" s="36">
        <v>3</v>
      </c>
      <c r="AD79" s="36" t="s">
        <v>29</v>
      </c>
      <c r="AE79" s="36">
        <v>4</v>
      </c>
      <c r="AF79" s="79" t="s">
        <v>29</v>
      </c>
      <c r="AG79" s="36">
        <v>3</v>
      </c>
      <c r="AH79" s="36">
        <v>4</v>
      </c>
      <c r="AI79" s="36">
        <v>3</v>
      </c>
      <c r="AJ79" s="36">
        <v>3</v>
      </c>
      <c r="AK79" s="36">
        <v>4</v>
      </c>
      <c r="AL79" s="36">
        <v>4</v>
      </c>
      <c r="AM79" s="36">
        <v>5</v>
      </c>
      <c r="AN79" s="36" t="s">
        <v>29</v>
      </c>
      <c r="AO79" s="36">
        <v>3</v>
      </c>
      <c r="AP79" s="79">
        <v>4</v>
      </c>
      <c r="AQ79" s="36">
        <v>5</v>
      </c>
      <c r="AR79" s="36"/>
      <c r="AS79" s="36"/>
      <c r="AT79" s="36" t="s">
        <v>29</v>
      </c>
      <c r="AU79" s="36"/>
      <c r="AV79" s="36"/>
    </row>
    <row r="80" spans="1:48" ht="13.5" customHeight="1" x14ac:dyDescent="0.2">
      <c r="A80" s="3" t="s">
        <v>126</v>
      </c>
      <c r="B80" s="7" t="s">
        <v>127</v>
      </c>
      <c r="C80" s="3" t="s">
        <v>41</v>
      </c>
      <c r="D80" s="44" t="s">
        <v>239</v>
      </c>
      <c r="E80" s="5" t="s">
        <v>54</v>
      </c>
      <c r="F80" s="44">
        <v>1035</v>
      </c>
      <c r="G80" s="6">
        <v>6.57</v>
      </c>
      <c r="H80" s="6">
        <v>5.492</v>
      </c>
      <c r="I80" s="6">
        <v>15.036</v>
      </c>
      <c r="J80" s="6">
        <v>27.097999999999999</v>
      </c>
      <c r="K80" s="7" t="s">
        <v>66</v>
      </c>
      <c r="L80" s="106">
        <v>35550</v>
      </c>
      <c r="M80" s="106">
        <v>35655</v>
      </c>
      <c r="N80" s="106">
        <v>38533</v>
      </c>
      <c r="O80" s="106">
        <v>38533</v>
      </c>
      <c r="P80" s="106">
        <v>38717</v>
      </c>
      <c r="Q80" s="106">
        <v>38717</v>
      </c>
      <c r="R80" s="44">
        <v>2018</v>
      </c>
      <c r="S80" s="44" t="s">
        <v>504</v>
      </c>
      <c r="T80" s="44"/>
      <c r="U80" s="47" t="s">
        <v>29</v>
      </c>
      <c r="V80" s="44">
        <v>4</v>
      </c>
      <c r="W80" s="44">
        <v>3</v>
      </c>
      <c r="X80" s="44">
        <v>4</v>
      </c>
      <c r="Y80" s="44">
        <v>3</v>
      </c>
      <c r="Z80" s="78">
        <v>3.5</v>
      </c>
      <c r="AA80" s="44"/>
      <c r="AB80" s="44"/>
      <c r="AC80" s="44"/>
      <c r="AD80" s="44"/>
      <c r="AE80" s="44"/>
      <c r="AF80" s="79"/>
      <c r="AG80" s="44"/>
      <c r="AH80" s="86"/>
      <c r="AI80" s="44"/>
      <c r="AJ80" s="86"/>
      <c r="AK80" s="44"/>
      <c r="AL80" s="86"/>
      <c r="AM80" s="44"/>
      <c r="AN80" s="44"/>
      <c r="AO80" s="44"/>
      <c r="AP80" s="79">
        <v>4</v>
      </c>
      <c r="AQ80" s="44"/>
      <c r="AR80" s="44">
        <v>5</v>
      </c>
      <c r="AS80" s="44">
        <v>5</v>
      </c>
      <c r="AT80" s="44" t="s">
        <v>46</v>
      </c>
      <c r="AU80" s="44" t="s">
        <v>46</v>
      </c>
      <c r="AV80" s="44" t="s">
        <v>46</v>
      </c>
    </row>
    <row r="81" spans="1:48" ht="13.5" customHeight="1" x14ac:dyDescent="0.2">
      <c r="A81" s="3" t="s">
        <v>276</v>
      </c>
      <c r="B81" s="7" t="s">
        <v>277</v>
      </c>
      <c r="C81" s="3" t="s">
        <v>47</v>
      </c>
      <c r="D81" s="44" t="s">
        <v>240</v>
      </c>
      <c r="E81" s="44" t="s">
        <v>25</v>
      </c>
      <c r="F81" s="44">
        <v>1039</v>
      </c>
      <c r="G81" s="6">
        <v>12.632</v>
      </c>
      <c r="H81" s="6">
        <v>1.55</v>
      </c>
      <c r="I81" s="6">
        <v>1.8120000000000001</v>
      </c>
      <c r="J81" s="6">
        <v>15.994</v>
      </c>
      <c r="K81" s="7" t="s">
        <v>26</v>
      </c>
      <c r="L81" s="106">
        <v>36503</v>
      </c>
      <c r="M81" s="106">
        <v>37433</v>
      </c>
      <c r="N81" s="106">
        <v>39263</v>
      </c>
      <c r="O81" s="106">
        <v>39263</v>
      </c>
      <c r="P81" s="106">
        <v>40157</v>
      </c>
      <c r="Q81" s="106">
        <v>39447</v>
      </c>
      <c r="R81" s="44">
        <v>2012</v>
      </c>
      <c r="S81" s="44" t="s">
        <v>222</v>
      </c>
      <c r="T81" s="44"/>
      <c r="U81" s="48">
        <v>2</v>
      </c>
      <c r="V81" s="44">
        <v>3</v>
      </c>
      <c r="W81" s="44">
        <v>2</v>
      </c>
      <c r="X81" s="44">
        <v>2</v>
      </c>
      <c r="Y81" s="44">
        <v>2</v>
      </c>
      <c r="Z81" s="78">
        <v>2</v>
      </c>
      <c r="AA81" s="44">
        <v>3</v>
      </c>
      <c r="AB81" s="44"/>
      <c r="AC81" s="44">
        <v>2</v>
      </c>
      <c r="AD81" s="44"/>
      <c r="AE81" s="44"/>
      <c r="AF81" s="79"/>
      <c r="AG81" s="44">
        <v>2</v>
      </c>
      <c r="AH81" s="37"/>
      <c r="AI81" s="44">
        <v>2</v>
      </c>
      <c r="AJ81" s="37"/>
      <c r="AK81" s="44">
        <v>3</v>
      </c>
      <c r="AL81" s="37"/>
      <c r="AM81" s="44">
        <v>3</v>
      </c>
      <c r="AN81" s="44">
        <v>3</v>
      </c>
      <c r="AO81" s="44"/>
      <c r="AP81" s="79">
        <v>3</v>
      </c>
      <c r="AQ81" s="44">
        <v>3</v>
      </c>
      <c r="AR81" s="44"/>
      <c r="AS81" s="44"/>
      <c r="AT81" s="44">
        <v>4</v>
      </c>
      <c r="AU81" s="44"/>
      <c r="AV81" s="44"/>
    </row>
    <row r="82" spans="1:48" ht="13.5" customHeight="1" x14ac:dyDescent="0.2">
      <c r="A82" s="10" t="s">
        <v>118</v>
      </c>
      <c r="B82" s="12" t="s">
        <v>119</v>
      </c>
      <c r="C82" s="10" t="s">
        <v>23</v>
      </c>
      <c r="D82" s="36" t="s">
        <v>236</v>
      </c>
      <c r="E82" s="129" t="s">
        <v>25</v>
      </c>
      <c r="F82" s="36">
        <v>1040</v>
      </c>
      <c r="G82" s="11">
        <v>42.9</v>
      </c>
      <c r="H82" s="11">
        <v>30.523</v>
      </c>
      <c r="I82" s="11">
        <v>0</v>
      </c>
      <c r="J82" s="11">
        <v>73.423000000000002</v>
      </c>
      <c r="K82" s="12" t="s">
        <v>26</v>
      </c>
      <c r="L82" s="107">
        <v>35549</v>
      </c>
      <c r="M82" s="107">
        <v>36214</v>
      </c>
      <c r="N82" s="107">
        <v>42643</v>
      </c>
      <c r="O82" s="107">
        <v>42643</v>
      </c>
      <c r="P82" s="107">
        <v>42825</v>
      </c>
      <c r="Q82" s="107">
        <v>42825</v>
      </c>
      <c r="R82" s="36">
        <v>2006</v>
      </c>
      <c r="S82" s="36" t="s">
        <v>28</v>
      </c>
      <c r="T82" s="36" t="s">
        <v>154</v>
      </c>
      <c r="U82" s="46">
        <v>5</v>
      </c>
      <c r="V82" s="13">
        <v>6</v>
      </c>
      <c r="W82" s="13">
        <v>4</v>
      </c>
      <c r="X82" s="13">
        <v>4</v>
      </c>
      <c r="Y82" s="13">
        <v>3</v>
      </c>
      <c r="Z82" s="78">
        <v>5</v>
      </c>
      <c r="AA82" s="13">
        <v>4</v>
      </c>
      <c r="AB82" s="13">
        <v>3</v>
      </c>
      <c r="AC82" s="13">
        <v>2</v>
      </c>
      <c r="AD82" s="13">
        <v>6</v>
      </c>
      <c r="AE82" s="13" t="s">
        <v>46</v>
      </c>
      <c r="AF82" s="79">
        <v>4</v>
      </c>
      <c r="AG82" s="13">
        <v>4</v>
      </c>
      <c r="AH82" s="13">
        <v>5</v>
      </c>
      <c r="AI82" s="13">
        <v>5</v>
      </c>
      <c r="AJ82" s="13">
        <v>6</v>
      </c>
      <c r="AK82" s="13">
        <v>6</v>
      </c>
      <c r="AL82" s="13">
        <v>6</v>
      </c>
      <c r="AM82" s="13">
        <v>4</v>
      </c>
      <c r="AN82" s="13">
        <v>2</v>
      </c>
      <c r="AO82" s="13">
        <v>3</v>
      </c>
      <c r="AP82" s="79">
        <v>5</v>
      </c>
      <c r="AQ82" s="20">
        <v>5</v>
      </c>
      <c r="AR82" s="20"/>
      <c r="AS82" s="13"/>
      <c r="AT82" s="13">
        <v>6</v>
      </c>
      <c r="AU82" s="13"/>
      <c r="AV82" s="13"/>
    </row>
    <row r="83" spans="1:48" ht="13.5" customHeight="1" x14ac:dyDescent="0.2">
      <c r="A83" s="10" t="s">
        <v>118</v>
      </c>
      <c r="B83" s="12" t="s">
        <v>119</v>
      </c>
      <c r="C83" s="10" t="s">
        <v>23</v>
      </c>
      <c r="D83" s="36" t="s">
        <v>236</v>
      </c>
      <c r="E83" s="129" t="s">
        <v>25</v>
      </c>
      <c r="F83" s="36">
        <v>1040</v>
      </c>
      <c r="G83" s="11">
        <v>42.9</v>
      </c>
      <c r="H83" s="11">
        <v>30.523</v>
      </c>
      <c r="I83" s="11">
        <v>0</v>
      </c>
      <c r="J83" s="11">
        <v>73.423000000000002</v>
      </c>
      <c r="K83" s="12" t="s">
        <v>5</v>
      </c>
      <c r="L83" s="107">
        <v>35549</v>
      </c>
      <c r="M83" s="107">
        <v>36214</v>
      </c>
      <c r="N83" s="107">
        <v>42643</v>
      </c>
      <c r="O83" s="107">
        <v>42643</v>
      </c>
      <c r="P83" s="107">
        <v>42825</v>
      </c>
      <c r="Q83" s="107">
        <v>42825</v>
      </c>
      <c r="R83" s="36">
        <v>2010</v>
      </c>
      <c r="S83" s="36" t="s">
        <v>96</v>
      </c>
      <c r="T83" s="36"/>
      <c r="U83" s="46">
        <v>5</v>
      </c>
      <c r="V83" s="13">
        <v>5</v>
      </c>
      <c r="W83" s="13">
        <v>5</v>
      </c>
      <c r="X83" s="13">
        <v>4</v>
      </c>
      <c r="Y83" s="13">
        <v>5</v>
      </c>
      <c r="Z83" s="78">
        <v>5</v>
      </c>
      <c r="AA83" s="13">
        <v>5</v>
      </c>
      <c r="AB83" s="13">
        <v>3</v>
      </c>
      <c r="AC83" s="13">
        <v>4</v>
      </c>
      <c r="AD83" s="13"/>
      <c r="AE83" s="13"/>
      <c r="AF83" s="79"/>
      <c r="AG83" s="13">
        <v>5</v>
      </c>
      <c r="AH83" s="13"/>
      <c r="AI83" s="13">
        <v>5</v>
      </c>
      <c r="AJ83" s="36"/>
      <c r="AK83" s="13">
        <v>6</v>
      </c>
      <c r="AL83" s="13"/>
      <c r="AM83" s="13">
        <v>4</v>
      </c>
      <c r="AN83" s="13">
        <v>5</v>
      </c>
      <c r="AO83" s="36"/>
      <c r="AP83" s="79">
        <v>5</v>
      </c>
      <c r="AQ83" s="13">
        <v>5</v>
      </c>
      <c r="AR83" s="13"/>
      <c r="AS83" s="31"/>
      <c r="AT83" s="31"/>
      <c r="AU83" s="13"/>
      <c r="AV83" s="13"/>
    </row>
    <row r="84" spans="1:48" ht="13.5" customHeight="1" x14ac:dyDescent="0.2">
      <c r="A84" s="3" t="s">
        <v>118</v>
      </c>
      <c r="B84" s="7" t="s">
        <v>119</v>
      </c>
      <c r="C84" s="3" t="s">
        <v>690</v>
      </c>
      <c r="D84" s="44" t="s">
        <v>236</v>
      </c>
      <c r="E84" s="5" t="s">
        <v>25</v>
      </c>
      <c r="F84" s="44">
        <v>1040</v>
      </c>
      <c r="G84" s="6">
        <v>42.899875999999999</v>
      </c>
      <c r="H84" s="6">
        <v>30.523398</v>
      </c>
      <c r="I84" s="6">
        <v>0</v>
      </c>
      <c r="J84" s="6">
        <v>73.423271999999997</v>
      </c>
      <c r="K84" s="7" t="s">
        <v>5</v>
      </c>
      <c r="L84" s="106">
        <v>35549</v>
      </c>
      <c r="M84" s="106">
        <v>36214</v>
      </c>
      <c r="N84" s="106">
        <v>42825</v>
      </c>
      <c r="O84" s="106">
        <v>42643</v>
      </c>
      <c r="P84" s="106">
        <v>42825</v>
      </c>
      <c r="Q84" s="106">
        <v>42825</v>
      </c>
      <c r="R84" s="44">
        <v>2019</v>
      </c>
      <c r="S84" s="44" t="s">
        <v>224</v>
      </c>
      <c r="T84" s="44"/>
      <c r="U84" s="47" t="s">
        <v>46</v>
      </c>
      <c r="V84" s="44">
        <v>5</v>
      </c>
      <c r="W84" s="44">
        <v>5</v>
      </c>
      <c r="X84" s="44">
        <v>4</v>
      </c>
      <c r="Y84" s="44">
        <v>4</v>
      </c>
      <c r="Z84" s="78">
        <v>4.5</v>
      </c>
      <c r="AA84" s="44">
        <v>5</v>
      </c>
      <c r="AB84" s="44"/>
      <c r="AC84" s="44">
        <v>5</v>
      </c>
      <c r="AD84" s="44"/>
      <c r="AE84" s="44"/>
      <c r="AF84" s="79"/>
      <c r="AG84" s="44"/>
      <c r="AH84" s="86"/>
      <c r="AI84" s="44"/>
      <c r="AJ84" s="86"/>
      <c r="AK84" s="44"/>
      <c r="AL84" s="86"/>
      <c r="AM84" s="44"/>
      <c r="AN84" s="44"/>
      <c r="AO84" s="44"/>
      <c r="AP84" s="79">
        <v>5</v>
      </c>
      <c r="AQ84" s="44"/>
      <c r="AR84" s="44">
        <v>5</v>
      </c>
      <c r="AS84" s="44">
        <v>6</v>
      </c>
      <c r="AT84" s="44">
        <v>5</v>
      </c>
      <c r="AU84" s="44">
        <v>5</v>
      </c>
      <c r="AV84" s="44">
        <v>4</v>
      </c>
    </row>
    <row r="85" spans="1:48" ht="13.5" customHeight="1" x14ac:dyDescent="0.2">
      <c r="A85" s="3" t="s">
        <v>84</v>
      </c>
      <c r="B85" s="7" t="s">
        <v>85</v>
      </c>
      <c r="C85" s="3" t="s">
        <v>23</v>
      </c>
      <c r="D85" s="44" t="s">
        <v>236</v>
      </c>
      <c r="E85" s="5" t="s">
        <v>61</v>
      </c>
      <c r="F85" s="44">
        <v>1041</v>
      </c>
      <c r="G85" s="6">
        <v>7.2779999999999996</v>
      </c>
      <c r="H85" s="6">
        <v>1.4790000000000001</v>
      </c>
      <c r="I85" s="6">
        <v>0</v>
      </c>
      <c r="J85" s="6">
        <v>8.7569999999999997</v>
      </c>
      <c r="K85" s="7" t="s">
        <v>26</v>
      </c>
      <c r="L85" s="106">
        <v>35768</v>
      </c>
      <c r="M85" s="106">
        <v>35884</v>
      </c>
      <c r="N85" s="106">
        <v>38168</v>
      </c>
      <c r="O85" s="106">
        <v>38168</v>
      </c>
      <c r="P85" s="106">
        <v>38464</v>
      </c>
      <c r="Q85" s="106">
        <v>38352</v>
      </c>
      <c r="R85" s="44">
        <v>2005</v>
      </c>
      <c r="S85" s="44" t="s">
        <v>28</v>
      </c>
      <c r="T85" s="44" t="s">
        <v>154</v>
      </c>
      <c r="U85" s="46">
        <v>4</v>
      </c>
      <c r="V85" s="8">
        <v>5</v>
      </c>
      <c r="W85" s="8">
        <v>5</v>
      </c>
      <c r="X85" s="8">
        <v>4</v>
      </c>
      <c r="Y85" s="8">
        <v>4</v>
      </c>
      <c r="Z85" s="78">
        <v>5</v>
      </c>
      <c r="AA85" s="8">
        <v>5</v>
      </c>
      <c r="AB85" s="8">
        <v>3</v>
      </c>
      <c r="AC85" s="8">
        <v>3</v>
      </c>
      <c r="AD85" s="8">
        <v>3</v>
      </c>
      <c r="AE85" s="8">
        <v>3</v>
      </c>
      <c r="AF85" s="79">
        <v>3</v>
      </c>
      <c r="AG85" s="8">
        <v>5</v>
      </c>
      <c r="AH85" s="8">
        <v>2</v>
      </c>
      <c r="AI85" s="8">
        <v>4</v>
      </c>
      <c r="AJ85" s="44" t="s">
        <v>29</v>
      </c>
      <c r="AK85" s="8">
        <v>5</v>
      </c>
      <c r="AL85" s="8">
        <v>5</v>
      </c>
      <c r="AM85" s="8">
        <v>5</v>
      </c>
      <c r="AN85" s="8">
        <v>2</v>
      </c>
      <c r="AO85" s="44" t="s">
        <v>29</v>
      </c>
      <c r="AP85" s="79">
        <v>4</v>
      </c>
      <c r="AQ85" s="8" t="s">
        <v>29</v>
      </c>
      <c r="AR85" s="8"/>
      <c r="AS85" s="8"/>
      <c r="AT85" s="8">
        <v>5</v>
      </c>
      <c r="AU85" s="8"/>
      <c r="AV85" s="8"/>
    </row>
    <row r="86" spans="1:48" ht="13.5" customHeight="1" x14ac:dyDescent="0.2">
      <c r="A86" s="10" t="s">
        <v>65</v>
      </c>
      <c r="B86" s="12" t="s">
        <v>67</v>
      </c>
      <c r="C86" s="10" t="s">
        <v>34</v>
      </c>
      <c r="D86" s="36" t="s">
        <v>238</v>
      </c>
      <c r="E86" s="129" t="s">
        <v>61</v>
      </c>
      <c r="F86" s="36">
        <v>1043</v>
      </c>
      <c r="G86" s="11">
        <v>15</v>
      </c>
      <c r="H86" s="11">
        <v>10</v>
      </c>
      <c r="I86" s="11">
        <v>25</v>
      </c>
      <c r="J86" s="11">
        <v>50</v>
      </c>
      <c r="K86" s="12" t="s">
        <v>66</v>
      </c>
      <c r="L86" s="107">
        <v>35768</v>
      </c>
      <c r="M86" s="107">
        <v>36101</v>
      </c>
      <c r="N86" s="107">
        <v>38168</v>
      </c>
      <c r="O86" s="107">
        <v>38168</v>
      </c>
      <c r="P86" s="107">
        <v>38637</v>
      </c>
      <c r="Q86" s="107">
        <v>38352</v>
      </c>
      <c r="R86" s="36">
        <v>2004</v>
      </c>
      <c r="S86" s="36" t="s">
        <v>28</v>
      </c>
      <c r="T86" s="36" t="s">
        <v>154</v>
      </c>
      <c r="U86" s="46">
        <v>5</v>
      </c>
      <c r="V86" s="13">
        <v>5</v>
      </c>
      <c r="W86" s="13">
        <v>5</v>
      </c>
      <c r="X86" s="13">
        <v>4</v>
      </c>
      <c r="Y86" s="13">
        <v>3</v>
      </c>
      <c r="Z86" s="78">
        <v>5</v>
      </c>
      <c r="AA86" s="13">
        <v>3</v>
      </c>
      <c r="AB86" s="13">
        <v>5</v>
      </c>
      <c r="AC86" s="13">
        <v>5</v>
      </c>
      <c r="AD86" s="13">
        <v>4</v>
      </c>
      <c r="AE86" s="13">
        <v>5</v>
      </c>
      <c r="AF86" s="79">
        <v>5</v>
      </c>
      <c r="AG86" s="13">
        <v>5</v>
      </c>
      <c r="AH86" s="13">
        <v>5</v>
      </c>
      <c r="AI86" s="13">
        <v>3</v>
      </c>
      <c r="AJ86" s="36" t="s">
        <v>29</v>
      </c>
      <c r="AK86" s="13">
        <v>3</v>
      </c>
      <c r="AL86" s="13">
        <v>5</v>
      </c>
      <c r="AM86" s="13">
        <v>5</v>
      </c>
      <c r="AN86" s="13">
        <v>3</v>
      </c>
      <c r="AO86" s="36" t="s">
        <v>29</v>
      </c>
      <c r="AP86" s="79">
        <v>3</v>
      </c>
      <c r="AQ86" s="13">
        <v>5</v>
      </c>
      <c r="AR86" s="13"/>
      <c r="AS86" s="13"/>
      <c r="AT86" s="13">
        <v>5</v>
      </c>
      <c r="AU86" s="13"/>
      <c r="AV86" s="13"/>
    </row>
    <row r="87" spans="1:48" ht="13.5" customHeight="1" x14ac:dyDescent="0.2">
      <c r="A87" s="3" t="s">
        <v>65</v>
      </c>
      <c r="B87" s="7" t="s">
        <v>294</v>
      </c>
      <c r="C87" s="3" t="s">
        <v>34</v>
      </c>
      <c r="D87" s="44" t="s">
        <v>238</v>
      </c>
      <c r="E87" s="44" t="s">
        <v>61</v>
      </c>
      <c r="F87" s="44">
        <v>1043</v>
      </c>
      <c r="G87" s="6">
        <v>15</v>
      </c>
      <c r="H87" s="6">
        <v>10</v>
      </c>
      <c r="I87" s="6">
        <v>25</v>
      </c>
      <c r="J87" s="6">
        <v>50</v>
      </c>
      <c r="K87" s="7" t="s">
        <v>295</v>
      </c>
      <c r="L87" s="106">
        <v>35768</v>
      </c>
      <c r="M87" s="106">
        <v>36101</v>
      </c>
      <c r="N87" s="106">
        <v>38168</v>
      </c>
      <c r="O87" s="106">
        <v>38168</v>
      </c>
      <c r="P87" s="106">
        <v>38637</v>
      </c>
      <c r="Q87" s="106">
        <v>38352</v>
      </c>
      <c r="R87" s="44">
        <v>2012</v>
      </c>
      <c r="S87" s="44" t="s">
        <v>96</v>
      </c>
      <c r="T87" s="44"/>
      <c r="U87" s="48">
        <v>4</v>
      </c>
      <c r="V87" s="44">
        <v>4</v>
      </c>
      <c r="W87" s="44">
        <v>4</v>
      </c>
      <c r="X87" s="44">
        <v>4</v>
      </c>
      <c r="Y87" s="44">
        <v>3</v>
      </c>
      <c r="Z87" s="78">
        <v>4</v>
      </c>
      <c r="AA87" s="44">
        <v>3</v>
      </c>
      <c r="AB87" s="44"/>
      <c r="AC87" s="44">
        <v>4</v>
      </c>
      <c r="AD87" s="44"/>
      <c r="AE87" s="44"/>
      <c r="AF87" s="79"/>
      <c r="AG87" s="44">
        <v>4</v>
      </c>
      <c r="AH87" s="44"/>
      <c r="AI87" s="44">
        <v>4</v>
      </c>
      <c r="AJ87" s="44"/>
      <c r="AK87" s="44">
        <v>4</v>
      </c>
      <c r="AL87" s="44"/>
      <c r="AM87" s="44">
        <v>5</v>
      </c>
      <c r="AN87" s="44">
        <v>4</v>
      </c>
      <c r="AO87" s="44"/>
      <c r="AP87" s="79">
        <v>4</v>
      </c>
      <c r="AQ87" s="44">
        <v>4</v>
      </c>
      <c r="AR87" s="44"/>
      <c r="AS87" s="44"/>
      <c r="AT87" s="44">
        <v>3</v>
      </c>
      <c r="AU87" s="44"/>
      <c r="AV87" s="44"/>
    </row>
    <row r="88" spans="1:48" ht="13.5" customHeight="1" x14ac:dyDescent="0.2">
      <c r="A88" s="10" t="s">
        <v>50</v>
      </c>
      <c r="B88" s="12" t="s">
        <v>132</v>
      </c>
      <c r="C88" s="10" t="s">
        <v>34</v>
      </c>
      <c r="D88" s="36" t="s">
        <v>238</v>
      </c>
      <c r="E88" s="129" t="s">
        <v>32</v>
      </c>
      <c r="F88" s="36">
        <v>1044</v>
      </c>
      <c r="G88" s="11">
        <v>18.922999999999998</v>
      </c>
      <c r="H88" s="11">
        <v>11.971</v>
      </c>
      <c r="I88" s="11">
        <v>0</v>
      </c>
      <c r="J88" s="11">
        <v>30.893999999999998</v>
      </c>
      <c r="K88" s="12" t="s">
        <v>138</v>
      </c>
      <c r="L88" s="107">
        <v>35768</v>
      </c>
      <c r="M88" s="107">
        <v>36816</v>
      </c>
      <c r="N88" s="107">
        <v>39629</v>
      </c>
      <c r="O88" s="107">
        <v>39629</v>
      </c>
      <c r="P88" s="107">
        <v>39896</v>
      </c>
      <c r="Q88" s="107">
        <v>39813</v>
      </c>
      <c r="R88" s="36">
        <v>2007</v>
      </c>
      <c r="S88" s="36" t="s">
        <v>28</v>
      </c>
      <c r="T88" s="36" t="s">
        <v>154</v>
      </c>
      <c r="U88" s="46">
        <v>5</v>
      </c>
      <c r="V88" s="13">
        <v>6</v>
      </c>
      <c r="W88" s="13">
        <v>4</v>
      </c>
      <c r="X88" s="13">
        <v>5</v>
      </c>
      <c r="Y88" s="13">
        <v>5</v>
      </c>
      <c r="Z88" s="78">
        <v>5</v>
      </c>
      <c r="AA88" s="13">
        <v>6</v>
      </c>
      <c r="AB88" s="13" t="s">
        <v>29</v>
      </c>
      <c r="AC88" s="13">
        <v>4</v>
      </c>
      <c r="AD88" s="13" t="s">
        <v>29</v>
      </c>
      <c r="AE88" s="13" t="s">
        <v>29</v>
      </c>
      <c r="AF88" s="79" t="s">
        <v>29</v>
      </c>
      <c r="AG88" s="13">
        <v>6</v>
      </c>
      <c r="AH88" s="13">
        <v>4</v>
      </c>
      <c r="AI88" s="13">
        <v>5</v>
      </c>
      <c r="AJ88" s="36">
        <v>5</v>
      </c>
      <c r="AK88" s="13">
        <v>6</v>
      </c>
      <c r="AL88" s="13">
        <v>5</v>
      </c>
      <c r="AM88" s="13">
        <v>4</v>
      </c>
      <c r="AN88" s="13">
        <v>5</v>
      </c>
      <c r="AO88" s="36">
        <v>4</v>
      </c>
      <c r="AP88" s="79">
        <v>5</v>
      </c>
      <c r="AQ88" s="13">
        <v>5</v>
      </c>
      <c r="AR88" s="13"/>
      <c r="AS88" s="13"/>
      <c r="AT88" s="13" t="s">
        <v>29</v>
      </c>
      <c r="AU88" s="13"/>
      <c r="AV88" s="13"/>
    </row>
    <row r="89" spans="1:48" ht="13.5" customHeight="1" x14ac:dyDescent="0.2">
      <c r="A89" s="3" t="s">
        <v>50</v>
      </c>
      <c r="B89" s="7" t="s">
        <v>132</v>
      </c>
      <c r="C89" s="3" t="s">
        <v>34</v>
      </c>
      <c r="D89" s="44" t="s">
        <v>238</v>
      </c>
      <c r="E89" s="5" t="s">
        <v>32</v>
      </c>
      <c r="F89" s="44">
        <v>1044</v>
      </c>
      <c r="G89" s="6">
        <v>18.922999999999998</v>
      </c>
      <c r="H89" s="6">
        <v>11.971</v>
      </c>
      <c r="I89" s="6">
        <v>0</v>
      </c>
      <c r="J89" s="6">
        <v>30.893999999999998</v>
      </c>
      <c r="K89" s="7" t="s">
        <v>138</v>
      </c>
      <c r="L89" s="106">
        <v>35768</v>
      </c>
      <c r="M89" s="106">
        <v>36816</v>
      </c>
      <c r="N89" s="106">
        <v>39629</v>
      </c>
      <c r="O89" s="106">
        <v>39629</v>
      </c>
      <c r="P89" s="106">
        <v>39813</v>
      </c>
      <c r="Q89" s="106">
        <v>39813</v>
      </c>
      <c r="R89" s="44">
        <v>2018</v>
      </c>
      <c r="S89" s="44" t="s">
        <v>504</v>
      </c>
      <c r="T89" s="44"/>
      <c r="U89" s="47" t="s">
        <v>29</v>
      </c>
      <c r="V89" s="44">
        <v>5</v>
      </c>
      <c r="W89" s="44">
        <v>5</v>
      </c>
      <c r="X89" s="44">
        <v>5</v>
      </c>
      <c r="Y89" s="44">
        <v>4</v>
      </c>
      <c r="Z89" s="78">
        <v>4.75</v>
      </c>
      <c r="AA89" s="44"/>
      <c r="AB89" s="44"/>
      <c r="AC89" s="44"/>
      <c r="AD89" s="44"/>
      <c r="AE89" s="44"/>
      <c r="AF89" s="79"/>
      <c r="AG89" s="44"/>
      <c r="AH89" s="86"/>
      <c r="AI89" s="44"/>
      <c r="AJ89" s="86"/>
      <c r="AK89" s="44"/>
      <c r="AL89" s="86"/>
      <c r="AM89" s="44"/>
      <c r="AN89" s="44"/>
      <c r="AO89" s="44"/>
      <c r="AP89" s="79">
        <v>5</v>
      </c>
      <c r="AQ89" s="44"/>
      <c r="AR89" s="44">
        <v>5</v>
      </c>
      <c r="AS89" s="44">
        <v>5</v>
      </c>
      <c r="AT89" s="44">
        <v>4</v>
      </c>
      <c r="AU89" s="44">
        <v>5</v>
      </c>
      <c r="AV89" s="44">
        <v>4</v>
      </c>
    </row>
    <row r="90" spans="1:48" ht="13.5" customHeight="1" x14ac:dyDescent="0.2">
      <c r="A90" s="3" t="s">
        <v>185</v>
      </c>
      <c r="B90" s="7" t="s">
        <v>186</v>
      </c>
      <c r="C90" s="3" t="s">
        <v>41</v>
      </c>
      <c r="D90" s="44" t="s">
        <v>239</v>
      </c>
      <c r="E90" s="5" t="s">
        <v>61</v>
      </c>
      <c r="F90" s="44">
        <v>1045</v>
      </c>
      <c r="G90" s="6">
        <v>10.48</v>
      </c>
      <c r="H90" s="6">
        <v>4.0869999999999997</v>
      </c>
      <c r="I90" s="6">
        <v>9.1039999999999992</v>
      </c>
      <c r="J90" s="6">
        <v>23.670999999999999</v>
      </c>
      <c r="K90" s="7" t="s">
        <v>138</v>
      </c>
      <c r="L90" s="106">
        <v>36278</v>
      </c>
      <c r="M90" s="106">
        <v>36691</v>
      </c>
      <c r="N90" s="106">
        <v>39629</v>
      </c>
      <c r="O90" s="106">
        <v>39629</v>
      </c>
      <c r="P90" s="106">
        <v>40316</v>
      </c>
      <c r="Q90" s="106">
        <v>39813</v>
      </c>
      <c r="R90" s="44">
        <v>2009</v>
      </c>
      <c r="S90" s="44" t="s">
        <v>96</v>
      </c>
      <c r="T90" s="44"/>
      <c r="U90" s="47">
        <v>4</v>
      </c>
      <c r="V90" s="44">
        <v>4</v>
      </c>
      <c r="W90" s="44">
        <v>4</v>
      </c>
      <c r="X90" s="44">
        <v>4</v>
      </c>
      <c r="Y90" s="44">
        <v>4</v>
      </c>
      <c r="Z90" s="78">
        <v>4</v>
      </c>
      <c r="AA90" s="44">
        <v>5</v>
      </c>
      <c r="AB90" s="44"/>
      <c r="AC90" s="44">
        <v>5</v>
      </c>
      <c r="AD90" s="44"/>
      <c r="AE90" s="44"/>
      <c r="AF90" s="79"/>
      <c r="AG90" s="44">
        <v>4</v>
      </c>
      <c r="AH90" s="44">
        <v>4</v>
      </c>
      <c r="AI90" s="44">
        <v>4</v>
      </c>
      <c r="AJ90" s="44">
        <v>4</v>
      </c>
      <c r="AK90" s="44">
        <v>4</v>
      </c>
      <c r="AL90" s="44">
        <v>5</v>
      </c>
      <c r="AM90" s="44">
        <v>4</v>
      </c>
      <c r="AN90" s="44">
        <v>3</v>
      </c>
      <c r="AO90" s="44">
        <v>4</v>
      </c>
      <c r="AP90" s="79">
        <v>4</v>
      </c>
      <c r="AQ90" s="44">
        <v>5</v>
      </c>
      <c r="AR90" s="44"/>
      <c r="AS90" s="44"/>
      <c r="AT90" s="44"/>
      <c r="AU90" s="44"/>
      <c r="AV90" s="44"/>
    </row>
    <row r="91" spans="1:48" ht="13.5" customHeight="1" x14ac:dyDescent="0.2">
      <c r="A91" s="3" t="s">
        <v>110</v>
      </c>
      <c r="B91" s="7" t="s">
        <v>111</v>
      </c>
      <c r="C91" s="3" t="s">
        <v>23</v>
      </c>
      <c r="D91" s="44" t="s">
        <v>236</v>
      </c>
      <c r="E91" s="5" t="s">
        <v>25</v>
      </c>
      <c r="F91" s="44">
        <v>1048</v>
      </c>
      <c r="G91" s="6">
        <v>26.5</v>
      </c>
      <c r="H91" s="6">
        <v>26.347999999999999</v>
      </c>
      <c r="I91" s="6">
        <v>2.8239999999999998</v>
      </c>
      <c r="J91" s="6">
        <v>55.671999999999997</v>
      </c>
      <c r="K91" s="7" t="s">
        <v>26</v>
      </c>
      <c r="L91" s="106">
        <v>35684</v>
      </c>
      <c r="M91" s="106">
        <v>35776</v>
      </c>
      <c r="N91" s="106">
        <v>37802</v>
      </c>
      <c r="O91" s="106">
        <v>37986</v>
      </c>
      <c r="P91" s="106">
        <v>37986</v>
      </c>
      <c r="Q91" s="106">
        <v>38168</v>
      </c>
      <c r="R91" s="44">
        <v>2006</v>
      </c>
      <c r="S91" s="44" t="s">
        <v>28</v>
      </c>
      <c r="T91" s="44" t="s">
        <v>153</v>
      </c>
      <c r="U91" s="46">
        <v>5</v>
      </c>
      <c r="V91" s="8">
        <v>5</v>
      </c>
      <c r="W91" s="8">
        <v>6</v>
      </c>
      <c r="X91" s="8">
        <v>5</v>
      </c>
      <c r="Y91" s="8">
        <v>5</v>
      </c>
      <c r="Z91" s="78">
        <v>5</v>
      </c>
      <c r="AA91" s="8">
        <v>5</v>
      </c>
      <c r="AB91" s="8">
        <v>4</v>
      </c>
      <c r="AC91" s="8">
        <v>6</v>
      </c>
      <c r="AD91" s="8">
        <v>5</v>
      </c>
      <c r="AE91" s="8">
        <v>5</v>
      </c>
      <c r="AF91" s="79">
        <v>5</v>
      </c>
      <c r="AG91" s="8">
        <v>6</v>
      </c>
      <c r="AH91" s="8">
        <v>5</v>
      </c>
      <c r="AI91" s="8">
        <v>5</v>
      </c>
      <c r="AJ91" s="8">
        <v>5</v>
      </c>
      <c r="AK91" s="8">
        <v>4</v>
      </c>
      <c r="AL91" s="8">
        <v>5</v>
      </c>
      <c r="AM91" s="8">
        <v>5</v>
      </c>
      <c r="AN91" s="8">
        <v>6</v>
      </c>
      <c r="AO91" s="8" t="s">
        <v>46</v>
      </c>
      <c r="AP91" s="79">
        <v>5</v>
      </c>
      <c r="AQ91" s="19">
        <v>5</v>
      </c>
      <c r="AR91" s="19"/>
      <c r="AS91" s="8"/>
      <c r="AT91" s="8">
        <v>5</v>
      </c>
      <c r="AU91" s="8"/>
      <c r="AV91" s="8"/>
    </row>
    <row r="92" spans="1:48" ht="13.5" customHeight="1" x14ac:dyDescent="0.2">
      <c r="A92" s="3" t="s">
        <v>506</v>
      </c>
      <c r="B92" s="7" t="s">
        <v>574</v>
      </c>
      <c r="C92" s="3" t="s">
        <v>41</v>
      </c>
      <c r="D92" s="44" t="s">
        <v>239</v>
      </c>
      <c r="E92" s="5" t="s">
        <v>61</v>
      </c>
      <c r="F92" s="44">
        <v>1050</v>
      </c>
      <c r="G92" s="6">
        <v>24.997</v>
      </c>
      <c r="H92" s="6">
        <v>40.738</v>
      </c>
      <c r="I92" s="6">
        <v>28.018999999999998</v>
      </c>
      <c r="J92" s="6">
        <v>93.753999999999991</v>
      </c>
      <c r="K92" s="7" t="s">
        <v>66</v>
      </c>
      <c r="L92" s="106">
        <v>36048</v>
      </c>
      <c r="M92" s="106">
        <v>37060</v>
      </c>
      <c r="N92" s="106">
        <v>39629</v>
      </c>
      <c r="O92" s="106">
        <v>39629</v>
      </c>
      <c r="P92" s="106">
        <v>39813</v>
      </c>
      <c r="Q92" s="106">
        <v>39813</v>
      </c>
      <c r="R92" s="44">
        <v>2018</v>
      </c>
      <c r="S92" s="44" t="s">
        <v>504</v>
      </c>
      <c r="T92" s="44"/>
      <c r="U92" s="47" t="s">
        <v>29</v>
      </c>
      <c r="V92" s="44">
        <v>4</v>
      </c>
      <c r="W92" s="44">
        <v>2</v>
      </c>
      <c r="X92" s="44">
        <v>2</v>
      </c>
      <c r="Y92" s="44">
        <v>2</v>
      </c>
      <c r="Z92" s="78">
        <v>2.5</v>
      </c>
      <c r="AA92" s="44"/>
      <c r="AB92" s="44"/>
      <c r="AC92" s="44"/>
      <c r="AD92" s="44"/>
      <c r="AE92" s="44"/>
      <c r="AF92" s="79"/>
      <c r="AG92" s="44"/>
      <c r="AH92" s="86"/>
      <c r="AI92" s="44"/>
      <c r="AJ92" s="86"/>
      <c r="AK92" s="44"/>
      <c r="AL92" s="86"/>
      <c r="AM92" s="44"/>
      <c r="AN92" s="44"/>
      <c r="AO92" s="44"/>
      <c r="AP92" s="79">
        <v>3</v>
      </c>
      <c r="AQ92" s="44"/>
      <c r="AR92" s="44">
        <v>5</v>
      </c>
      <c r="AS92" s="44">
        <v>1</v>
      </c>
      <c r="AT92" s="44">
        <v>4</v>
      </c>
      <c r="AU92" s="44">
        <v>4</v>
      </c>
      <c r="AV92" s="44">
        <v>2</v>
      </c>
    </row>
    <row r="93" spans="1:48" ht="13.5" customHeight="1" x14ac:dyDescent="0.2">
      <c r="A93" s="3" t="s">
        <v>134</v>
      </c>
      <c r="B93" s="7" t="s">
        <v>135</v>
      </c>
      <c r="C93" s="3" t="s">
        <v>41</v>
      </c>
      <c r="D93" s="44" t="s">
        <v>239</v>
      </c>
      <c r="E93" s="5" t="s">
        <v>54</v>
      </c>
      <c r="F93" s="44">
        <v>1052</v>
      </c>
      <c r="G93" s="6">
        <v>16.463999999999999</v>
      </c>
      <c r="H93" s="6">
        <v>12.558999999999999</v>
      </c>
      <c r="I93" s="6">
        <v>2.4689999999999999</v>
      </c>
      <c r="J93" s="6">
        <v>31.491999999999997</v>
      </c>
      <c r="K93" s="7" t="s">
        <v>26</v>
      </c>
      <c r="L93" s="106">
        <v>36048</v>
      </c>
      <c r="M93" s="106">
        <v>36469</v>
      </c>
      <c r="N93" s="106">
        <v>39082</v>
      </c>
      <c r="O93" s="106">
        <v>39082</v>
      </c>
      <c r="P93" s="106">
        <v>39428</v>
      </c>
      <c r="Q93" s="106">
        <v>39263</v>
      </c>
      <c r="R93" s="44">
        <v>2007</v>
      </c>
      <c r="S93" s="44" t="s">
        <v>28</v>
      </c>
      <c r="T93" s="44" t="s">
        <v>153</v>
      </c>
      <c r="U93" s="47">
        <v>4</v>
      </c>
      <c r="V93" s="44">
        <v>4</v>
      </c>
      <c r="W93" s="44">
        <v>4</v>
      </c>
      <c r="X93" s="44">
        <v>4</v>
      </c>
      <c r="Y93" s="44">
        <v>3</v>
      </c>
      <c r="Z93" s="78">
        <v>4</v>
      </c>
      <c r="AA93" s="44">
        <v>3</v>
      </c>
      <c r="AB93" s="44">
        <v>3</v>
      </c>
      <c r="AC93" s="44">
        <v>4</v>
      </c>
      <c r="AD93" s="44" t="s">
        <v>29</v>
      </c>
      <c r="AE93" s="44" t="s">
        <v>29</v>
      </c>
      <c r="AF93" s="79" t="s">
        <v>29</v>
      </c>
      <c r="AG93" s="44">
        <v>4</v>
      </c>
      <c r="AH93" s="44">
        <v>3</v>
      </c>
      <c r="AI93" s="44">
        <v>2</v>
      </c>
      <c r="AJ93" s="44">
        <v>4</v>
      </c>
      <c r="AK93" s="44">
        <v>3</v>
      </c>
      <c r="AL93" s="44">
        <v>2</v>
      </c>
      <c r="AM93" s="44">
        <v>4</v>
      </c>
      <c r="AN93" s="44" t="s">
        <v>29</v>
      </c>
      <c r="AO93" s="44">
        <v>4</v>
      </c>
      <c r="AP93" s="79">
        <v>4</v>
      </c>
      <c r="AQ93" s="44">
        <v>3</v>
      </c>
      <c r="AR93" s="44"/>
      <c r="AS93" s="44"/>
      <c r="AT93" s="44" t="s">
        <v>29</v>
      </c>
      <c r="AU93" s="44"/>
      <c r="AV93" s="44"/>
    </row>
    <row r="94" spans="1:48" ht="13.5" customHeight="1" x14ac:dyDescent="0.2">
      <c r="A94" s="3" t="s">
        <v>68</v>
      </c>
      <c r="B94" s="7" t="s">
        <v>69</v>
      </c>
      <c r="C94" s="3" t="s">
        <v>30</v>
      </c>
      <c r="D94" s="44" t="s">
        <v>237</v>
      </c>
      <c r="E94" s="5" t="s">
        <v>25</v>
      </c>
      <c r="F94" s="44">
        <v>1053</v>
      </c>
      <c r="G94" s="6">
        <v>9.0169999999999995</v>
      </c>
      <c r="H94" s="6">
        <v>1.0920000000000001</v>
      </c>
      <c r="I94" s="6">
        <v>0</v>
      </c>
      <c r="J94" s="6">
        <v>10.109</v>
      </c>
      <c r="K94" s="7" t="s">
        <v>66</v>
      </c>
      <c r="L94" s="106">
        <v>35768</v>
      </c>
      <c r="M94" s="106">
        <v>36175</v>
      </c>
      <c r="N94" s="106">
        <v>38442</v>
      </c>
      <c r="O94" s="106">
        <v>38442</v>
      </c>
      <c r="P94" s="106">
        <v>38792</v>
      </c>
      <c r="Q94" s="106">
        <v>38625</v>
      </c>
      <c r="R94" s="44">
        <v>2004</v>
      </c>
      <c r="S94" s="44" t="s">
        <v>28</v>
      </c>
      <c r="T94" s="44" t="s">
        <v>154</v>
      </c>
      <c r="U94" s="46">
        <v>4</v>
      </c>
      <c r="V94" s="8">
        <v>4</v>
      </c>
      <c r="W94" s="8">
        <v>4</v>
      </c>
      <c r="X94" s="8">
        <v>6</v>
      </c>
      <c r="Y94" s="8">
        <v>4</v>
      </c>
      <c r="Z94" s="78">
        <v>5</v>
      </c>
      <c r="AA94" s="8">
        <v>3</v>
      </c>
      <c r="AB94" s="8">
        <v>4</v>
      </c>
      <c r="AC94" s="8">
        <v>5</v>
      </c>
      <c r="AD94" s="8" t="s">
        <v>29</v>
      </c>
      <c r="AE94" s="8">
        <v>4</v>
      </c>
      <c r="AF94" s="79">
        <v>5</v>
      </c>
      <c r="AG94" s="8">
        <v>3</v>
      </c>
      <c r="AH94" s="8">
        <v>3</v>
      </c>
      <c r="AI94" s="8">
        <v>4</v>
      </c>
      <c r="AJ94" s="44" t="s">
        <v>29</v>
      </c>
      <c r="AK94" s="8">
        <v>3</v>
      </c>
      <c r="AL94" s="8">
        <v>3</v>
      </c>
      <c r="AM94" s="8">
        <v>3</v>
      </c>
      <c r="AN94" s="8">
        <v>1</v>
      </c>
      <c r="AO94" s="44" t="s">
        <v>29</v>
      </c>
      <c r="AP94" s="79">
        <v>3</v>
      </c>
      <c r="AQ94" s="8">
        <v>3</v>
      </c>
      <c r="AR94" s="8"/>
      <c r="AS94" s="8"/>
      <c r="AT94" s="8">
        <v>2</v>
      </c>
      <c r="AU94" s="8"/>
      <c r="AV94" s="8"/>
    </row>
    <row r="95" spans="1:48" ht="13.5" customHeight="1" x14ac:dyDescent="0.2">
      <c r="A95" s="4" t="s">
        <v>109</v>
      </c>
      <c r="B95" s="15" t="s">
        <v>146</v>
      </c>
      <c r="C95" s="4" t="s">
        <v>47</v>
      </c>
      <c r="D95" s="38" t="s">
        <v>240</v>
      </c>
      <c r="E95" s="128" t="s">
        <v>25</v>
      </c>
      <c r="F95" s="38">
        <v>1059</v>
      </c>
      <c r="G95" s="14">
        <v>2.7970000000000002</v>
      </c>
      <c r="H95" s="14">
        <v>0</v>
      </c>
      <c r="I95" s="14">
        <v>0.35</v>
      </c>
      <c r="J95" s="14">
        <v>3.1470000000000002</v>
      </c>
      <c r="K95" s="15" t="s">
        <v>26</v>
      </c>
      <c r="L95" s="108">
        <v>35684</v>
      </c>
      <c r="M95" s="108">
        <v>35727</v>
      </c>
      <c r="N95" s="108">
        <v>37195</v>
      </c>
      <c r="O95" s="108">
        <v>36891</v>
      </c>
      <c r="P95" s="108">
        <v>40086</v>
      </c>
      <c r="Q95" s="108">
        <v>37072</v>
      </c>
      <c r="R95" s="38">
        <v>2006</v>
      </c>
      <c r="S95" s="38" t="s">
        <v>96</v>
      </c>
      <c r="T95" s="38"/>
      <c r="U95" s="47">
        <v>5</v>
      </c>
      <c r="V95" s="38">
        <v>6</v>
      </c>
      <c r="W95" s="38">
        <v>5</v>
      </c>
      <c r="X95" s="38">
        <v>5</v>
      </c>
      <c r="Y95" s="38">
        <v>4</v>
      </c>
      <c r="Z95" s="78">
        <v>5</v>
      </c>
      <c r="AA95" s="38" t="s">
        <v>29</v>
      </c>
      <c r="AB95" s="38" t="s">
        <v>29</v>
      </c>
      <c r="AC95" s="38" t="s">
        <v>29</v>
      </c>
      <c r="AD95" s="38" t="s">
        <v>29</v>
      </c>
      <c r="AE95" s="38" t="s">
        <v>29</v>
      </c>
      <c r="AF95" s="79" t="s">
        <v>29</v>
      </c>
      <c r="AG95" s="38">
        <v>5</v>
      </c>
      <c r="AH95" s="38">
        <v>5</v>
      </c>
      <c r="AI95" s="38">
        <v>5</v>
      </c>
      <c r="AJ95" s="38" t="s">
        <v>29</v>
      </c>
      <c r="AK95" s="38">
        <v>4</v>
      </c>
      <c r="AL95" s="38">
        <v>3</v>
      </c>
      <c r="AM95" s="38">
        <v>4</v>
      </c>
      <c r="AN95" s="38" t="s">
        <v>29</v>
      </c>
      <c r="AO95" s="38" t="s">
        <v>29</v>
      </c>
      <c r="AP95" s="79" t="s">
        <v>29</v>
      </c>
      <c r="AQ95" s="22" t="s">
        <v>29</v>
      </c>
      <c r="AR95" s="22"/>
      <c r="AS95" s="38"/>
      <c r="AT95" s="38">
        <v>5</v>
      </c>
      <c r="AU95" s="38"/>
      <c r="AV95" s="38"/>
    </row>
    <row r="96" spans="1:48" ht="13.5" customHeight="1" x14ac:dyDescent="0.2">
      <c r="A96" s="4" t="s">
        <v>112</v>
      </c>
      <c r="B96" s="15" t="s">
        <v>113</v>
      </c>
      <c r="C96" s="4" t="s">
        <v>47</v>
      </c>
      <c r="D96" s="38" t="s">
        <v>240</v>
      </c>
      <c r="E96" s="128" t="s">
        <v>61</v>
      </c>
      <c r="F96" s="38">
        <v>1060</v>
      </c>
      <c r="G96" s="14">
        <v>12.587999999999999</v>
      </c>
      <c r="H96" s="14">
        <v>2.5230000000000001</v>
      </c>
      <c r="I96" s="14">
        <v>6.0010000000000003</v>
      </c>
      <c r="J96" s="14">
        <v>21.111999999999998</v>
      </c>
      <c r="K96" s="15" t="s">
        <v>5</v>
      </c>
      <c r="L96" s="108">
        <v>36048</v>
      </c>
      <c r="M96" s="108">
        <v>36670</v>
      </c>
      <c r="N96" s="108">
        <v>38898</v>
      </c>
      <c r="O96" s="108">
        <v>38898</v>
      </c>
      <c r="P96" s="108">
        <v>41368</v>
      </c>
      <c r="Q96" s="108">
        <v>39082</v>
      </c>
      <c r="R96" s="38">
        <v>2006</v>
      </c>
      <c r="S96" s="38" t="s">
        <v>28</v>
      </c>
      <c r="T96" s="44" t="s">
        <v>153</v>
      </c>
      <c r="U96" s="46">
        <v>4</v>
      </c>
      <c r="V96" s="8">
        <v>6</v>
      </c>
      <c r="W96" s="8">
        <v>4</v>
      </c>
      <c r="X96" s="8">
        <v>5</v>
      </c>
      <c r="Y96" s="8">
        <v>3</v>
      </c>
      <c r="Z96" s="78">
        <v>5</v>
      </c>
      <c r="AA96" s="8">
        <v>5</v>
      </c>
      <c r="AB96" s="8">
        <v>5</v>
      </c>
      <c r="AC96" s="8">
        <v>4</v>
      </c>
      <c r="AD96" s="8">
        <v>5</v>
      </c>
      <c r="AE96" s="8">
        <v>6</v>
      </c>
      <c r="AF96" s="79">
        <v>5</v>
      </c>
      <c r="AG96" s="8">
        <v>5</v>
      </c>
      <c r="AH96" s="8">
        <v>5</v>
      </c>
      <c r="AI96" s="8">
        <v>4</v>
      </c>
      <c r="AJ96" s="8">
        <v>5</v>
      </c>
      <c r="AK96" s="8">
        <v>4</v>
      </c>
      <c r="AL96" s="8">
        <v>3</v>
      </c>
      <c r="AM96" s="8">
        <v>5</v>
      </c>
      <c r="AN96" s="8">
        <v>3</v>
      </c>
      <c r="AO96" s="8">
        <v>3</v>
      </c>
      <c r="AP96" s="79">
        <v>4</v>
      </c>
      <c r="AQ96" s="19">
        <v>3</v>
      </c>
      <c r="AR96" s="19"/>
      <c r="AS96" s="8"/>
      <c r="AT96" s="8">
        <v>4</v>
      </c>
      <c r="AU96" s="8"/>
      <c r="AV96" s="8"/>
    </row>
    <row r="97" spans="1:48" ht="13.5" customHeight="1" x14ac:dyDescent="0.2">
      <c r="A97" s="3" t="s">
        <v>58</v>
      </c>
      <c r="B97" s="7" t="s">
        <v>247</v>
      </c>
      <c r="C97" s="3" t="s">
        <v>41</v>
      </c>
      <c r="D97" s="44" t="s">
        <v>239</v>
      </c>
      <c r="E97" s="5" t="s">
        <v>36</v>
      </c>
      <c r="F97" s="44">
        <v>1061</v>
      </c>
      <c r="G97" s="6">
        <v>11.276</v>
      </c>
      <c r="H97" s="6">
        <v>7.4470000000000001</v>
      </c>
      <c r="I97" s="6">
        <v>19.709</v>
      </c>
      <c r="J97" s="6">
        <v>38.432000000000002</v>
      </c>
      <c r="K97" s="7" t="s">
        <v>165</v>
      </c>
      <c r="L97" s="106">
        <v>35684</v>
      </c>
      <c r="M97" s="106">
        <v>35977</v>
      </c>
      <c r="N97" s="106">
        <v>38533</v>
      </c>
      <c r="O97" s="106">
        <v>38533</v>
      </c>
      <c r="P97" s="106">
        <v>39182</v>
      </c>
      <c r="Q97" s="106">
        <v>38717</v>
      </c>
      <c r="R97" s="44">
        <v>2011</v>
      </c>
      <c r="S97" s="44" t="s">
        <v>96</v>
      </c>
      <c r="T97" s="44"/>
      <c r="U97" s="47">
        <v>3</v>
      </c>
      <c r="V97" s="44">
        <v>4</v>
      </c>
      <c r="W97" s="44">
        <v>3</v>
      </c>
      <c r="X97" s="44">
        <v>3</v>
      </c>
      <c r="Y97" s="44">
        <v>4</v>
      </c>
      <c r="Z97" s="78">
        <v>3</v>
      </c>
      <c r="AA97" s="44">
        <v>3</v>
      </c>
      <c r="AB97" s="44">
        <v>3</v>
      </c>
      <c r="AC97" s="44">
        <v>3</v>
      </c>
      <c r="AD97" s="44"/>
      <c r="AE97" s="44"/>
      <c r="AF97" s="79"/>
      <c r="AG97" s="44">
        <v>4</v>
      </c>
      <c r="AH97" s="37"/>
      <c r="AI97" s="44">
        <v>2</v>
      </c>
      <c r="AJ97" s="37"/>
      <c r="AK97" s="44">
        <v>3</v>
      </c>
      <c r="AL97" s="37"/>
      <c r="AM97" s="44">
        <v>3</v>
      </c>
      <c r="AN97" s="44">
        <v>3</v>
      </c>
      <c r="AO97" s="44"/>
      <c r="AP97" s="79">
        <v>3</v>
      </c>
      <c r="AQ97" s="44">
        <v>3</v>
      </c>
      <c r="AR97" s="44"/>
      <c r="AS97" s="44"/>
      <c r="AT97" s="44" t="s">
        <v>46</v>
      </c>
      <c r="AU97" s="44"/>
      <c r="AV97" s="44"/>
    </row>
    <row r="98" spans="1:48" ht="13.5" customHeight="1" x14ac:dyDescent="0.2">
      <c r="A98" s="3" t="s">
        <v>24</v>
      </c>
      <c r="B98" s="7" t="s">
        <v>99</v>
      </c>
      <c r="C98" s="3" t="s">
        <v>23</v>
      </c>
      <c r="D98" s="44" t="s">
        <v>236</v>
      </c>
      <c r="E98" s="5" t="s">
        <v>61</v>
      </c>
      <c r="F98" s="44">
        <v>1062</v>
      </c>
      <c r="G98" s="6">
        <v>11.744</v>
      </c>
      <c r="H98" s="6">
        <v>41.408000000000001</v>
      </c>
      <c r="I98" s="6">
        <v>125.61799999999999</v>
      </c>
      <c r="J98" s="6">
        <v>178.76999999999998</v>
      </c>
      <c r="K98" s="7" t="s">
        <v>553</v>
      </c>
      <c r="L98" s="106">
        <v>35768</v>
      </c>
      <c r="M98" s="106">
        <v>35977</v>
      </c>
      <c r="N98" s="106">
        <v>38352</v>
      </c>
      <c r="O98" s="106">
        <v>38352</v>
      </c>
      <c r="P98" s="106">
        <v>38681</v>
      </c>
      <c r="Q98" s="106">
        <v>38533</v>
      </c>
      <c r="R98" s="44">
        <v>2006</v>
      </c>
      <c r="S98" s="44" t="s">
        <v>96</v>
      </c>
      <c r="T98" s="44"/>
      <c r="U98" s="47">
        <v>5</v>
      </c>
      <c r="V98" s="44">
        <v>6</v>
      </c>
      <c r="W98" s="44">
        <v>5</v>
      </c>
      <c r="X98" s="44">
        <v>6</v>
      </c>
      <c r="Y98" s="44">
        <v>4</v>
      </c>
      <c r="Z98" s="78">
        <v>6</v>
      </c>
      <c r="AA98" s="44">
        <v>5</v>
      </c>
      <c r="AB98" s="44">
        <v>6</v>
      </c>
      <c r="AC98" s="44">
        <v>6</v>
      </c>
      <c r="AD98" s="44" t="s">
        <v>29</v>
      </c>
      <c r="AE98" s="44" t="s">
        <v>29</v>
      </c>
      <c r="AF98" s="79" t="s">
        <v>29</v>
      </c>
      <c r="AG98" s="44">
        <v>6</v>
      </c>
      <c r="AH98" s="44">
        <v>6</v>
      </c>
      <c r="AI98" s="44">
        <v>5</v>
      </c>
      <c r="AJ98" s="44" t="s">
        <v>29</v>
      </c>
      <c r="AK98" s="44">
        <v>6</v>
      </c>
      <c r="AL98" s="44">
        <v>2</v>
      </c>
      <c r="AM98" s="44">
        <v>5</v>
      </c>
      <c r="AN98" s="44" t="s">
        <v>29</v>
      </c>
      <c r="AO98" s="44" t="s">
        <v>29</v>
      </c>
      <c r="AP98" s="79">
        <v>5</v>
      </c>
      <c r="AQ98" s="17">
        <v>5</v>
      </c>
      <c r="AR98" s="17"/>
      <c r="AS98" s="44"/>
      <c r="AT98" s="44">
        <v>6</v>
      </c>
      <c r="AU98" s="44"/>
      <c r="AV98" s="44"/>
    </row>
    <row r="99" spans="1:48" ht="13.5" customHeight="1" x14ac:dyDescent="0.2">
      <c r="A99" s="10" t="s">
        <v>118</v>
      </c>
      <c r="B99" s="12" t="s">
        <v>205</v>
      </c>
      <c r="C99" s="10" t="s">
        <v>23</v>
      </c>
      <c r="D99" s="36" t="s">
        <v>236</v>
      </c>
      <c r="E99" s="129" t="s">
        <v>61</v>
      </c>
      <c r="F99" s="36">
        <v>1063</v>
      </c>
      <c r="G99" s="11">
        <v>23</v>
      </c>
      <c r="H99" s="11">
        <v>8.125</v>
      </c>
      <c r="I99" s="11">
        <v>0</v>
      </c>
      <c r="J99" s="11">
        <v>31.125</v>
      </c>
      <c r="K99" s="12" t="s">
        <v>5</v>
      </c>
      <c r="L99" s="107">
        <v>36279</v>
      </c>
      <c r="M99" s="107">
        <v>37063</v>
      </c>
      <c r="N99" s="107">
        <v>41090</v>
      </c>
      <c r="O99" s="107">
        <v>41090</v>
      </c>
      <c r="P99" s="107">
        <v>41288</v>
      </c>
      <c r="Q99" s="107">
        <v>41274</v>
      </c>
      <c r="R99" s="36">
        <v>2010</v>
      </c>
      <c r="S99" s="36" t="s">
        <v>96</v>
      </c>
      <c r="T99" s="36"/>
      <c r="U99" s="47">
        <v>4</v>
      </c>
      <c r="V99" s="36">
        <v>5</v>
      </c>
      <c r="W99" s="36">
        <v>4</v>
      </c>
      <c r="X99" s="36">
        <v>4</v>
      </c>
      <c r="Y99" s="36">
        <v>3</v>
      </c>
      <c r="Z99" s="78">
        <v>4</v>
      </c>
      <c r="AA99" s="36">
        <v>4</v>
      </c>
      <c r="AB99" s="36">
        <v>4</v>
      </c>
      <c r="AC99" s="36">
        <v>3</v>
      </c>
      <c r="AD99" s="36"/>
      <c r="AE99" s="36"/>
      <c r="AF99" s="79"/>
      <c r="AG99" s="36">
        <v>5</v>
      </c>
      <c r="AH99" s="36"/>
      <c r="AI99" s="36">
        <v>4</v>
      </c>
      <c r="AJ99" s="36"/>
      <c r="AK99" s="36">
        <v>4</v>
      </c>
      <c r="AL99" s="36"/>
      <c r="AM99" s="36">
        <v>4</v>
      </c>
      <c r="AN99" s="36" t="s">
        <v>46</v>
      </c>
      <c r="AO99" s="36"/>
      <c r="AP99" s="79">
        <v>4</v>
      </c>
      <c r="AQ99" s="36">
        <v>4</v>
      </c>
      <c r="AR99" s="36"/>
      <c r="AS99" s="36"/>
      <c r="AT99" s="36"/>
      <c r="AU99" s="36"/>
      <c r="AV99" s="36"/>
    </row>
    <row r="100" spans="1:48" ht="13.5" customHeight="1" x14ac:dyDescent="0.2">
      <c r="A100" s="3" t="s">
        <v>118</v>
      </c>
      <c r="B100" s="7" t="s">
        <v>205</v>
      </c>
      <c r="C100" s="3" t="s">
        <v>23</v>
      </c>
      <c r="D100" s="44" t="s">
        <v>236</v>
      </c>
      <c r="E100" s="5" t="s">
        <v>61</v>
      </c>
      <c r="F100" s="44">
        <v>1063</v>
      </c>
      <c r="G100" s="6">
        <v>23</v>
      </c>
      <c r="H100" s="6">
        <v>8.125</v>
      </c>
      <c r="I100" s="6">
        <v>0</v>
      </c>
      <c r="J100" s="6">
        <v>31.125</v>
      </c>
      <c r="K100" s="7" t="s">
        <v>5</v>
      </c>
      <c r="L100" s="106">
        <v>36279</v>
      </c>
      <c r="M100" s="106">
        <v>37063</v>
      </c>
      <c r="N100" s="106">
        <v>41090</v>
      </c>
      <c r="O100" s="106">
        <v>41090</v>
      </c>
      <c r="P100" s="106">
        <v>41288</v>
      </c>
      <c r="Q100" s="106">
        <v>41274</v>
      </c>
      <c r="R100" s="44">
        <v>2015</v>
      </c>
      <c r="S100" s="44" t="s">
        <v>154</v>
      </c>
      <c r="T100" s="44"/>
      <c r="U100" s="47">
        <v>4</v>
      </c>
      <c r="V100" s="44">
        <v>4</v>
      </c>
      <c r="W100" s="44">
        <v>4</v>
      </c>
      <c r="X100" s="44">
        <v>3</v>
      </c>
      <c r="Y100" s="44">
        <v>3</v>
      </c>
      <c r="Z100" s="78">
        <v>4</v>
      </c>
      <c r="AA100" s="44">
        <v>4</v>
      </c>
      <c r="AB100" s="44"/>
      <c r="AC100" s="44">
        <v>4</v>
      </c>
      <c r="AD100" s="44"/>
      <c r="AE100" s="44"/>
      <c r="AF100" s="79"/>
      <c r="AG100" s="44">
        <v>5</v>
      </c>
      <c r="AH100" s="44"/>
      <c r="AI100" s="44">
        <v>3</v>
      </c>
      <c r="AJ100" s="44"/>
      <c r="AK100" s="44">
        <v>4</v>
      </c>
      <c r="AL100" s="44"/>
      <c r="AM100" s="44">
        <v>3</v>
      </c>
      <c r="AN100" s="44">
        <v>3</v>
      </c>
      <c r="AO100" s="44"/>
      <c r="AP100" s="79">
        <v>4</v>
      </c>
      <c r="AQ100" s="44">
        <v>4</v>
      </c>
      <c r="AR100" s="44"/>
      <c r="AS100" s="44"/>
      <c r="AT100" s="44">
        <v>4</v>
      </c>
      <c r="AU100" s="44"/>
      <c r="AV100" s="44"/>
    </row>
    <row r="101" spans="1:48" ht="13.5" customHeight="1" x14ac:dyDescent="0.2">
      <c r="A101" s="3" t="s">
        <v>53</v>
      </c>
      <c r="B101" s="7" t="s">
        <v>168</v>
      </c>
      <c r="C101" s="3" t="s">
        <v>23</v>
      </c>
      <c r="D101" s="44" t="s">
        <v>236</v>
      </c>
      <c r="E101" s="5" t="s">
        <v>61</v>
      </c>
      <c r="F101" s="44">
        <v>1066</v>
      </c>
      <c r="G101" s="6">
        <v>15.54</v>
      </c>
      <c r="H101" s="6">
        <v>2.613</v>
      </c>
      <c r="I101" s="6">
        <v>0</v>
      </c>
      <c r="J101" s="6">
        <v>18.152999999999999</v>
      </c>
      <c r="K101" s="7" t="s">
        <v>26</v>
      </c>
      <c r="L101" s="106">
        <v>35908</v>
      </c>
      <c r="M101" s="106">
        <v>36244</v>
      </c>
      <c r="N101" s="106">
        <v>39263</v>
      </c>
      <c r="O101" s="106">
        <v>39263</v>
      </c>
      <c r="P101" s="106">
        <v>39729</v>
      </c>
      <c r="Q101" s="106">
        <v>39447</v>
      </c>
      <c r="R101" s="44">
        <v>2008</v>
      </c>
      <c r="S101" s="44" t="s">
        <v>28</v>
      </c>
      <c r="T101" s="44" t="s">
        <v>154</v>
      </c>
      <c r="U101" s="47">
        <v>4</v>
      </c>
      <c r="V101" s="44">
        <v>5</v>
      </c>
      <c r="W101" s="44">
        <v>4</v>
      </c>
      <c r="X101" s="44">
        <v>3</v>
      </c>
      <c r="Y101" s="44">
        <v>4</v>
      </c>
      <c r="Z101" s="78">
        <v>4</v>
      </c>
      <c r="AA101" s="44">
        <v>4</v>
      </c>
      <c r="AB101" s="44">
        <v>4</v>
      </c>
      <c r="AC101" s="44">
        <v>4</v>
      </c>
      <c r="AD101" s="44">
        <v>3</v>
      </c>
      <c r="AE101" s="44" t="s">
        <v>29</v>
      </c>
      <c r="AF101" s="79" t="s">
        <v>29</v>
      </c>
      <c r="AG101" s="44">
        <v>4</v>
      </c>
      <c r="AH101" s="44">
        <v>3</v>
      </c>
      <c r="AI101" s="44">
        <v>4</v>
      </c>
      <c r="AJ101" s="44">
        <v>5</v>
      </c>
      <c r="AK101" s="44">
        <v>5</v>
      </c>
      <c r="AL101" s="44">
        <v>5</v>
      </c>
      <c r="AM101" s="44">
        <v>4</v>
      </c>
      <c r="AN101" s="44">
        <v>5</v>
      </c>
      <c r="AO101" s="44">
        <v>3</v>
      </c>
      <c r="AP101" s="79">
        <v>4</v>
      </c>
      <c r="AQ101" s="44">
        <v>4</v>
      </c>
      <c r="AR101" s="44"/>
      <c r="AS101" s="44"/>
      <c r="AT101" s="44" t="s">
        <v>29</v>
      </c>
      <c r="AU101" s="44"/>
      <c r="AV101" s="44"/>
    </row>
    <row r="102" spans="1:48" ht="13.5" customHeight="1" x14ac:dyDescent="0.2">
      <c r="A102" s="3" t="s">
        <v>162</v>
      </c>
      <c r="B102" s="7" t="s">
        <v>163</v>
      </c>
      <c r="C102" s="3" t="s">
        <v>34</v>
      </c>
      <c r="D102" s="44" t="s">
        <v>238</v>
      </c>
      <c r="E102" s="5" t="s">
        <v>25</v>
      </c>
      <c r="F102" s="44">
        <v>1067</v>
      </c>
      <c r="G102" s="6">
        <v>2.2930000000000001</v>
      </c>
      <c r="H102" s="6">
        <v>6.6000000000000003E-2</v>
      </c>
      <c r="I102" s="6">
        <v>3.4009999999999998</v>
      </c>
      <c r="J102" s="6">
        <v>5.76</v>
      </c>
      <c r="K102" s="7" t="s">
        <v>164</v>
      </c>
      <c r="L102" s="106">
        <v>35908</v>
      </c>
      <c r="M102" s="106">
        <v>36341</v>
      </c>
      <c r="N102" s="106">
        <v>38717</v>
      </c>
      <c r="O102" s="106">
        <v>38717</v>
      </c>
      <c r="P102" s="106">
        <v>39661</v>
      </c>
      <c r="Q102" s="106">
        <v>38898</v>
      </c>
      <c r="R102" s="44">
        <v>2008</v>
      </c>
      <c r="S102" s="44" t="s">
        <v>28</v>
      </c>
      <c r="T102" s="44" t="s">
        <v>153</v>
      </c>
      <c r="U102" s="47">
        <v>4</v>
      </c>
      <c r="V102" s="44">
        <v>5</v>
      </c>
      <c r="W102" s="44">
        <v>3</v>
      </c>
      <c r="X102" s="44">
        <v>3</v>
      </c>
      <c r="Y102" s="44">
        <v>4</v>
      </c>
      <c r="Z102" s="78">
        <v>4</v>
      </c>
      <c r="AA102" s="44">
        <v>3</v>
      </c>
      <c r="AB102" s="44">
        <v>3</v>
      </c>
      <c r="AC102" s="44">
        <v>3</v>
      </c>
      <c r="AD102" s="44" t="s">
        <v>29</v>
      </c>
      <c r="AE102" s="44" t="s">
        <v>29</v>
      </c>
      <c r="AF102" s="79" t="s">
        <v>29</v>
      </c>
      <c r="AG102" s="44">
        <v>4</v>
      </c>
      <c r="AH102" s="44">
        <v>4</v>
      </c>
      <c r="AI102" s="44">
        <v>3</v>
      </c>
      <c r="AJ102" s="44">
        <v>4</v>
      </c>
      <c r="AK102" s="44">
        <v>3</v>
      </c>
      <c r="AL102" s="44">
        <v>3</v>
      </c>
      <c r="AM102" s="44">
        <v>3</v>
      </c>
      <c r="AN102" s="44">
        <v>4</v>
      </c>
      <c r="AO102" s="44">
        <v>4</v>
      </c>
      <c r="AP102" s="79">
        <v>4</v>
      </c>
      <c r="AQ102" s="44">
        <v>4</v>
      </c>
      <c r="AR102" s="44"/>
      <c r="AS102" s="44"/>
      <c r="AT102" s="44" t="s">
        <v>29</v>
      </c>
      <c r="AU102" s="44"/>
      <c r="AV102" s="44"/>
    </row>
    <row r="103" spans="1:48" ht="13.5" customHeight="1" x14ac:dyDescent="0.2">
      <c r="A103" s="3" t="s">
        <v>212</v>
      </c>
      <c r="B103" s="7" t="s">
        <v>213</v>
      </c>
      <c r="C103" s="3" t="s">
        <v>34</v>
      </c>
      <c r="D103" s="44" t="s">
        <v>238</v>
      </c>
      <c r="E103" s="5" t="s">
        <v>61</v>
      </c>
      <c r="F103" s="44">
        <v>1068</v>
      </c>
      <c r="G103" s="6">
        <v>12</v>
      </c>
      <c r="H103" s="6">
        <v>5.6</v>
      </c>
      <c r="I103" s="6">
        <v>0</v>
      </c>
      <c r="J103" s="6">
        <v>17.600000000000001</v>
      </c>
      <c r="K103" s="7" t="s">
        <v>138</v>
      </c>
      <c r="L103" s="106">
        <v>36132</v>
      </c>
      <c r="M103" s="106">
        <v>36621</v>
      </c>
      <c r="N103" s="106">
        <v>39447</v>
      </c>
      <c r="O103" s="106">
        <v>39447</v>
      </c>
      <c r="P103" s="106">
        <v>39953</v>
      </c>
      <c r="Q103" s="106">
        <v>39629</v>
      </c>
      <c r="R103" s="44">
        <v>2011</v>
      </c>
      <c r="S103" s="44" t="s">
        <v>28</v>
      </c>
      <c r="T103" s="44" t="s">
        <v>153</v>
      </c>
      <c r="U103" s="47">
        <v>4</v>
      </c>
      <c r="V103" s="44">
        <v>5</v>
      </c>
      <c r="W103" s="44">
        <v>4</v>
      </c>
      <c r="X103" s="44">
        <v>3</v>
      </c>
      <c r="Y103" s="44">
        <v>4</v>
      </c>
      <c r="Z103" s="78">
        <v>4</v>
      </c>
      <c r="AA103" s="44">
        <v>4</v>
      </c>
      <c r="AB103" s="44" t="s">
        <v>46</v>
      </c>
      <c r="AC103" s="44">
        <v>4</v>
      </c>
      <c r="AD103" s="44"/>
      <c r="AE103" s="44"/>
      <c r="AF103" s="79"/>
      <c r="AG103" s="44">
        <v>4</v>
      </c>
      <c r="AH103" s="37"/>
      <c r="AI103" s="44">
        <v>3</v>
      </c>
      <c r="AJ103" s="37"/>
      <c r="AK103" s="44">
        <v>4</v>
      </c>
      <c r="AL103" s="37"/>
      <c r="AM103" s="44">
        <v>4</v>
      </c>
      <c r="AN103" s="44">
        <v>3</v>
      </c>
      <c r="AO103" s="44"/>
      <c r="AP103" s="79">
        <v>4</v>
      </c>
      <c r="AQ103" s="44">
        <v>4</v>
      </c>
      <c r="AR103" s="44"/>
      <c r="AS103" s="44"/>
      <c r="AT103" s="44"/>
      <c r="AU103" s="44"/>
      <c r="AV103" s="44"/>
    </row>
    <row r="104" spans="1:48" ht="13.5" customHeight="1" x14ac:dyDescent="0.2">
      <c r="A104" s="3" t="s">
        <v>35</v>
      </c>
      <c r="B104" s="7" t="s">
        <v>289</v>
      </c>
      <c r="C104" s="3" t="s">
        <v>34</v>
      </c>
      <c r="D104" s="44" t="s">
        <v>238</v>
      </c>
      <c r="E104" s="44" t="s">
        <v>25</v>
      </c>
      <c r="F104" s="44">
        <v>1070</v>
      </c>
      <c r="G104" s="6">
        <v>15.356999999999999</v>
      </c>
      <c r="H104" s="6">
        <v>4.7430000000000003</v>
      </c>
      <c r="I104" s="6">
        <v>0</v>
      </c>
      <c r="J104" s="6">
        <v>20.100000000000001</v>
      </c>
      <c r="K104" s="7" t="s">
        <v>5</v>
      </c>
      <c r="L104" s="106">
        <v>36132</v>
      </c>
      <c r="M104" s="106">
        <v>37139</v>
      </c>
      <c r="N104" s="106">
        <v>40451</v>
      </c>
      <c r="O104" s="106">
        <v>40451</v>
      </c>
      <c r="P104" s="106">
        <v>40834</v>
      </c>
      <c r="Q104" s="106">
        <v>40633</v>
      </c>
      <c r="R104" s="44">
        <v>2012</v>
      </c>
      <c r="S104" s="44" t="s">
        <v>224</v>
      </c>
      <c r="T104" s="44"/>
      <c r="U104" s="48">
        <v>4</v>
      </c>
      <c r="V104" s="44">
        <v>4</v>
      </c>
      <c r="W104" s="44">
        <v>3</v>
      </c>
      <c r="X104" s="44">
        <v>3</v>
      </c>
      <c r="Y104" s="44">
        <v>3</v>
      </c>
      <c r="Z104" s="78">
        <v>3</v>
      </c>
      <c r="AA104" s="44">
        <v>3</v>
      </c>
      <c r="AB104" s="44"/>
      <c r="AC104" s="44">
        <v>3</v>
      </c>
      <c r="AD104" s="44"/>
      <c r="AE104" s="44"/>
      <c r="AF104" s="79"/>
      <c r="AG104" s="44">
        <v>4</v>
      </c>
      <c r="AH104" s="37"/>
      <c r="AI104" s="44">
        <v>4</v>
      </c>
      <c r="AJ104" s="37"/>
      <c r="AK104" s="44">
        <v>3</v>
      </c>
      <c r="AL104" s="37"/>
      <c r="AM104" s="44">
        <v>4</v>
      </c>
      <c r="AN104" s="44" t="s">
        <v>46</v>
      </c>
      <c r="AO104" s="44"/>
      <c r="AP104" s="79">
        <v>4</v>
      </c>
      <c r="AQ104" s="44">
        <v>3</v>
      </c>
      <c r="AR104" s="44"/>
      <c r="AS104" s="44"/>
      <c r="AT104" s="44">
        <v>3</v>
      </c>
      <c r="AU104" s="44"/>
      <c r="AV104" s="44"/>
    </row>
    <row r="105" spans="1:48" ht="13.5" customHeight="1" x14ac:dyDescent="0.2">
      <c r="A105" s="3" t="s">
        <v>83</v>
      </c>
      <c r="B105" s="7" t="s">
        <v>262</v>
      </c>
      <c r="C105" s="3" t="s">
        <v>41</v>
      </c>
      <c r="D105" s="44" t="s">
        <v>239</v>
      </c>
      <c r="E105" s="44" t="s">
        <v>43</v>
      </c>
      <c r="F105" s="44">
        <v>1071</v>
      </c>
      <c r="G105" s="6">
        <v>4</v>
      </c>
      <c r="H105" s="6">
        <v>5.0449999999999999</v>
      </c>
      <c r="I105" s="6">
        <v>0</v>
      </c>
      <c r="J105" s="6">
        <v>9.0449999999999999</v>
      </c>
      <c r="K105" s="7" t="s">
        <v>39</v>
      </c>
      <c r="L105" s="106">
        <v>35768</v>
      </c>
      <c r="M105" s="106">
        <v>36042</v>
      </c>
      <c r="N105" s="106">
        <v>38533</v>
      </c>
      <c r="O105" s="106">
        <v>38533</v>
      </c>
      <c r="P105" s="106">
        <v>38937</v>
      </c>
      <c r="Q105" s="106">
        <v>38717</v>
      </c>
      <c r="R105" s="44">
        <v>2012</v>
      </c>
      <c r="S105" s="44" t="s">
        <v>258</v>
      </c>
      <c r="T105" s="44"/>
      <c r="U105" s="48">
        <v>3</v>
      </c>
      <c r="V105" s="44">
        <v>4</v>
      </c>
      <c r="W105" s="44">
        <v>3</v>
      </c>
      <c r="X105" s="44">
        <v>3</v>
      </c>
      <c r="Y105" s="44">
        <v>3</v>
      </c>
      <c r="Z105" s="78">
        <v>3</v>
      </c>
      <c r="AA105" s="44">
        <v>3</v>
      </c>
      <c r="AB105" s="44"/>
      <c r="AC105" s="44">
        <v>3</v>
      </c>
      <c r="AD105" s="44"/>
      <c r="AE105" s="44"/>
      <c r="AF105" s="79"/>
      <c r="AG105" s="44">
        <v>2</v>
      </c>
      <c r="AH105" s="37"/>
      <c r="AI105" s="44" t="s">
        <v>46</v>
      </c>
      <c r="AJ105" s="37"/>
      <c r="AK105" s="44">
        <v>3</v>
      </c>
      <c r="AL105" s="37"/>
      <c r="AM105" s="44">
        <v>3</v>
      </c>
      <c r="AN105" s="44">
        <v>3</v>
      </c>
      <c r="AO105" s="44"/>
      <c r="AP105" s="79">
        <v>3</v>
      </c>
      <c r="AQ105" s="44">
        <v>3</v>
      </c>
      <c r="AR105" s="44"/>
      <c r="AS105" s="44"/>
      <c r="AT105" s="44">
        <v>3</v>
      </c>
      <c r="AU105" s="44"/>
      <c r="AV105" s="44"/>
    </row>
    <row r="106" spans="1:48" ht="13.5" customHeight="1" x14ac:dyDescent="0.2">
      <c r="A106" s="3" t="s">
        <v>280</v>
      </c>
      <c r="B106" s="7" t="s">
        <v>281</v>
      </c>
      <c r="C106" s="3" t="s">
        <v>41</v>
      </c>
      <c r="D106" s="44" t="s">
        <v>239</v>
      </c>
      <c r="E106" s="44" t="s">
        <v>25</v>
      </c>
      <c r="F106" s="44">
        <v>1073</v>
      </c>
      <c r="G106" s="6">
        <v>16.603999999999999</v>
      </c>
      <c r="H106" s="6">
        <v>19.766999999999999</v>
      </c>
      <c r="I106" s="6">
        <v>64.986999999999995</v>
      </c>
      <c r="J106" s="6">
        <v>101.35799999999999</v>
      </c>
      <c r="K106" s="7" t="s">
        <v>5</v>
      </c>
      <c r="L106" s="106">
        <v>35908</v>
      </c>
      <c r="M106" s="106">
        <v>36150</v>
      </c>
      <c r="N106" s="106">
        <v>40543</v>
      </c>
      <c r="O106" s="106">
        <v>40543</v>
      </c>
      <c r="P106" s="106">
        <v>41341</v>
      </c>
      <c r="Q106" s="106">
        <v>40724</v>
      </c>
      <c r="R106" s="44">
        <v>2012</v>
      </c>
      <c r="S106" s="44" t="s">
        <v>224</v>
      </c>
      <c r="T106" s="44"/>
      <c r="U106" s="48">
        <v>4</v>
      </c>
      <c r="V106" s="44">
        <v>4</v>
      </c>
      <c r="W106" s="44">
        <v>4</v>
      </c>
      <c r="X106" s="44">
        <v>3</v>
      </c>
      <c r="Y106" s="44">
        <v>3</v>
      </c>
      <c r="Z106" s="78">
        <v>4</v>
      </c>
      <c r="AA106" s="44">
        <v>4</v>
      </c>
      <c r="AB106" s="44"/>
      <c r="AC106" s="44">
        <v>4</v>
      </c>
      <c r="AD106" s="44"/>
      <c r="AE106" s="44"/>
      <c r="AF106" s="79"/>
      <c r="AG106" s="44">
        <v>4</v>
      </c>
      <c r="AH106" s="37"/>
      <c r="AI106" s="44" t="s">
        <v>46</v>
      </c>
      <c r="AJ106" s="37"/>
      <c r="AK106" s="44">
        <v>4</v>
      </c>
      <c r="AL106" s="37"/>
      <c r="AM106" s="44">
        <v>3</v>
      </c>
      <c r="AN106" s="44">
        <v>4</v>
      </c>
      <c r="AO106" s="44"/>
      <c r="AP106" s="79">
        <v>4</v>
      </c>
      <c r="AQ106" s="44">
        <v>5</v>
      </c>
      <c r="AR106" s="44"/>
      <c r="AS106" s="44"/>
      <c r="AT106" s="44">
        <v>5</v>
      </c>
      <c r="AU106" s="44"/>
      <c r="AV106" s="44"/>
    </row>
    <row r="107" spans="1:48" ht="13.5" customHeight="1" x14ac:dyDescent="0.2">
      <c r="A107" s="3" t="s">
        <v>24</v>
      </c>
      <c r="B107" s="7" t="s">
        <v>100</v>
      </c>
      <c r="C107" s="3" t="s">
        <v>23</v>
      </c>
      <c r="D107" s="44" t="s">
        <v>236</v>
      </c>
      <c r="E107" s="5" t="s">
        <v>61</v>
      </c>
      <c r="F107" s="44">
        <v>1074</v>
      </c>
      <c r="G107" s="6">
        <v>19.988</v>
      </c>
      <c r="H107" s="6">
        <v>2.577</v>
      </c>
      <c r="I107" s="6">
        <v>1.2050000000000001</v>
      </c>
      <c r="J107" s="6">
        <v>23.769999999999996</v>
      </c>
      <c r="K107" s="7" t="s">
        <v>26</v>
      </c>
      <c r="L107" s="106">
        <v>35908</v>
      </c>
      <c r="M107" s="106">
        <v>36137</v>
      </c>
      <c r="N107" s="106">
        <v>38898</v>
      </c>
      <c r="O107" s="106">
        <v>38898</v>
      </c>
      <c r="P107" s="106">
        <v>39729</v>
      </c>
      <c r="Q107" s="106">
        <v>39082</v>
      </c>
      <c r="R107" s="44">
        <v>2006</v>
      </c>
      <c r="S107" s="44" t="s">
        <v>96</v>
      </c>
      <c r="T107" s="44"/>
      <c r="U107" s="47">
        <v>5</v>
      </c>
      <c r="V107" s="44">
        <v>6</v>
      </c>
      <c r="W107" s="44">
        <v>5</v>
      </c>
      <c r="X107" s="44">
        <v>3</v>
      </c>
      <c r="Y107" s="44">
        <v>5</v>
      </c>
      <c r="Z107" s="78">
        <v>5</v>
      </c>
      <c r="AA107" s="44">
        <v>3</v>
      </c>
      <c r="AB107" s="44">
        <v>4</v>
      </c>
      <c r="AC107" s="44">
        <v>4</v>
      </c>
      <c r="AD107" s="44" t="s">
        <v>29</v>
      </c>
      <c r="AE107" s="44" t="s">
        <v>29</v>
      </c>
      <c r="AF107" s="79" t="s">
        <v>29</v>
      </c>
      <c r="AG107" s="44">
        <v>5</v>
      </c>
      <c r="AH107" s="44">
        <v>5</v>
      </c>
      <c r="AI107" s="44">
        <v>4</v>
      </c>
      <c r="AJ107" s="44" t="s">
        <v>29</v>
      </c>
      <c r="AK107" s="44">
        <v>4</v>
      </c>
      <c r="AL107" s="44">
        <v>5</v>
      </c>
      <c r="AM107" s="44">
        <v>2</v>
      </c>
      <c r="AN107" s="44" t="s">
        <v>29</v>
      </c>
      <c r="AO107" s="44" t="s">
        <v>29</v>
      </c>
      <c r="AP107" s="79">
        <v>4</v>
      </c>
      <c r="AQ107" s="17">
        <v>4</v>
      </c>
      <c r="AR107" s="17"/>
      <c r="AS107" s="44"/>
      <c r="AT107" s="44">
        <v>6</v>
      </c>
      <c r="AU107" s="44"/>
      <c r="AV107" s="44"/>
    </row>
    <row r="108" spans="1:48" ht="13.5" customHeight="1" x14ac:dyDescent="0.2">
      <c r="A108" s="3" t="s">
        <v>58</v>
      </c>
      <c r="B108" s="7" t="s">
        <v>198</v>
      </c>
      <c r="C108" s="3" t="s">
        <v>41</v>
      </c>
      <c r="D108" s="44" t="s">
        <v>239</v>
      </c>
      <c r="E108" s="5" t="s">
        <v>61</v>
      </c>
      <c r="F108" s="44">
        <v>1075</v>
      </c>
      <c r="G108" s="6">
        <v>12.109</v>
      </c>
      <c r="H108" s="6">
        <v>4.9119999999999999</v>
      </c>
      <c r="I108" s="6">
        <v>0</v>
      </c>
      <c r="J108" s="6">
        <v>17.021000000000001</v>
      </c>
      <c r="K108" s="7" t="s">
        <v>26</v>
      </c>
      <c r="L108" s="106">
        <v>35768</v>
      </c>
      <c r="M108" s="106">
        <v>35986</v>
      </c>
      <c r="N108" s="106">
        <v>39447</v>
      </c>
      <c r="O108" s="106">
        <v>39447</v>
      </c>
      <c r="P108" s="106">
        <v>39941</v>
      </c>
      <c r="Q108" s="106">
        <v>39629</v>
      </c>
      <c r="R108" s="44">
        <v>2010</v>
      </c>
      <c r="S108" s="44" t="s">
        <v>28</v>
      </c>
      <c r="T108" s="44" t="s">
        <v>153</v>
      </c>
      <c r="U108" s="47">
        <v>3</v>
      </c>
      <c r="V108" s="44">
        <v>4</v>
      </c>
      <c r="W108" s="44">
        <v>3</v>
      </c>
      <c r="X108" s="44">
        <v>3</v>
      </c>
      <c r="Y108" s="44">
        <v>2</v>
      </c>
      <c r="Z108" s="78">
        <v>3</v>
      </c>
      <c r="AA108" s="44">
        <v>2</v>
      </c>
      <c r="AB108" s="44">
        <v>2</v>
      </c>
      <c r="AC108" s="44">
        <v>2</v>
      </c>
      <c r="AD108" s="44"/>
      <c r="AE108" s="44"/>
      <c r="AF108" s="79"/>
      <c r="AG108" s="44">
        <v>4</v>
      </c>
      <c r="AH108" s="37"/>
      <c r="AI108" s="44">
        <v>3</v>
      </c>
      <c r="AJ108" s="37"/>
      <c r="AK108" s="44">
        <v>3</v>
      </c>
      <c r="AL108" s="37"/>
      <c r="AM108" s="44" t="s">
        <v>46</v>
      </c>
      <c r="AN108" s="44">
        <v>2</v>
      </c>
      <c r="AO108" s="44"/>
      <c r="AP108" s="79">
        <v>3</v>
      </c>
      <c r="AQ108" s="44">
        <v>3</v>
      </c>
      <c r="AR108" s="44"/>
      <c r="AS108" s="44"/>
      <c r="AT108" s="44"/>
      <c r="AU108" s="44"/>
      <c r="AV108" s="44"/>
    </row>
    <row r="109" spans="1:48" ht="13.5" customHeight="1" x14ac:dyDescent="0.2">
      <c r="A109" s="3" t="s">
        <v>24</v>
      </c>
      <c r="B109" s="7" t="s">
        <v>101</v>
      </c>
      <c r="C109" s="3" t="s">
        <v>23</v>
      </c>
      <c r="D109" s="44" t="s">
        <v>236</v>
      </c>
      <c r="E109" s="5" t="s">
        <v>61</v>
      </c>
      <c r="F109" s="44">
        <v>1076</v>
      </c>
      <c r="G109" s="6">
        <v>18.622</v>
      </c>
      <c r="H109" s="6">
        <v>5.3879999999999999</v>
      </c>
      <c r="I109" s="6">
        <v>1.7170000000000001</v>
      </c>
      <c r="J109" s="6">
        <v>25.726999999999997</v>
      </c>
      <c r="K109" s="7" t="s">
        <v>26</v>
      </c>
      <c r="L109" s="106">
        <v>36279</v>
      </c>
      <c r="M109" s="106">
        <v>36602</v>
      </c>
      <c r="N109" s="106">
        <v>39263</v>
      </c>
      <c r="O109" s="106">
        <v>39263</v>
      </c>
      <c r="P109" s="106">
        <v>39729</v>
      </c>
      <c r="Q109" s="106">
        <v>39447</v>
      </c>
      <c r="R109" s="44">
        <v>2006</v>
      </c>
      <c r="S109" s="44" t="s">
        <v>96</v>
      </c>
      <c r="T109" s="44"/>
      <c r="U109" s="47">
        <v>5</v>
      </c>
      <c r="V109" s="44">
        <v>6</v>
      </c>
      <c r="W109" s="44">
        <v>5</v>
      </c>
      <c r="X109" s="44">
        <v>4</v>
      </c>
      <c r="Y109" s="44">
        <v>5</v>
      </c>
      <c r="Z109" s="78">
        <v>5</v>
      </c>
      <c r="AA109" s="44">
        <v>3</v>
      </c>
      <c r="AB109" s="44">
        <v>4</v>
      </c>
      <c r="AC109" s="44">
        <v>4</v>
      </c>
      <c r="AD109" s="44" t="s">
        <v>29</v>
      </c>
      <c r="AE109" s="44" t="s">
        <v>29</v>
      </c>
      <c r="AF109" s="79" t="s">
        <v>29</v>
      </c>
      <c r="AG109" s="44">
        <v>5</v>
      </c>
      <c r="AH109" s="44">
        <v>5</v>
      </c>
      <c r="AI109" s="44">
        <v>5</v>
      </c>
      <c r="AJ109" s="44" t="s">
        <v>29</v>
      </c>
      <c r="AK109" s="44">
        <v>5</v>
      </c>
      <c r="AL109" s="44">
        <v>5</v>
      </c>
      <c r="AM109" s="44">
        <v>4</v>
      </c>
      <c r="AN109" s="44">
        <v>4</v>
      </c>
      <c r="AO109" s="44" t="s">
        <v>29</v>
      </c>
      <c r="AP109" s="79">
        <v>5</v>
      </c>
      <c r="AQ109" s="17">
        <v>5</v>
      </c>
      <c r="AR109" s="17"/>
      <c r="AS109" s="44"/>
      <c r="AT109" s="44">
        <v>5</v>
      </c>
      <c r="AU109" s="44"/>
      <c r="AV109" s="44"/>
    </row>
    <row r="110" spans="1:48" ht="13.5" customHeight="1" x14ac:dyDescent="0.2">
      <c r="A110" s="3" t="s">
        <v>166</v>
      </c>
      <c r="B110" s="7" t="s">
        <v>174</v>
      </c>
      <c r="C110" s="3" t="s">
        <v>23</v>
      </c>
      <c r="D110" s="44" t="s">
        <v>236</v>
      </c>
      <c r="E110" s="5" t="s">
        <v>25</v>
      </c>
      <c r="F110" s="44">
        <v>1077</v>
      </c>
      <c r="G110" s="6">
        <v>15.257999999999999</v>
      </c>
      <c r="H110" s="6">
        <v>9.891</v>
      </c>
      <c r="I110" s="6">
        <v>0</v>
      </c>
      <c r="J110" s="6">
        <v>25.149000000000001</v>
      </c>
      <c r="K110" s="7" t="s">
        <v>26</v>
      </c>
      <c r="L110" s="106">
        <v>36132</v>
      </c>
      <c r="M110" s="106">
        <v>36404</v>
      </c>
      <c r="N110" s="106">
        <v>39263</v>
      </c>
      <c r="O110" s="106">
        <v>39263</v>
      </c>
      <c r="P110" s="106">
        <v>41082</v>
      </c>
      <c r="Q110" s="106">
        <v>39447</v>
      </c>
      <c r="R110" s="44">
        <v>2008</v>
      </c>
      <c r="S110" s="44" t="s">
        <v>96</v>
      </c>
      <c r="T110" s="44"/>
      <c r="U110" s="47">
        <v>5</v>
      </c>
      <c r="V110" s="44">
        <v>5</v>
      </c>
      <c r="W110" s="44">
        <v>4</v>
      </c>
      <c r="X110" s="44">
        <v>4</v>
      </c>
      <c r="Y110" s="44">
        <v>4</v>
      </c>
      <c r="Z110" s="78">
        <v>4</v>
      </c>
      <c r="AA110" s="44">
        <v>4</v>
      </c>
      <c r="AB110" s="44">
        <v>5</v>
      </c>
      <c r="AC110" s="44">
        <v>5</v>
      </c>
      <c r="AD110" s="44" t="s">
        <v>29</v>
      </c>
      <c r="AE110" s="44" t="s">
        <v>29</v>
      </c>
      <c r="AF110" s="79" t="s">
        <v>29</v>
      </c>
      <c r="AG110" s="44">
        <v>3</v>
      </c>
      <c r="AH110" s="44">
        <v>5</v>
      </c>
      <c r="AI110" s="44">
        <v>3</v>
      </c>
      <c r="AJ110" s="44">
        <v>3</v>
      </c>
      <c r="AK110" s="44">
        <v>3</v>
      </c>
      <c r="AL110" s="44">
        <v>5</v>
      </c>
      <c r="AM110" s="44">
        <v>4</v>
      </c>
      <c r="AN110" s="44">
        <v>3</v>
      </c>
      <c r="AO110" s="44">
        <v>3</v>
      </c>
      <c r="AP110" s="79">
        <v>3</v>
      </c>
      <c r="AQ110" s="44">
        <v>4</v>
      </c>
      <c r="AR110" s="44"/>
      <c r="AS110" s="44"/>
      <c r="AT110" s="44">
        <v>5</v>
      </c>
      <c r="AU110" s="44"/>
      <c r="AV110" s="44"/>
    </row>
    <row r="111" spans="1:48" ht="13.5" customHeight="1" x14ac:dyDescent="0.2">
      <c r="A111" s="3" t="s">
        <v>166</v>
      </c>
      <c r="B111" s="7" t="s">
        <v>317</v>
      </c>
      <c r="C111" s="3" t="s">
        <v>23</v>
      </c>
      <c r="D111" s="44" t="s">
        <v>236</v>
      </c>
      <c r="E111" s="44" t="s">
        <v>36</v>
      </c>
      <c r="F111" s="44">
        <v>1078</v>
      </c>
      <c r="G111" s="6">
        <v>17.154</v>
      </c>
      <c r="H111" s="6">
        <v>4.7050000000000001</v>
      </c>
      <c r="I111" s="6">
        <v>0</v>
      </c>
      <c r="J111" s="6">
        <v>21.859000000000002</v>
      </c>
      <c r="K111" s="7" t="s">
        <v>5</v>
      </c>
      <c r="L111" s="106">
        <v>36867</v>
      </c>
      <c r="M111" s="106">
        <v>37461</v>
      </c>
      <c r="N111" s="106">
        <v>40451</v>
      </c>
      <c r="O111" s="106">
        <v>40451</v>
      </c>
      <c r="P111" s="106">
        <v>41767</v>
      </c>
      <c r="Q111" s="106">
        <v>40816</v>
      </c>
      <c r="R111" s="44">
        <v>2013</v>
      </c>
      <c r="S111" s="44" t="s">
        <v>224</v>
      </c>
      <c r="T111" s="44"/>
      <c r="U111" s="48">
        <v>2</v>
      </c>
      <c r="V111" s="44">
        <v>4</v>
      </c>
      <c r="W111" s="44">
        <v>2</v>
      </c>
      <c r="X111" s="44">
        <v>2</v>
      </c>
      <c r="Y111" s="44">
        <v>3</v>
      </c>
      <c r="Z111" s="78">
        <v>3</v>
      </c>
      <c r="AA111" s="44">
        <v>2</v>
      </c>
      <c r="AB111" s="44"/>
      <c r="AC111" s="44">
        <v>3</v>
      </c>
      <c r="AD111" s="44"/>
      <c r="AE111" s="44"/>
      <c r="AF111" s="79"/>
      <c r="AG111" s="44">
        <v>2</v>
      </c>
      <c r="AH111" s="37"/>
      <c r="AI111" s="44">
        <v>2</v>
      </c>
      <c r="AJ111" s="37"/>
      <c r="AK111" s="44">
        <v>3</v>
      </c>
      <c r="AL111" s="37"/>
      <c r="AM111" s="44">
        <v>2</v>
      </c>
      <c r="AN111" s="44">
        <v>2</v>
      </c>
      <c r="AO111" s="44"/>
      <c r="AP111" s="79">
        <v>2</v>
      </c>
      <c r="AQ111" s="44">
        <v>3</v>
      </c>
      <c r="AR111" s="44"/>
      <c r="AS111" s="44"/>
      <c r="AT111" s="44">
        <v>4</v>
      </c>
      <c r="AU111" s="44"/>
      <c r="AV111" s="44"/>
    </row>
    <row r="112" spans="1:48" ht="13.5" customHeight="1" x14ac:dyDescent="0.2">
      <c r="A112" s="3" t="s">
        <v>542</v>
      </c>
      <c r="B112" s="7" t="s">
        <v>548</v>
      </c>
      <c r="C112" s="3" t="s">
        <v>41</v>
      </c>
      <c r="D112" s="44" t="s">
        <v>239</v>
      </c>
      <c r="E112" s="5" t="s">
        <v>54</v>
      </c>
      <c r="F112" s="44">
        <v>1079</v>
      </c>
      <c r="G112" s="6">
        <v>11.782999999999999</v>
      </c>
      <c r="H112" s="6">
        <v>2.68</v>
      </c>
      <c r="I112" s="6">
        <v>3.29</v>
      </c>
      <c r="J112" s="6">
        <v>17.753</v>
      </c>
      <c r="K112" s="7" t="s">
        <v>555</v>
      </c>
      <c r="L112" s="106">
        <v>35908</v>
      </c>
      <c r="M112" s="106">
        <v>36557</v>
      </c>
      <c r="N112" s="106">
        <v>42277</v>
      </c>
      <c r="O112" s="106">
        <v>42277</v>
      </c>
      <c r="P112" s="106">
        <v>42460</v>
      </c>
      <c r="Q112" s="106">
        <v>42460</v>
      </c>
      <c r="R112" s="44">
        <v>2018</v>
      </c>
      <c r="S112" s="44" t="s">
        <v>398</v>
      </c>
      <c r="T112" s="44"/>
      <c r="U112" s="47">
        <v>4</v>
      </c>
      <c r="V112" s="44">
        <v>4</v>
      </c>
      <c r="W112" s="44">
        <v>4</v>
      </c>
      <c r="X112" s="44">
        <v>4</v>
      </c>
      <c r="Y112" s="44">
        <v>5</v>
      </c>
      <c r="Z112" s="78">
        <v>4</v>
      </c>
      <c r="AA112" s="44">
        <v>4</v>
      </c>
      <c r="AB112" s="44"/>
      <c r="AC112" s="44">
        <v>4</v>
      </c>
      <c r="AD112" s="44"/>
      <c r="AE112" s="44"/>
      <c r="AF112" s="79"/>
      <c r="AG112" s="44"/>
      <c r="AH112" s="86"/>
      <c r="AI112" s="44"/>
      <c r="AJ112" s="86"/>
      <c r="AK112" s="44"/>
      <c r="AL112" s="86"/>
      <c r="AM112" s="44"/>
      <c r="AN112" s="44"/>
      <c r="AO112" s="44"/>
      <c r="AP112" s="79">
        <v>4</v>
      </c>
      <c r="AQ112" s="44"/>
      <c r="AR112" s="44">
        <v>4</v>
      </c>
      <c r="AS112" s="44">
        <v>5</v>
      </c>
      <c r="AT112" s="44">
        <v>3</v>
      </c>
      <c r="AU112" s="44">
        <v>4</v>
      </c>
      <c r="AV112" s="44">
        <v>5</v>
      </c>
    </row>
    <row r="113" spans="1:48" ht="13.5" customHeight="1" x14ac:dyDescent="0.2">
      <c r="A113" s="3" t="s">
        <v>79</v>
      </c>
      <c r="B113" s="7" t="s">
        <v>169</v>
      </c>
      <c r="C113" s="3" t="s">
        <v>47</v>
      </c>
      <c r="D113" s="44" t="s">
        <v>240</v>
      </c>
      <c r="E113" s="5" t="s">
        <v>32</v>
      </c>
      <c r="F113" s="44">
        <v>1082</v>
      </c>
      <c r="G113" s="6">
        <v>18.158000000000001</v>
      </c>
      <c r="H113" s="6">
        <v>12.432</v>
      </c>
      <c r="I113" s="6">
        <v>60.052</v>
      </c>
      <c r="J113" s="6">
        <v>90.641999999999996</v>
      </c>
      <c r="K113" s="7" t="s">
        <v>165</v>
      </c>
      <c r="L113" s="106">
        <v>36048</v>
      </c>
      <c r="M113" s="106">
        <v>36341</v>
      </c>
      <c r="N113" s="106">
        <v>39263</v>
      </c>
      <c r="O113" s="106">
        <v>39263</v>
      </c>
      <c r="P113" s="106">
        <v>40717</v>
      </c>
      <c r="Q113" s="106">
        <v>39447</v>
      </c>
      <c r="R113" s="44">
        <v>2008</v>
      </c>
      <c r="S113" s="44" t="s">
        <v>96</v>
      </c>
      <c r="T113" s="44"/>
      <c r="U113" s="47">
        <v>4</v>
      </c>
      <c r="V113" s="44">
        <v>4</v>
      </c>
      <c r="W113" s="44">
        <v>4</v>
      </c>
      <c r="X113" s="44">
        <v>3</v>
      </c>
      <c r="Y113" s="44">
        <v>4</v>
      </c>
      <c r="Z113" s="78">
        <v>4</v>
      </c>
      <c r="AA113" s="44">
        <v>3</v>
      </c>
      <c r="AB113" s="44">
        <v>2</v>
      </c>
      <c r="AC113" s="44">
        <v>3</v>
      </c>
      <c r="AD113" s="44" t="s">
        <v>29</v>
      </c>
      <c r="AE113" s="44">
        <v>2</v>
      </c>
      <c r="AF113" s="79" t="s">
        <v>29</v>
      </c>
      <c r="AG113" s="44" t="s">
        <v>29</v>
      </c>
      <c r="AH113" s="44" t="s">
        <v>29</v>
      </c>
      <c r="AI113" s="44" t="s">
        <v>29</v>
      </c>
      <c r="AJ113" s="44" t="s">
        <v>29</v>
      </c>
      <c r="AK113" s="44" t="s">
        <v>29</v>
      </c>
      <c r="AL113" s="44" t="s">
        <v>29</v>
      </c>
      <c r="AM113" s="44">
        <v>5</v>
      </c>
      <c r="AN113" s="44" t="s">
        <v>29</v>
      </c>
      <c r="AO113" s="44" t="s">
        <v>29</v>
      </c>
      <c r="AP113" s="79" t="s">
        <v>29</v>
      </c>
      <c r="AQ113" s="44">
        <v>5</v>
      </c>
      <c r="AR113" s="44"/>
      <c r="AS113" s="44"/>
      <c r="AT113" s="44" t="s">
        <v>29</v>
      </c>
      <c r="AU113" s="44"/>
      <c r="AV113" s="44"/>
    </row>
    <row r="114" spans="1:48" ht="13.5" customHeight="1" x14ac:dyDescent="0.2">
      <c r="A114" s="10" t="s">
        <v>190</v>
      </c>
      <c r="B114" s="12" t="s">
        <v>191</v>
      </c>
      <c r="C114" s="10" t="s">
        <v>34</v>
      </c>
      <c r="D114" s="36" t="s">
        <v>238</v>
      </c>
      <c r="E114" s="129" t="s">
        <v>61</v>
      </c>
      <c r="F114" s="36">
        <v>1085</v>
      </c>
      <c r="G114" s="11">
        <v>15.004</v>
      </c>
      <c r="H114" s="11">
        <v>5.9580000000000002</v>
      </c>
      <c r="I114" s="11">
        <v>5.0430000000000001</v>
      </c>
      <c r="J114" s="11">
        <v>26.004999999999999</v>
      </c>
      <c r="K114" s="12" t="s">
        <v>193</v>
      </c>
      <c r="L114" s="107">
        <v>36502</v>
      </c>
      <c r="M114" s="107">
        <v>37140</v>
      </c>
      <c r="N114" s="107">
        <v>40816</v>
      </c>
      <c r="O114" s="107">
        <v>40816</v>
      </c>
      <c r="P114" s="107">
        <v>41291</v>
      </c>
      <c r="Q114" s="107">
        <v>40999</v>
      </c>
      <c r="R114" s="36">
        <v>2009</v>
      </c>
      <c r="S114" s="36" t="s">
        <v>28</v>
      </c>
      <c r="T114" s="36" t="s">
        <v>154</v>
      </c>
      <c r="U114" s="47">
        <v>4</v>
      </c>
      <c r="V114" s="36">
        <v>5</v>
      </c>
      <c r="W114" s="36">
        <v>4</v>
      </c>
      <c r="X114" s="36">
        <v>3</v>
      </c>
      <c r="Y114" s="36">
        <v>4</v>
      </c>
      <c r="Z114" s="78">
        <v>4</v>
      </c>
      <c r="AA114" s="36">
        <v>5</v>
      </c>
      <c r="AB114" s="36">
        <v>5</v>
      </c>
      <c r="AC114" s="36">
        <v>4</v>
      </c>
      <c r="AD114" s="36"/>
      <c r="AE114" s="36"/>
      <c r="AF114" s="79"/>
      <c r="AG114" s="36">
        <v>4</v>
      </c>
      <c r="AH114" s="36"/>
      <c r="AI114" s="36">
        <v>4</v>
      </c>
      <c r="AJ114" s="36">
        <v>4</v>
      </c>
      <c r="AK114" s="36">
        <v>4</v>
      </c>
      <c r="AL114" s="36">
        <v>4</v>
      </c>
      <c r="AM114" s="36">
        <v>5</v>
      </c>
      <c r="AN114" s="36">
        <v>3</v>
      </c>
      <c r="AO114" s="36"/>
      <c r="AP114" s="79">
        <v>4</v>
      </c>
      <c r="AQ114" s="36">
        <v>4</v>
      </c>
      <c r="AR114" s="36"/>
      <c r="AS114" s="36"/>
      <c r="AT114" s="36"/>
      <c r="AU114" s="36"/>
      <c r="AV114" s="36"/>
    </row>
    <row r="115" spans="1:48" ht="13.5" customHeight="1" x14ac:dyDescent="0.2">
      <c r="A115" s="3" t="s">
        <v>190</v>
      </c>
      <c r="B115" s="7" t="s">
        <v>191</v>
      </c>
      <c r="C115" s="3" t="s">
        <v>34</v>
      </c>
      <c r="D115" s="44" t="s">
        <v>238</v>
      </c>
      <c r="E115" s="44" t="s">
        <v>61</v>
      </c>
      <c r="F115" s="44">
        <v>1085</v>
      </c>
      <c r="G115" s="6">
        <v>15.004</v>
      </c>
      <c r="H115" s="6">
        <v>5.9580000000000002</v>
      </c>
      <c r="I115" s="6">
        <v>5.0430000000000001</v>
      </c>
      <c r="J115" s="6">
        <v>26.004999999999999</v>
      </c>
      <c r="K115" s="7" t="s">
        <v>5</v>
      </c>
      <c r="L115" s="106">
        <v>36502</v>
      </c>
      <c r="M115" s="106">
        <v>37140</v>
      </c>
      <c r="N115" s="106">
        <v>40816</v>
      </c>
      <c r="O115" s="106">
        <v>40816</v>
      </c>
      <c r="P115" s="106">
        <v>41291</v>
      </c>
      <c r="Q115" s="106">
        <v>40999</v>
      </c>
      <c r="R115" s="44">
        <v>2013</v>
      </c>
      <c r="S115" s="44" t="s">
        <v>224</v>
      </c>
      <c r="T115" s="44"/>
      <c r="U115" s="48">
        <v>4</v>
      </c>
      <c r="V115" s="44">
        <v>5</v>
      </c>
      <c r="W115" s="44">
        <v>4</v>
      </c>
      <c r="X115" s="44">
        <v>3</v>
      </c>
      <c r="Y115" s="44">
        <v>4</v>
      </c>
      <c r="Z115" s="78">
        <v>4</v>
      </c>
      <c r="AA115" s="44">
        <v>5</v>
      </c>
      <c r="AB115" s="44"/>
      <c r="AC115" s="44">
        <v>4</v>
      </c>
      <c r="AD115" s="44"/>
      <c r="AE115" s="44"/>
      <c r="AF115" s="79"/>
      <c r="AG115" s="44">
        <v>4</v>
      </c>
      <c r="AH115" s="37"/>
      <c r="AI115" s="44">
        <v>4</v>
      </c>
      <c r="AJ115" s="37"/>
      <c r="AK115" s="44">
        <v>4</v>
      </c>
      <c r="AL115" s="37"/>
      <c r="AM115" s="44">
        <v>5</v>
      </c>
      <c r="AN115" s="44">
        <v>3</v>
      </c>
      <c r="AO115" s="44"/>
      <c r="AP115" s="79">
        <v>4</v>
      </c>
      <c r="AQ115" s="44">
        <v>5</v>
      </c>
      <c r="AR115" s="44"/>
      <c r="AS115" s="44"/>
      <c r="AT115" s="44">
        <v>5</v>
      </c>
      <c r="AU115" s="44"/>
      <c r="AV115" s="44"/>
    </row>
    <row r="116" spans="1:48" ht="13.5" customHeight="1" x14ac:dyDescent="0.2">
      <c r="A116" s="3" t="s">
        <v>56</v>
      </c>
      <c r="B116" s="7" t="s">
        <v>136</v>
      </c>
      <c r="C116" s="3" t="s">
        <v>47</v>
      </c>
      <c r="D116" s="44" t="s">
        <v>240</v>
      </c>
      <c r="E116" s="5" t="s">
        <v>36</v>
      </c>
      <c r="F116" s="44">
        <v>1086</v>
      </c>
      <c r="G116" s="6">
        <v>17.053999999999998</v>
      </c>
      <c r="H116" s="6">
        <v>3.7949999999999999</v>
      </c>
      <c r="I116" s="6">
        <v>4.4089999999999998</v>
      </c>
      <c r="J116" s="6">
        <v>25.257999999999996</v>
      </c>
      <c r="K116" s="7" t="s">
        <v>26</v>
      </c>
      <c r="L116" s="106">
        <v>36411</v>
      </c>
      <c r="M116" s="106">
        <v>36574</v>
      </c>
      <c r="N116" s="106">
        <v>39082</v>
      </c>
      <c r="O116" s="106">
        <v>39082</v>
      </c>
      <c r="P116" s="106">
        <v>40065</v>
      </c>
      <c r="Q116" s="106">
        <v>39263</v>
      </c>
      <c r="R116" s="44">
        <v>2007</v>
      </c>
      <c r="S116" s="44" t="s">
        <v>28</v>
      </c>
      <c r="T116" s="44" t="s">
        <v>153</v>
      </c>
      <c r="U116" s="47">
        <v>4</v>
      </c>
      <c r="V116" s="44">
        <v>6</v>
      </c>
      <c r="W116" s="44">
        <v>4</v>
      </c>
      <c r="X116" s="44">
        <v>4</v>
      </c>
      <c r="Y116" s="44">
        <v>4</v>
      </c>
      <c r="Z116" s="78">
        <v>5</v>
      </c>
      <c r="AA116" s="44">
        <v>5</v>
      </c>
      <c r="AB116" s="44">
        <v>5</v>
      </c>
      <c r="AC116" s="44">
        <v>5</v>
      </c>
      <c r="AD116" s="44">
        <v>5</v>
      </c>
      <c r="AE116" s="44">
        <v>4.5</v>
      </c>
      <c r="AF116" s="79" t="s">
        <v>29</v>
      </c>
      <c r="AG116" s="44">
        <v>3</v>
      </c>
      <c r="AH116" s="44">
        <v>4</v>
      </c>
      <c r="AI116" s="44">
        <v>4</v>
      </c>
      <c r="AJ116" s="44">
        <v>4</v>
      </c>
      <c r="AK116" s="44">
        <v>4</v>
      </c>
      <c r="AL116" s="44">
        <v>4</v>
      </c>
      <c r="AM116" s="44">
        <v>4</v>
      </c>
      <c r="AN116" s="44">
        <v>3</v>
      </c>
      <c r="AO116" s="44">
        <v>4</v>
      </c>
      <c r="AP116" s="79">
        <v>4</v>
      </c>
      <c r="AQ116" s="44">
        <v>5</v>
      </c>
      <c r="AR116" s="44"/>
      <c r="AS116" s="44"/>
      <c r="AT116" s="44" t="s">
        <v>29</v>
      </c>
      <c r="AU116" s="44"/>
      <c r="AV116" s="44"/>
    </row>
    <row r="117" spans="1:48" ht="13.5" customHeight="1" x14ac:dyDescent="0.2">
      <c r="A117" s="10" t="s">
        <v>137</v>
      </c>
      <c r="B117" s="12" t="s">
        <v>151</v>
      </c>
      <c r="C117" s="10" t="s">
        <v>30</v>
      </c>
      <c r="D117" s="36" t="s">
        <v>237</v>
      </c>
      <c r="E117" s="129" t="s">
        <v>61</v>
      </c>
      <c r="F117" s="36">
        <v>1089</v>
      </c>
      <c r="G117" s="11">
        <v>21.949000000000002</v>
      </c>
      <c r="H117" s="11">
        <v>9.8770000000000007</v>
      </c>
      <c r="I117" s="11">
        <v>6</v>
      </c>
      <c r="J117" s="11">
        <v>37.826000000000001</v>
      </c>
      <c r="K117" s="12" t="s">
        <v>138</v>
      </c>
      <c r="L117" s="107">
        <v>36131</v>
      </c>
      <c r="M117" s="107">
        <v>36447</v>
      </c>
      <c r="N117" s="107">
        <v>41486</v>
      </c>
      <c r="O117" s="107">
        <v>41486</v>
      </c>
      <c r="P117" s="107">
        <v>41670</v>
      </c>
      <c r="Q117" s="107">
        <v>42153</v>
      </c>
      <c r="R117" s="36">
        <v>2007</v>
      </c>
      <c r="S117" s="36" t="s">
        <v>96</v>
      </c>
      <c r="T117" s="36"/>
      <c r="U117" s="47">
        <v>3</v>
      </c>
      <c r="V117" s="36">
        <v>4</v>
      </c>
      <c r="W117" s="36">
        <v>3</v>
      </c>
      <c r="X117" s="36">
        <v>3</v>
      </c>
      <c r="Y117" s="36">
        <v>3</v>
      </c>
      <c r="Z117" s="78">
        <v>3</v>
      </c>
      <c r="AA117" s="36">
        <v>4</v>
      </c>
      <c r="AB117" s="36" t="s">
        <v>29</v>
      </c>
      <c r="AC117" s="36">
        <v>4</v>
      </c>
      <c r="AD117" s="36">
        <v>3</v>
      </c>
      <c r="AE117" s="36" t="s">
        <v>29</v>
      </c>
      <c r="AF117" s="79" t="s">
        <v>29</v>
      </c>
      <c r="AG117" s="36">
        <v>3</v>
      </c>
      <c r="AH117" s="36">
        <v>3</v>
      </c>
      <c r="AI117" s="36">
        <v>3</v>
      </c>
      <c r="AJ117" s="36" t="s">
        <v>29</v>
      </c>
      <c r="AK117" s="36">
        <v>4</v>
      </c>
      <c r="AL117" s="36">
        <v>3</v>
      </c>
      <c r="AM117" s="36" t="s">
        <v>29</v>
      </c>
      <c r="AN117" s="36" t="s">
        <v>29</v>
      </c>
      <c r="AO117" s="36">
        <v>2</v>
      </c>
      <c r="AP117" s="79">
        <v>3</v>
      </c>
      <c r="AQ117" s="36">
        <v>3</v>
      </c>
      <c r="AR117" s="36"/>
      <c r="AS117" s="36"/>
      <c r="AT117" s="36" t="s">
        <v>29</v>
      </c>
      <c r="AU117" s="36"/>
      <c r="AV117" s="36"/>
    </row>
    <row r="118" spans="1:48" ht="13.5" customHeight="1" x14ac:dyDescent="0.2">
      <c r="A118" s="3" t="s">
        <v>137</v>
      </c>
      <c r="B118" s="7" t="s">
        <v>151</v>
      </c>
      <c r="C118" s="3" t="s">
        <v>30</v>
      </c>
      <c r="D118" s="44" t="s">
        <v>237</v>
      </c>
      <c r="E118" s="44" t="s">
        <v>61</v>
      </c>
      <c r="F118" s="44">
        <v>1089</v>
      </c>
      <c r="G118" s="6">
        <v>21.949000000000002</v>
      </c>
      <c r="H118" s="6">
        <v>9.8770000000000007</v>
      </c>
      <c r="I118" s="6">
        <v>6</v>
      </c>
      <c r="J118" s="6">
        <v>37.826000000000001</v>
      </c>
      <c r="K118" s="7" t="s">
        <v>138</v>
      </c>
      <c r="L118" s="106">
        <v>36131</v>
      </c>
      <c r="M118" s="106">
        <v>36447</v>
      </c>
      <c r="N118" s="106">
        <v>41486</v>
      </c>
      <c r="O118" s="106">
        <v>41486</v>
      </c>
      <c r="P118" s="106">
        <v>41670</v>
      </c>
      <c r="Q118" s="106">
        <v>42153</v>
      </c>
      <c r="R118" s="44">
        <v>2013</v>
      </c>
      <c r="S118" s="44" t="s">
        <v>96</v>
      </c>
      <c r="T118" s="44"/>
      <c r="U118" s="48">
        <v>4</v>
      </c>
      <c r="V118" s="44">
        <v>4</v>
      </c>
      <c r="W118" s="44">
        <v>4</v>
      </c>
      <c r="X118" s="44">
        <v>3</v>
      </c>
      <c r="Y118" s="44">
        <v>4</v>
      </c>
      <c r="Z118" s="78">
        <v>4</v>
      </c>
      <c r="AA118" s="44">
        <v>5</v>
      </c>
      <c r="AB118" s="44"/>
      <c r="AC118" s="44">
        <v>5</v>
      </c>
      <c r="AD118" s="44"/>
      <c r="AE118" s="44"/>
      <c r="AF118" s="79"/>
      <c r="AG118" s="44">
        <v>4</v>
      </c>
      <c r="AH118" s="37"/>
      <c r="AI118" s="44">
        <v>4</v>
      </c>
      <c r="AJ118" s="37"/>
      <c r="AK118" s="44">
        <v>4</v>
      </c>
      <c r="AL118" s="37"/>
      <c r="AM118" s="44">
        <v>5</v>
      </c>
      <c r="AN118" s="44">
        <v>4</v>
      </c>
      <c r="AO118" s="44"/>
      <c r="AP118" s="79">
        <v>4</v>
      </c>
      <c r="AQ118" s="44">
        <v>4</v>
      </c>
      <c r="AR118" s="44"/>
      <c r="AS118" s="44"/>
      <c r="AT118" s="44">
        <v>4</v>
      </c>
      <c r="AU118" s="44"/>
      <c r="AV118" s="44"/>
    </row>
    <row r="119" spans="1:48" ht="13.5" customHeight="1" x14ac:dyDescent="0.2">
      <c r="A119" s="4" t="s">
        <v>90</v>
      </c>
      <c r="B119" s="15" t="s">
        <v>235</v>
      </c>
      <c r="C119" s="3" t="s">
        <v>23</v>
      </c>
      <c r="D119" s="44" t="s">
        <v>236</v>
      </c>
      <c r="E119" s="5" t="s">
        <v>25</v>
      </c>
      <c r="F119" s="44">
        <v>1091</v>
      </c>
      <c r="G119" s="6">
        <v>15.433</v>
      </c>
      <c r="H119" s="6">
        <v>3.698</v>
      </c>
      <c r="I119" s="6">
        <v>0</v>
      </c>
      <c r="J119" s="6">
        <v>19.131</v>
      </c>
      <c r="K119" s="7" t="s">
        <v>26</v>
      </c>
      <c r="L119" s="106">
        <v>36279</v>
      </c>
      <c r="M119" s="106">
        <v>36420</v>
      </c>
      <c r="N119" s="106">
        <v>38625</v>
      </c>
      <c r="O119" s="106">
        <v>38625</v>
      </c>
      <c r="P119" s="106">
        <v>38807</v>
      </c>
      <c r="Q119" s="106">
        <v>38807</v>
      </c>
      <c r="R119" s="44">
        <v>2011</v>
      </c>
      <c r="S119" s="44" t="s">
        <v>259</v>
      </c>
      <c r="T119" s="44"/>
      <c r="U119" s="47">
        <v>5</v>
      </c>
      <c r="V119" s="44">
        <v>5</v>
      </c>
      <c r="W119" s="44">
        <v>5</v>
      </c>
      <c r="X119" s="44">
        <v>5</v>
      </c>
      <c r="Y119" s="44">
        <v>5</v>
      </c>
      <c r="Z119" s="78">
        <v>5</v>
      </c>
      <c r="AA119" s="44">
        <v>5</v>
      </c>
      <c r="AB119" s="44">
        <v>5</v>
      </c>
      <c r="AC119" s="44">
        <v>5</v>
      </c>
      <c r="AD119" s="44"/>
      <c r="AE119" s="44"/>
      <c r="AF119" s="79"/>
      <c r="AG119" s="44">
        <v>5</v>
      </c>
      <c r="AH119" s="37"/>
      <c r="AI119" s="44">
        <v>5</v>
      </c>
      <c r="AJ119" s="37"/>
      <c r="AK119" s="44">
        <v>5</v>
      </c>
      <c r="AL119" s="37"/>
      <c r="AM119" s="44">
        <v>5</v>
      </c>
      <c r="AN119" s="44">
        <v>5</v>
      </c>
      <c r="AO119" s="44"/>
      <c r="AP119" s="79">
        <v>5</v>
      </c>
      <c r="AQ119" s="44">
        <v>5</v>
      </c>
      <c r="AR119" s="44"/>
      <c r="AS119" s="44"/>
      <c r="AT119" s="44">
        <v>4</v>
      </c>
      <c r="AU119" s="44"/>
      <c r="AV119" s="44"/>
    </row>
    <row r="120" spans="1:48" ht="13.5" customHeight="1" x14ac:dyDescent="0.2">
      <c r="A120" s="3" t="s">
        <v>83</v>
      </c>
      <c r="B120" s="7" t="s">
        <v>221</v>
      </c>
      <c r="C120" s="3" t="s">
        <v>41</v>
      </c>
      <c r="D120" s="44" t="s">
        <v>239</v>
      </c>
      <c r="E120" s="5" t="s">
        <v>25</v>
      </c>
      <c r="F120" s="44">
        <v>1092</v>
      </c>
      <c r="G120" s="6">
        <v>10.143000000000001</v>
      </c>
      <c r="H120" s="6">
        <v>5.4119999999999999</v>
      </c>
      <c r="I120" s="6">
        <v>12.701000000000001</v>
      </c>
      <c r="J120" s="6">
        <v>28.256</v>
      </c>
      <c r="K120" s="7" t="s">
        <v>39</v>
      </c>
      <c r="L120" s="106">
        <v>36279</v>
      </c>
      <c r="M120" s="106">
        <v>36619</v>
      </c>
      <c r="N120" s="106">
        <v>39629</v>
      </c>
      <c r="O120" s="106">
        <v>39629</v>
      </c>
      <c r="P120" s="106">
        <v>40178</v>
      </c>
      <c r="Q120" s="106">
        <v>39813</v>
      </c>
      <c r="R120" s="44">
        <v>2011</v>
      </c>
      <c r="S120" s="44" t="s">
        <v>222</v>
      </c>
      <c r="T120" s="44"/>
      <c r="U120" s="47">
        <v>4</v>
      </c>
      <c r="V120" s="44">
        <v>4</v>
      </c>
      <c r="W120" s="44">
        <v>4</v>
      </c>
      <c r="X120" s="44">
        <v>4</v>
      </c>
      <c r="Y120" s="44">
        <v>4</v>
      </c>
      <c r="Z120" s="78">
        <v>4</v>
      </c>
      <c r="AA120" s="44">
        <v>4</v>
      </c>
      <c r="AB120" s="44">
        <v>3</v>
      </c>
      <c r="AC120" s="44">
        <v>4</v>
      </c>
      <c r="AD120" s="44"/>
      <c r="AE120" s="44"/>
      <c r="AF120" s="79"/>
      <c r="AG120" s="44">
        <v>5</v>
      </c>
      <c r="AH120" s="37"/>
      <c r="AI120" s="44">
        <v>4</v>
      </c>
      <c r="AJ120" s="37"/>
      <c r="AK120" s="44">
        <v>3</v>
      </c>
      <c r="AL120" s="37"/>
      <c r="AM120" s="44">
        <v>3</v>
      </c>
      <c r="AN120" s="44">
        <v>4</v>
      </c>
      <c r="AO120" s="44"/>
      <c r="AP120" s="79">
        <v>4</v>
      </c>
      <c r="AQ120" s="44">
        <v>3</v>
      </c>
      <c r="AR120" s="44"/>
      <c r="AS120" s="44"/>
      <c r="AT120" s="44">
        <v>5</v>
      </c>
      <c r="AU120" s="44"/>
      <c r="AV120" s="44"/>
    </row>
    <row r="121" spans="1:48" ht="13.5" customHeight="1" x14ac:dyDescent="0.2">
      <c r="A121" s="3" t="s">
        <v>361</v>
      </c>
      <c r="B121" s="7" t="s">
        <v>362</v>
      </c>
      <c r="C121" s="3" t="s">
        <v>47</v>
      </c>
      <c r="D121" s="44" t="s">
        <v>240</v>
      </c>
      <c r="E121" s="5" t="s">
        <v>25</v>
      </c>
      <c r="F121" s="44">
        <v>1093</v>
      </c>
      <c r="G121" s="6">
        <v>11.116</v>
      </c>
      <c r="H121" s="6">
        <v>5.4560000000000004</v>
      </c>
      <c r="I121" s="6">
        <v>0</v>
      </c>
      <c r="J121" s="6">
        <v>16.571999999999999</v>
      </c>
      <c r="K121" s="7" t="s">
        <v>366</v>
      </c>
      <c r="L121" s="106">
        <v>36279</v>
      </c>
      <c r="M121" s="106">
        <v>36620</v>
      </c>
      <c r="N121" s="106">
        <v>40543</v>
      </c>
      <c r="O121" s="106">
        <v>40543</v>
      </c>
      <c r="P121" s="106">
        <v>40911</v>
      </c>
      <c r="Q121" s="106">
        <v>40724</v>
      </c>
      <c r="R121" s="44">
        <v>2014</v>
      </c>
      <c r="S121" s="44" t="s">
        <v>222</v>
      </c>
      <c r="T121" s="44"/>
      <c r="U121" s="47">
        <v>4</v>
      </c>
      <c r="V121" s="44">
        <v>4</v>
      </c>
      <c r="W121" s="44">
        <v>4</v>
      </c>
      <c r="X121" s="44">
        <v>3</v>
      </c>
      <c r="Y121" s="44">
        <v>4</v>
      </c>
      <c r="Z121" s="78">
        <v>4</v>
      </c>
      <c r="AA121" s="44">
        <v>5</v>
      </c>
      <c r="AB121" s="44"/>
      <c r="AC121" s="44">
        <v>3</v>
      </c>
      <c r="AD121" s="44"/>
      <c r="AE121" s="44"/>
      <c r="AF121" s="79"/>
      <c r="AG121" s="44">
        <v>5</v>
      </c>
      <c r="AH121" s="44"/>
      <c r="AI121" s="44">
        <v>5</v>
      </c>
      <c r="AJ121" s="44"/>
      <c r="AK121" s="44">
        <v>5</v>
      </c>
      <c r="AL121" s="44"/>
      <c r="AM121" s="44">
        <v>3</v>
      </c>
      <c r="AN121" s="44">
        <v>5</v>
      </c>
      <c r="AO121" s="44"/>
      <c r="AP121" s="79">
        <v>5</v>
      </c>
      <c r="AQ121" s="44">
        <v>4</v>
      </c>
      <c r="AR121" s="44"/>
      <c r="AS121" s="44"/>
      <c r="AT121" s="44">
        <v>4</v>
      </c>
      <c r="AU121" s="44"/>
      <c r="AV121" s="44"/>
    </row>
    <row r="122" spans="1:48" ht="13.5" customHeight="1" x14ac:dyDescent="0.2">
      <c r="A122" s="10" t="s">
        <v>58</v>
      </c>
      <c r="B122" s="12" t="s">
        <v>371</v>
      </c>
      <c r="C122" s="10" t="s">
        <v>41</v>
      </c>
      <c r="D122" s="36" t="s">
        <v>239</v>
      </c>
      <c r="E122" s="129" t="s">
        <v>25</v>
      </c>
      <c r="F122" s="36">
        <v>1095</v>
      </c>
      <c r="G122" s="11">
        <v>12.241</v>
      </c>
      <c r="H122" s="11">
        <v>4.8899999999999997</v>
      </c>
      <c r="I122" s="11">
        <v>0.66500000000000004</v>
      </c>
      <c r="J122" s="11">
        <v>17.795999999999999</v>
      </c>
      <c r="K122" s="12" t="s">
        <v>26</v>
      </c>
      <c r="L122" s="107">
        <v>36503</v>
      </c>
      <c r="M122" s="107">
        <v>36733</v>
      </c>
      <c r="N122" s="107">
        <v>40086</v>
      </c>
      <c r="O122" s="107">
        <v>40086</v>
      </c>
      <c r="P122" s="107">
        <v>41005</v>
      </c>
      <c r="Q122" s="107">
        <v>40268</v>
      </c>
      <c r="R122" s="36">
        <v>2011</v>
      </c>
      <c r="S122" s="36" t="s">
        <v>96</v>
      </c>
      <c r="T122" s="36"/>
      <c r="U122" s="47">
        <v>4</v>
      </c>
      <c r="V122" s="36">
        <v>5</v>
      </c>
      <c r="W122" s="36">
        <v>4</v>
      </c>
      <c r="X122" s="36">
        <v>3</v>
      </c>
      <c r="Y122" s="36">
        <v>3</v>
      </c>
      <c r="Z122" s="78">
        <v>4</v>
      </c>
      <c r="AA122" s="36">
        <v>4</v>
      </c>
      <c r="AB122" s="36">
        <v>4</v>
      </c>
      <c r="AC122" s="36">
        <v>4</v>
      </c>
      <c r="AD122" s="36"/>
      <c r="AE122" s="36"/>
      <c r="AF122" s="79"/>
      <c r="AG122" s="36">
        <v>4</v>
      </c>
      <c r="AH122" s="36"/>
      <c r="AI122" s="36">
        <v>3</v>
      </c>
      <c r="AJ122" s="36"/>
      <c r="AK122" s="36">
        <v>5</v>
      </c>
      <c r="AL122" s="36"/>
      <c r="AM122" s="36">
        <v>3</v>
      </c>
      <c r="AN122" s="36">
        <v>4</v>
      </c>
      <c r="AO122" s="36"/>
      <c r="AP122" s="79">
        <v>4</v>
      </c>
      <c r="AQ122" s="36">
        <v>3</v>
      </c>
      <c r="AR122" s="36"/>
      <c r="AS122" s="36"/>
      <c r="AT122" s="36" t="s">
        <v>46</v>
      </c>
      <c r="AU122" s="36"/>
      <c r="AV122" s="36"/>
    </row>
    <row r="123" spans="1:48" ht="13.5" customHeight="1" x14ac:dyDescent="0.2">
      <c r="A123" s="3" t="s">
        <v>58</v>
      </c>
      <c r="B123" s="7" t="s">
        <v>371</v>
      </c>
      <c r="C123" s="3" t="s">
        <v>41</v>
      </c>
      <c r="D123" s="44" t="s">
        <v>239</v>
      </c>
      <c r="E123" s="5" t="s">
        <v>61</v>
      </c>
      <c r="F123" s="44">
        <v>1095</v>
      </c>
      <c r="G123" s="6">
        <v>12.241</v>
      </c>
      <c r="H123" s="6">
        <v>4.8899999999999997</v>
      </c>
      <c r="I123" s="6">
        <v>0.66500000000000004</v>
      </c>
      <c r="J123" s="6">
        <v>17.795999999999999</v>
      </c>
      <c r="K123" s="7" t="s">
        <v>26</v>
      </c>
      <c r="L123" s="106">
        <v>36503</v>
      </c>
      <c r="M123" s="106">
        <v>36733</v>
      </c>
      <c r="N123" s="106">
        <v>40086</v>
      </c>
      <c r="O123" s="106">
        <v>40086</v>
      </c>
      <c r="P123" s="106">
        <v>41005</v>
      </c>
      <c r="Q123" s="106">
        <v>40268</v>
      </c>
      <c r="R123" s="44">
        <v>2015</v>
      </c>
      <c r="S123" s="44" t="s">
        <v>224</v>
      </c>
      <c r="T123" s="44"/>
      <c r="U123" s="47">
        <v>4</v>
      </c>
      <c r="V123" s="44">
        <v>4</v>
      </c>
      <c r="W123" s="44">
        <v>4</v>
      </c>
      <c r="X123" s="44">
        <v>3</v>
      </c>
      <c r="Y123" s="44">
        <v>3</v>
      </c>
      <c r="Z123" s="78">
        <v>4</v>
      </c>
      <c r="AA123" s="44">
        <v>4</v>
      </c>
      <c r="AB123" s="44"/>
      <c r="AC123" s="44">
        <v>3</v>
      </c>
      <c r="AD123" s="44"/>
      <c r="AE123" s="44"/>
      <c r="AF123" s="79"/>
      <c r="AG123" s="44">
        <v>4</v>
      </c>
      <c r="AH123" s="44"/>
      <c r="AI123" s="44">
        <v>4</v>
      </c>
      <c r="AJ123" s="44"/>
      <c r="AK123" s="44">
        <v>4</v>
      </c>
      <c r="AL123" s="44"/>
      <c r="AM123" s="44">
        <v>4</v>
      </c>
      <c r="AN123" s="44">
        <v>5</v>
      </c>
      <c r="AO123" s="44"/>
      <c r="AP123" s="79">
        <v>4</v>
      </c>
      <c r="AQ123" s="44">
        <v>3</v>
      </c>
      <c r="AR123" s="44"/>
      <c r="AS123" s="44"/>
      <c r="AT123" s="44">
        <v>5</v>
      </c>
      <c r="AU123" s="44"/>
      <c r="AV123" s="44"/>
    </row>
    <row r="124" spans="1:48" ht="13.5" customHeight="1" x14ac:dyDescent="0.2">
      <c r="A124" s="10" t="s">
        <v>188</v>
      </c>
      <c r="B124" s="12" t="s">
        <v>208</v>
      </c>
      <c r="C124" s="10" t="s">
        <v>34</v>
      </c>
      <c r="D124" s="36" t="s">
        <v>238</v>
      </c>
      <c r="E124" s="129" t="s">
        <v>32</v>
      </c>
      <c r="F124" s="36">
        <v>1098</v>
      </c>
      <c r="G124" s="11">
        <v>17.5</v>
      </c>
      <c r="H124" s="11">
        <v>7.5</v>
      </c>
      <c r="I124" s="11">
        <v>0</v>
      </c>
      <c r="J124" s="11">
        <v>25</v>
      </c>
      <c r="K124" s="12" t="s">
        <v>5</v>
      </c>
      <c r="L124" s="107">
        <v>36411</v>
      </c>
      <c r="M124" s="107">
        <v>37684</v>
      </c>
      <c r="N124" s="107">
        <v>40908</v>
      </c>
      <c r="O124" s="107">
        <v>40908</v>
      </c>
      <c r="P124" s="107">
        <v>41400</v>
      </c>
      <c r="Q124" s="107">
        <v>41090</v>
      </c>
      <c r="R124" s="36">
        <v>2010</v>
      </c>
      <c r="S124" s="36" t="s">
        <v>96</v>
      </c>
      <c r="T124" s="36"/>
      <c r="U124" s="47">
        <v>4</v>
      </c>
      <c r="V124" s="36">
        <v>5</v>
      </c>
      <c r="W124" s="36">
        <v>3</v>
      </c>
      <c r="X124" s="36">
        <v>3</v>
      </c>
      <c r="Y124" s="36" t="s">
        <v>29</v>
      </c>
      <c r="Z124" s="78">
        <v>4</v>
      </c>
      <c r="AA124" s="36">
        <v>3</v>
      </c>
      <c r="AB124" s="36">
        <v>5</v>
      </c>
      <c r="AC124" s="36">
        <v>4</v>
      </c>
      <c r="AD124" s="36"/>
      <c r="AE124" s="36"/>
      <c r="AF124" s="79"/>
      <c r="AG124" s="36" t="s">
        <v>29</v>
      </c>
      <c r="AH124" s="36"/>
      <c r="AI124" s="36" t="s">
        <v>29</v>
      </c>
      <c r="AJ124" s="36"/>
      <c r="AK124" s="36" t="s">
        <v>29</v>
      </c>
      <c r="AL124" s="36"/>
      <c r="AM124" s="36" t="s">
        <v>29</v>
      </c>
      <c r="AN124" s="36" t="s">
        <v>29</v>
      </c>
      <c r="AO124" s="36"/>
      <c r="AP124" s="79" t="s">
        <v>29</v>
      </c>
      <c r="AQ124" s="36" t="s">
        <v>29</v>
      </c>
      <c r="AR124" s="36"/>
      <c r="AS124" s="36"/>
      <c r="AT124" s="36"/>
      <c r="AU124" s="36"/>
      <c r="AV124" s="36"/>
    </row>
    <row r="125" spans="1:48" ht="13.5" customHeight="1" x14ac:dyDescent="0.2">
      <c r="A125" s="3" t="s">
        <v>188</v>
      </c>
      <c r="B125" s="7" t="s">
        <v>208</v>
      </c>
      <c r="C125" s="3" t="s">
        <v>34</v>
      </c>
      <c r="D125" s="44" t="s">
        <v>238</v>
      </c>
      <c r="E125" s="5" t="s">
        <v>32</v>
      </c>
      <c r="F125" s="44">
        <v>1098</v>
      </c>
      <c r="G125" s="6">
        <v>17.5</v>
      </c>
      <c r="H125" s="6">
        <v>7.5</v>
      </c>
      <c r="I125" s="6">
        <v>0</v>
      </c>
      <c r="J125" s="6">
        <v>25</v>
      </c>
      <c r="K125" s="7" t="s">
        <v>5</v>
      </c>
      <c r="L125" s="106">
        <v>36411</v>
      </c>
      <c r="M125" s="106">
        <v>37684</v>
      </c>
      <c r="N125" s="106">
        <v>40908</v>
      </c>
      <c r="O125" s="106">
        <v>40908</v>
      </c>
      <c r="P125" s="106">
        <v>41400</v>
      </c>
      <c r="Q125" s="106">
        <v>41090</v>
      </c>
      <c r="R125" s="44">
        <v>2014</v>
      </c>
      <c r="S125" s="44" t="s">
        <v>224</v>
      </c>
      <c r="T125" s="44"/>
      <c r="U125" s="47">
        <v>4</v>
      </c>
      <c r="V125" s="44">
        <v>4</v>
      </c>
      <c r="W125" s="44">
        <v>4</v>
      </c>
      <c r="X125" s="44">
        <v>3</v>
      </c>
      <c r="Y125" s="44">
        <v>4</v>
      </c>
      <c r="Z125" s="78">
        <v>4</v>
      </c>
      <c r="AA125" s="44">
        <v>4</v>
      </c>
      <c r="AB125" s="44"/>
      <c r="AC125" s="44">
        <v>4</v>
      </c>
      <c r="AD125" s="44"/>
      <c r="AE125" s="44"/>
      <c r="AF125" s="79"/>
      <c r="AG125" s="44">
        <v>4</v>
      </c>
      <c r="AH125" s="44"/>
      <c r="AI125" s="44">
        <v>4</v>
      </c>
      <c r="AJ125" s="44"/>
      <c r="AK125" s="44">
        <v>4</v>
      </c>
      <c r="AL125" s="44"/>
      <c r="AM125" s="44">
        <v>4</v>
      </c>
      <c r="AN125" s="44">
        <v>4</v>
      </c>
      <c r="AO125" s="44"/>
      <c r="AP125" s="79">
        <v>4</v>
      </c>
      <c r="AQ125" s="44">
        <v>5</v>
      </c>
      <c r="AR125" s="44"/>
      <c r="AS125" s="44"/>
      <c r="AT125" s="44">
        <v>4</v>
      </c>
      <c r="AU125" s="44"/>
      <c r="AV125" s="44"/>
    </row>
    <row r="126" spans="1:48" ht="13.5" customHeight="1" x14ac:dyDescent="0.2">
      <c r="A126" s="10" t="s">
        <v>81</v>
      </c>
      <c r="B126" s="12" t="s">
        <v>82</v>
      </c>
      <c r="C126" s="10" t="s">
        <v>30</v>
      </c>
      <c r="D126" s="36" t="s">
        <v>237</v>
      </c>
      <c r="E126" s="129" t="s">
        <v>54</v>
      </c>
      <c r="F126" s="36">
        <v>1100</v>
      </c>
      <c r="G126" s="11">
        <v>9.2360000000000007</v>
      </c>
      <c r="H126" s="11">
        <v>1.4</v>
      </c>
      <c r="I126" s="11">
        <v>0</v>
      </c>
      <c r="J126" s="11">
        <v>10.636000000000001</v>
      </c>
      <c r="K126" s="12" t="s">
        <v>5</v>
      </c>
      <c r="L126" s="107">
        <v>36131</v>
      </c>
      <c r="M126" s="107">
        <v>36355</v>
      </c>
      <c r="N126" s="107">
        <v>38898</v>
      </c>
      <c r="O126" s="107">
        <v>38898</v>
      </c>
      <c r="P126" s="107">
        <v>39608</v>
      </c>
      <c r="Q126" s="107">
        <v>39082</v>
      </c>
      <c r="R126" s="36">
        <v>2005</v>
      </c>
      <c r="S126" s="36" t="s">
        <v>28</v>
      </c>
      <c r="T126" s="36" t="s">
        <v>154</v>
      </c>
      <c r="U126" s="47">
        <v>3</v>
      </c>
      <c r="V126" s="36">
        <v>5</v>
      </c>
      <c r="W126" s="36">
        <v>2</v>
      </c>
      <c r="X126" s="36">
        <v>3</v>
      </c>
      <c r="Y126" s="36">
        <v>2</v>
      </c>
      <c r="Z126" s="78">
        <v>3</v>
      </c>
      <c r="AA126" s="36">
        <v>1</v>
      </c>
      <c r="AB126" s="36" t="s">
        <v>46</v>
      </c>
      <c r="AC126" s="36">
        <v>3</v>
      </c>
      <c r="AD126" s="36">
        <v>3</v>
      </c>
      <c r="AE126" s="36" t="s">
        <v>29</v>
      </c>
      <c r="AF126" s="79">
        <v>3</v>
      </c>
      <c r="AG126" s="36">
        <v>4</v>
      </c>
      <c r="AH126" s="36">
        <v>3</v>
      </c>
      <c r="AI126" s="36">
        <v>3</v>
      </c>
      <c r="AJ126" s="36" t="s">
        <v>29</v>
      </c>
      <c r="AK126" s="36">
        <v>3</v>
      </c>
      <c r="AL126" s="36">
        <v>3</v>
      </c>
      <c r="AM126" s="36">
        <v>4</v>
      </c>
      <c r="AN126" s="36">
        <v>3</v>
      </c>
      <c r="AO126" s="36" t="s">
        <v>29</v>
      </c>
      <c r="AP126" s="79">
        <v>3</v>
      </c>
      <c r="AQ126" s="36">
        <v>4</v>
      </c>
      <c r="AR126" s="36"/>
      <c r="AS126" s="36"/>
      <c r="AT126" s="36">
        <v>3</v>
      </c>
      <c r="AU126" s="36"/>
      <c r="AV126" s="36"/>
    </row>
    <row r="127" spans="1:48" ht="13.5" customHeight="1" x14ac:dyDescent="0.2">
      <c r="A127" s="3" t="s">
        <v>405</v>
      </c>
      <c r="B127" s="7" t="s">
        <v>82</v>
      </c>
      <c r="C127" s="4" t="s">
        <v>30</v>
      </c>
      <c r="D127" s="38" t="s">
        <v>237</v>
      </c>
      <c r="E127" s="128" t="s">
        <v>54</v>
      </c>
      <c r="F127" s="38">
        <v>1100</v>
      </c>
      <c r="G127" s="14">
        <v>9.2360000000000007</v>
      </c>
      <c r="H127" s="6">
        <v>1.4</v>
      </c>
      <c r="I127" s="6">
        <v>0</v>
      </c>
      <c r="J127" s="6">
        <v>10.636000000000001</v>
      </c>
      <c r="K127" s="7" t="s">
        <v>5</v>
      </c>
      <c r="L127" s="106">
        <v>36131</v>
      </c>
      <c r="M127" s="106">
        <v>36355</v>
      </c>
      <c r="N127" s="106">
        <v>38898</v>
      </c>
      <c r="O127" s="106">
        <v>38898</v>
      </c>
      <c r="P127" s="106">
        <v>39082</v>
      </c>
      <c r="Q127" s="106">
        <v>39082</v>
      </c>
      <c r="R127" s="44">
        <v>2016</v>
      </c>
      <c r="S127" s="44" t="s">
        <v>96</v>
      </c>
      <c r="T127" s="44"/>
      <c r="U127" s="47">
        <v>3</v>
      </c>
      <c r="V127" s="44">
        <v>3</v>
      </c>
      <c r="W127" s="44">
        <v>2</v>
      </c>
      <c r="X127" s="44">
        <v>3</v>
      </c>
      <c r="Y127" s="44">
        <v>2</v>
      </c>
      <c r="Z127" s="78">
        <v>3</v>
      </c>
      <c r="AA127" s="44">
        <v>3</v>
      </c>
      <c r="AB127" s="44"/>
      <c r="AC127" s="44">
        <v>3</v>
      </c>
      <c r="AD127" s="44"/>
      <c r="AE127" s="44"/>
      <c r="AF127" s="79"/>
      <c r="AG127" s="44">
        <v>4</v>
      </c>
      <c r="AH127" s="86"/>
      <c r="AI127" s="44">
        <v>3</v>
      </c>
      <c r="AJ127" s="86"/>
      <c r="AK127" s="44">
        <v>3</v>
      </c>
      <c r="AL127" s="86"/>
      <c r="AM127" s="44">
        <v>4</v>
      </c>
      <c r="AN127" s="44">
        <v>3</v>
      </c>
      <c r="AO127" s="44"/>
      <c r="AP127" s="79">
        <v>3</v>
      </c>
      <c r="AQ127" s="44">
        <v>4</v>
      </c>
      <c r="AR127" s="44"/>
      <c r="AS127" s="44"/>
      <c r="AT127" s="44">
        <v>3</v>
      </c>
      <c r="AU127" s="44"/>
      <c r="AV127" s="44"/>
    </row>
    <row r="128" spans="1:48" ht="13.5" customHeight="1" x14ac:dyDescent="0.2">
      <c r="A128" s="10" t="s">
        <v>62</v>
      </c>
      <c r="B128" s="12" t="s">
        <v>159</v>
      </c>
      <c r="C128" s="10" t="s">
        <v>34</v>
      </c>
      <c r="D128" s="36" t="s">
        <v>238</v>
      </c>
      <c r="E128" s="129" t="s">
        <v>54</v>
      </c>
      <c r="F128" s="36">
        <v>1101</v>
      </c>
      <c r="G128" s="11">
        <v>25</v>
      </c>
      <c r="H128" s="11">
        <v>68.480999999999995</v>
      </c>
      <c r="I128" s="11">
        <v>5.8</v>
      </c>
      <c r="J128" s="11">
        <v>99.280999999999992</v>
      </c>
      <c r="K128" s="12" t="s">
        <v>138</v>
      </c>
      <c r="L128" s="107">
        <v>36132</v>
      </c>
      <c r="M128" s="107">
        <v>36881</v>
      </c>
      <c r="N128" s="107">
        <v>40178</v>
      </c>
      <c r="O128" s="107">
        <v>40178</v>
      </c>
      <c r="P128" s="107">
        <v>40693</v>
      </c>
      <c r="Q128" s="107">
        <v>40359</v>
      </c>
      <c r="R128" s="36">
        <v>2007</v>
      </c>
      <c r="S128" s="36" t="s">
        <v>96</v>
      </c>
      <c r="T128" s="36"/>
      <c r="U128" s="47">
        <v>4</v>
      </c>
      <c r="V128" s="36">
        <v>6</v>
      </c>
      <c r="W128" s="36">
        <v>4</v>
      </c>
      <c r="X128" s="36">
        <v>4</v>
      </c>
      <c r="Y128" s="36">
        <v>4</v>
      </c>
      <c r="Z128" s="78">
        <v>5</v>
      </c>
      <c r="AA128" s="36">
        <v>5</v>
      </c>
      <c r="AB128" s="36" t="s">
        <v>29</v>
      </c>
      <c r="AC128" s="36">
        <v>3</v>
      </c>
      <c r="AD128" s="36" t="s">
        <v>29</v>
      </c>
      <c r="AE128" s="36" t="s">
        <v>29</v>
      </c>
      <c r="AF128" s="79" t="s">
        <v>29</v>
      </c>
      <c r="AG128" s="36">
        <v>4</v>
      </c>
      <c r="AH128" s="36">
        <v>4</v>
      </c>
      <c r="AI128" s="36">
        <v>4</v>
      </c>
      <c r="AJ128" s="36">
        <v>5</v>
      </c>
      <c r="AK128" s="36">
        <v>5</v>
      </c>
      <c r="AL128" s="36">
        <v>4</v>
      </c>
      <c r="AM128" s="36">
        <v>4</v>
      </c>
      <c r="AN128" s="36">
        <v>5</v>
      </c>
      <c r="AO128" s="36">
        <v>5</v>
      </c>
      <c r="AP128" s="79">
        <v>4</v>
      </c>
      <c r="AQ128" s="36">
        <v>5</v>
      </c>
      <c r="AR128" s="36"/>
      <c r="AS128" s="36"/>
      <c r="AT128" s="36" t="s">
        <v>29</v>
      </c>
      <c r="AU128" s="36"/>
      <c r="AV128" s="36"/>
    </row>
    <row r="129" spans="1:48" ht="13.5" customHeight="1" x14ac:dyDescent="0.2">
      <c r="A129" s="10" t="s">
        <v>62</v>
      </c>
      <c r="B129" s="12" t="s">
        <v>159</v>
      </c>
      <c r="C129" s="10" t="s">
        <v>34</v>
      </c>
      <c r="D129" s="36" t="s">
        <v>238</v>
      </c>
      <c r="E129" s="129" t="s">
        <v>54</v>
      </c>
      <c r="F129" s="36">
        <v>1101</v>
      </c>
      <c r="G129" s="11">
        <v>25</v>
      </c>
      <c r="H129" s="11">
        <v>68.480999999999995</v>
      </c>
      <c r="I129" s="11">
        <v>5.8</v>
      </c>
      <c r="J129" s="11">
        <v>99.280999999999992</v>
      </c>
      <c r="K129" s="12" t="s">
        <v>138</v>
      </c>
      <c r="L129" s="107">
        <v>36132</v>
      </c>
      <c r="M129" s="107">
        <v>36881</v>
      </c>
      <c r="N129" s="107">
        <v>40178</v>
      </c>
      <c r="O129" s="107">
        <v>40178</v>
      </c>
      <c r="P129" s="107">
        <v>40693</v>
      </c>
      <c r="Q129" s="107">
        <v>40359</v>
      </c>
      <c r="R129" s="36">
        <v>2011</v>
      </c>
      <c r="S129" s="36" t="s">
        <v>28</v>
      </c>
      <c r="T129" s="36" t="s">
        <v>154</v>
      </c>
      <c r="U129" s="47">
        <v>5</v>
      </c>
      <c r="V129" s="36">
        <v>5</v>
      </c>
      <c r="W129" s="36">
        <v>5</v>
      </c>
      <c r="X129" s="36">
        <v>4</v>
      </c>
      <c r="Y129" s="36">
        <v>4</v>
      </c>
      <c r="Z129" s="78">
        <v>5</v>
      </c>
      <c r="AA129" s="36">
        <v>5</v>
      </c>
      <c r="AB129" s="36" t="s">
        <v>46</v>
      </c>
      <c r="AC129" s="36">
        <v>5</v>
      </c>
      <c r="AD129" s="36">
        <v>5</v>
      </c>
      <c r="AE129" s="36"/>
      <c r="AF129" s="79"/>
      <c r="AG129" s="36">
        <v>5</v>
      </c>
      <c r="AH129" s="36"/>
      <c r="AI129" s="36">
        <v>5</v>
      </c>
      <c r="AJ129" s="36"/>
      <c r="AK129" s="36">
        <v>6</v>
      </c>
      <c r="AL129" s="36"/>
      <c r="AM129" s="36">
        <v>5</v>
      </c>
      <c r="AN129" s="36">
        <v>5</v>
      </c>
      <c r="AO129" s="36"/>
      <c r="AP129" s="79">
        <v>5</v>
      </c>
      <c r="AQ129" s="36">
        <v>5</v>
      </c>
      <c r="AR129" s="36"/>
      <c r="AS129" s="36"/>
      <c r="AT129" s="36"/>
      <c r="AU129" s="36"/>
      <c r="AV129" s="36"/>
    </row>
    <row r="130" spans="1:48" ht="13.5" customHeight="1" x14ac:dyDescent="0.2">
      <c r="A130" s="3" t="s">
        <v>62</v>
      </c>
      <c r="B130" s="7" t="s">
        <v>159</v>
      </c>
      <c r="C130" s="3" t="s">
        <v>34</v>
      </c>
      <c r="D130" s="44" t="s">
        <v>238</v>
      </c>
      <c r="E130" s="5" t="s">
        <v>54</v>
      </c>
      <c r="F130" s="44">
        <v>1101</v>
      </c>
      <c r="G130" s="6">
        <v>25</v>
      </c>
      <c r="H130" s="6">
        <v>68.480999999999995</v>
      </c>
      <c r="I130" s="6">
        <v>5.8</v>
      </c>
      <c r="J130" s="6">
        <v>99.280999999999992</v>
      </c>
      <c r="K130" s="7" t="s">
        <v>5</v>
      </c>
      <c r="L130" s="106">
        <v>36132</v>
      </c>
      <c r="M130" s="106">
        <v>36881</v>
      </c>
      <c r="N130" s="106">
        <v>40178</v>
      </c>
      <c r="O130" s="106">
        <v>40178</v>
      </c>
      <c r="P130" s="106">
        <v>40693</v>
      </c>
      <c r="Q130" s="106">
        <v>40359</v>
      </c>
      <c r="R130" s="44">
        <v>2016</v>
      </c>
      <c r="S130" s="44" t="s">
        <v>96</v>
      </c>
      <c r="T130" s="44"/>
      <c r="U130" s="47">
        <v>5</v>
      </c>
      <c r="V130" s="44">
        <v>5</v>
      </c>
      <c r="W130" s="44">
        <v>5</v>
      </c>
      <c r="X130" s="44">
        <v>4</v>
      </c>
      <c r="Y130" s="44">
        <v>4</v>
      </c>
      <c r="Z130" s="78">
        <v>4.7</v>
      </c>
      <c r="AA130" s="44">
        <v>5</v>
      </c>
      <c r="AB130" s="44"/>
      <c r="AC130" s="44">
        <v>5</v>
      </c>
      <c r="AD130" s="44"/>
      <c r="AE130" s="44"/>
      <c r="AF130" s="79"/>
      <c r="AG130" s="44">
        <v>5</v>
      </c>
      <c r="AH130" s="86"/>
      <c r="AI130" s="44">
        <v>5</v>
      </c>
      <c r="AJ130" s="86"/>
      <c r="AK130" s="44">
        <v>6</v>
      </c>
      <c r="AL130" s="86"/>
      <c r="AM130" s="44">
        <v>5</v>
      </c>
      <c r="AN130" s="44">
        <v>5</v>
      </c>
      <c r="AO130" s="44"/>
      <c r="AP130" s="79">
        <v>5</v>
      </c>
      <c r="AQ130" s="44">
        <v>5</v>
      </c>
      <c r="AR130" s="44"/>
      <c r="AS130" s="44"/>
      <c r="AT130" s="44" t="s">
        <v>29</v>
      </c>
      <c r="AU130" s="44"/>
      <c r="AV130" s="44"/>
    </row>
    <row r="131" spans="1:48" ht="13.5" customHeight="1" x14ac:dyDescent="0.2">
      <c r="A131" s="10" t="s">
        <v>63</v>
      </c>
      <c r="B131" s="12" t="s">
        <v>223</v>
      </c>
      <c r="C131" s="10" t="s">
        <v>30</v>
      </c>
      <c r="D131" s="36" t="s">
        <v>237</v>
      </c>
      <c r="E131" s="129" t="s">
        <v>61</v>
      </c>
      <c r="F131" s="36">
        <v>1103</v>
      </c>
      <c r="G131" s="11">
        <v>9.375</v>
      </c>
      <c r="H131" s="11">
        <v>3.5110000000000001</v>
      </c>
      <c r="I131" s="11">
        <v>0</v>
      </c>
      <c r="J131" s="11">
        <v>12.885999999999999</v>
      </c>
      <c r="K131" s="12" t="s">
        <v>87</v>
      </c>
      <c r="L131" s="107">
        <v>36278</v>
      </c>
      <c r="M131" s="107">
        <v>36721</v>
      </c>
      <c r="N131" s="107">
        <v>39629</v>
      </c>
      <c r="O131" s="107">
        <v>39629</v>
      </c>
      <c r="P131" s="107">
        <v>41767</v>
      </c>
      <c r="Q131" s="107">
        <v>39813</v>
      </c>
      <c r="R131" s="36">
        <v>2011</v>
      </c>
      <c r="S131" s="36" t="s">
        <v>224</v>
      </c>
      <c r="T131" s="36"/>
      <c r="U131" s="46">
        <v>4</v>
      </c>
      <c r="V131" s="13">
        <v>4</v>
      </c>
      <c r="W131" s="13">
        <v>4</v>
      </c>
      <c r="X131" s="13">
        <v>3</v>
      </c>
      <c r="Y131" s="13">
        <v>5</v>
      </c>
      <c r="Z131" s="78">
        <v>4</v>
      </c>
      <c r="AA131" s="13">
        <v>5</v>
      </c>
      <c r="AB131" s="13">
        <v>5</v>
      </c>
      <c r="AC131" s="13">
        <v>5</v>
      </c>
      <c r="AD131" s="13"/>
      <c r="AE131" s="13"/>
      <c r="AF131" s="79"/>
      <c r="AG131" s="13">
        <v>4</v>
      </c>
      <c r="AH131" s="13"/>
      <c r="AI131" s="13">
        <v>4</v>
      </c>
      <c r="AJ131" s="36"/>
      <c r="AK131" s="13">
        <v>5</v>
      </c>
      <c r="AL131" s="13"/>
      <c r="AM131" s="13" t="s">
        <v>46</v>
      </c>
      <c r="AN131" s="13" t="s">
        <v>46</v>
      </c>
      <c r="AO131" s="36"/>
      <c r="AP131" s="79">
        <v>4</v>
      </c>
      <c r="AQ131" s="13">
        <v>5</v>
      </c>
      <c r="AR131" s="13"/>
      <c r="AS131" s="31"/>
      <c r="AT131" s="31" t="s">
        <v>46</v>
      </c>
      <c r="AU131" s="13"/>
      <c r="AV131" s="13"/>
    </row>
    <row r="132" spans="1:48" ht="13.5" customHeight="1" x14ac:dyDescent="0.2">
      <c r="A132" s="3" t="s">
        <v>63</v>
      </c>
      <c r="B132" s="7" t="s">
        <v>223</v>
      </c>
      <c r="C132" s="3" t="s">
        <v>30</v>
      </c>
      <c r="D132" s="44" t="s">
        <v>237</v>
      </c>
      <c r="E132" s="5" t="s">
        <v>61</v>
      </c>
      <c r="F132" s="44">
        <v>1103</v>
      </c>
      <c r="G132" s="6">
        <v>9.3759130000000006</v>
      </c>
      <c r="H132" s="6">
        <v>3.5111620000000001</v>
      </c>
      <c r="I132" s="6">
        <v>0</v>
      </c>
      <c r="J132" s="6">
        <v>12.887074999999999</v>
      </c>
      <c r="K132" s="7" t="s">
        <v>87</v>
      </c>
      <c r="L132" s="106">
        <v>36278</v>
      </c>
      <c r="M132" s="106">
        <v>36721</v>
      </c>
      <c r="N132" s="106">
        <v>39629</v>
      </c>
      <c r="O132" s="106">
        <v>39629</v>
      </c>
      <c r="P132" s="106">
        <v>39813</v>
      </c>
      <c r="Q132" s="106">
        <v>39813</v>
      </c>
      <c r="R132" s="44">
        <v>2019</v>
      </c>
      <c r="S132" s="44" t="s">
        <v>504</v>
      </c>
      <c r="T132" s="44"/>
      <c r="U132" s="47">
        <v>4</v>
      </c>
      <c r="V132" s="44">
        <v>4</v>
      </c>
      <c r="W132" s="44">
        <v>4</v>
      </c>
      <c r="X132" s="44">
        <v>3</v>
      </c>
      <c r="Y132" s="44">
        <v>4</v>
      </c>
      <c r="Z132" s="78">
        <v>3.75</v>
      </c>
      <c r="AA132" s="44"/>
      <c r="AB132" s="44"/>
      <c r="AC132" s="44"/>
      <c r="AD132" s="44"/>
      <c r="AE132" s="44"/>
      <c r="AF132" s="79"/>
      <c r="AG132" s="44"/>
      <c r="AH132" s="86"/>
      <c r="AI132" s="44"/>
      <c r="AJ132" s="86"/>
      <c r="AK132" s="44"/>
      <c r="AL132" s="86"/>
      <c r="AM132" s="44"/>
      <c r="AN132" s="44"/>
      <c r="AO132" s="44"/>
      <c r="AP132" s="79">
        <v>4</v>
      </c>
      <c r="AQ132" s="44"/>
      <c r="AR132" s="44">
        <v>5</v>
      </c>
      <c r="AS132" s="44">
        <v>4</v>
      </c>
      <c r="AT132" s="44">
        <v>5</v>
      </c>
      <c r="AU132" s="44" t="s">
        <v>46</v>
      </c>
      <c r="AV132" s="44" t="s">
        <v>46</v>
      </c>
    </row>
    <row r="133" spans="1:48" ht="13.5" customHeight="1" x14ac:dyDescent="0.2">
      <c r="A133" s="3" t="s">
        <v>89</v>
      </c>
      <c r="B133" s="7" t="s">
        <v>679</v>
      </c>
      <c r="C133" s="3" t="s">
        <v>41</v>
      </c>
      <c r="D133" s="44" t="s">
        <v>239</v>
      </c>
      <c r="E133" s="5" t="s">
        <v>25</v>
      </c>
      <c r="F133" s="44">
        <v>1104</v>
      </c>
      <c r="G133" s="6">
        <v>16.052</v>
      </c>
      <c r="H133" s="6">
        <v>17.32</v>
      </c>
      <c r="I133" s="6">
        <v>0</v>
      </c>
      <c r="J133" s="6">
        <v>33.372</v>
      </c>
      <c r="K133" s="7" t="s">
        <v>26</v>
      </c>
      <c r="L133" s="106">
        <v>36132</v>
      </c>
      <c r="M133" s="106">
        <v>36508</v>
      </c>
      <c r="N133" s="106">
        <v>39629</v>
      </c>
      <c r="O133" s="106">
        <v>39629</v>
      </c>
      <c r="P133" s="106">
        <v>39813</v>
      </c>
      <c r="Q133" s="106">
        <v>39813</v>
      </c>
      <c r="R133" s="44">
        <v>2019</v>
      </c>
      <c r="S133" s="44" t="s">
        <v>504</v>
      </c>
      <c r="T133" s="44"/>
      <c r="U133" s="47" t="s">
        <v>46</v>
      </c>
      <c r="V133" s="44" t="s">
        <v>46</v>
      </c>
      <c r="W133" s="44" t="s">
        <v>46</v>
      </c>
      <c r="X133" s="44" t="s">
        <v>46</v>
      </c>
      <c r="Y133" s="44">
        <v>2</v>
      </c>
      <c r="Z133" s="78" t="s">
        <v>46</v>
      </c>
      <c r="AA133" s="44"/>
      <c r="AB133" s="44"/>
      <c r="AC133" s="44"/>
      <c r="AD133" s="44"/>
      <c r="AE133" s="44"/>
      <c r="AF133" s="79"/>
      <c r="AG133" s="44"/>
      <c r="AH133" s="86"/>
      <c r="AI133" s="44"/>
      <c r="AJ133" s="86"/>
      <c r="AK133" s="44"/>
      <c r="AL133" s="86"/>
      <c r="AM133" s="44"/>
      <c r="AN133" s="44"/>
      <c r="AO133" s="44"/>
      <c r="AP133" s="79" t="s">
        <v>46</v>
      </c>
      <c r="AQ133" s="44"/>
      <c r="AR133" s="44" t="s">
        <v>46</v>
      </c>
      <c r="AS133" s="44" t="s">
        <v>46</v>
      </c>
      <c r="AT133" s="44" t="s">
        <v>46</v>
      </c>
      <c r="AU133" s="44" t="s">
        <v>46</v>
      </c>
      <c r="AV133" s="44" t="s">
        <v>46</v>
      </c>
    </row>
    <row r="134" spans="1:48" ht="13.5" customHeight="1" x14ac:dyDescent="0.2">
      <c r="A134" s="3" t="s">
        <v>272</v>
      </c>
      <c r="B134" s="7" t="s">
        <v>273</v>
      </c>
      <c r="C134" s="3" t="s">
        <v>47</v>
      </c>
      <c r="D134" s="44" t="s">
        <v>240</v>
      </c>
      <c r="E134" s="44" t="s">
        <v>61</v>
      </c>
      <c r="F134" s="44">
        <v>1105</v>
      </c>
      <c r="G134" s="6">
        <v>19.998000000000001</v>
      </c>
      <c r="H134" s="6">
        <v>4.7619999999999996</v>
      </c>
      <c r="I134" s="6">
        <v>4.4649999999999999</v>
      </c>
      <c r="J134" s="6">
        <v>29.225000000000001</v>
      </c>
      <c r="K134" s="7" t="s">
        <v>5</v>
      </c>
      <c r="L134" s="106">
        <v>36278</v>
      </c>
      <c r="M134" s="106">
        <v>36376</v>
      </c>
      <c r="N134" s="106">
        <v>40359</v>
      </c>
      <c r="O134" s="106">
        <v>40359</v>
      </c>
      <c r="P134" s="106">
        <v>40908</v>
      </c>
      <c r="Q134" s="106">
        <v>40543</v>
      </c>
      <c r="R134" s="44">
        <v>2012</v>
      </c>
      <c r="S134" s="44" t="s">
        <v>222</v>
      </c>
      <c r="T134" s="44"/>
      <c r="U134" s="48">
        <v>5</v>
      </c>
      <c r="V134" s="44">
        <v>5</v>
      </c>
      <c r="W134" s="44">
        <v>5</v>
      </c>
      <c r="X134" s="44">
        <v>5</v>
      </c>
      <c r="Y134" s="44">
        <v>4</v>
      </c>
      <c r="Z134" s="78">
        <v>5</v>
      </c>
      <c r="AA134" s="44">
        <v>5</v>
      </c>
      <c r="AB134" s="44"/>
      <c r="AC134" s="44">
        <v>5</v>
      </c>
      <c r="AD134" s="44"/>
      <c r="AE134" s="44"/>
      <c r="AF134" s="79"/>
      <c r="AG134" s="44">
        <v>5</v>
      </c>
      <c r="AH134" s="37"/>
      <c r="AI134" s="44">
        <v>5</v>
      </c>
      <c r="AJ134" s="37"/>
      <c r="AK134" s="44">
        <v>5</v>
      </c>
      <c r="AL134" s="37"/>
      <c r="AM134" s="44">
        <v>6</v>
      </c>
      <c r="AN134" s="44">
        <v>4</v>
      </c>
      <c r="AO134" s="44"/>
      <c r="AP134" s="79">
        <v>5</v>
      </c>
      <c r="AQ134" s="44">
        <v>6</v>
      </c>
      <c r="AR134" s="44"/>
      <c r="AS134" s="44"/>
      <c r="AT134" s="44">
        <v>5</v>
      </c>
      <c r="AU134" s="44"/>
      <c r="AV134" s="44"/>
    </row>
    <row r="135" spans="1:48" ht="13.5" customHeight="1" x14ac:dyDescent="0.2">
      <c r="A135" s="10" t="s">
        <v>276</v>
      </c>
      <c r="B135" s="12" t="s">
        <v>279</v>
      </c>
      <c r="C135" s="10" t="s">
        <v>47</v>
      </c>
      <c r="D135" s="36" t="s">
        <v>240</v>
      </c>
      <c r="E135" s="36" t="s">
        <v>25</v>
      </c>
      <c r="F135" s="36">
        <v>1108</v>
      </c>
      <c r="G135" s="11">
        <v>15.938000000000001</v>
      </c>
      <c r="H135" s="11">
        <v>2.3780000000000001</v>
      </c>
      <c r="I135" s="11">
        <v>0</v>
      </c>
      <c r="J135" s="11">
        <v>18.316000000000003</v>
      </c>
      <c r="K135" s="12" t="s">
        <v>138</v>
      </c>
      <c r="L135" s="107">
        <v>36503</v>
      </c>
      <c r="M135" s="107">
        <v>36837</v>
      </c>
      <c r="N135" s="107">
        <v>39629</v>
      </c>
      <c r="O135" s="107">
        <v>39629</v>
      </c>
      <c r="P135" s="107">
        <v>40532</v>
      </c>
      <c r="Q135" s="107">
        <v>39813</v>
      </c>
      <c r="R135" s="36">
        <v>2012</v>
      </c>
      <c r="S135" s="36" t="s">
        <v>224</v>
      </c>
      <c r="T135" s="36"/>
      <c r="U135" s="48">
        <v>4</v>
      </c>
      <c r="V135" s="36">
        <v>4</v>
      </c>
      <c r="W135" s="36">
        <v>4</v>
      </c>
      <c r="X135" s="36">
        <v>3</v>
      </c>
      <c r="Y135" s="36">
        <v>4</v>
      </c>
      <c r="Z135" s="78">
        <v>4</v>
      </c>
      <c r="AA135" s="36">
        <v>4</v>
      </c>
      <c r="AB135" s="36"/>
      <c r="AC135" s="36">
        <v>3</v>
      </c>
      <c r="AD135" s="36"/>
      <c r="AE135" s="36"/>
      <c r="AF135" s="79"/>
      <c r="AG135" s="36">
        <v>4</v>
      </c>
      <c r="AH135" s="36"/>
      <c r="AI135" s="36">
        <v>4</v>
      </c>
      <c r="AJ135" s="36"/>
      <c r="AK135" s="36">
        <v>4</v>
      </c>
      <c r="AL135" s="36"/>
      <c r="AM135" s="36">
        <v>3</v>
      </c>
      <c r="AN135" s="36" t="s">
        <v>46</v>
      </c>
      <c r="AO135" s="36"/>
      <c r="AP135" s="79">
        <v>4</v>
      </c>
      <c r="AQ135" s="36">
        <v>4</v>
      </c>
      <c r="AR135" s="36"/>
      <c r="AS135" s="36"/>
      <c r="AT135" s="36">
        <v>4</v>
      </c>
      <c r="AU135" s="36"/>
      <c r="AV135" s="36"/>
    </row>
    <row r="136" spans="1:48" ht="13.5" customHeight="1" x14ac:dyDescent="0.2">
      <c r="A136" s="3" t="s">
        <v>276</v>
      </c>
      <c r="B136" s="7" t="s">
        <v>279</v>
      </c>
      <c r="C136" s="3" t="s">
        <v>47</v>
      </c>
      <c r="D136" s="44" t="s">
        <v>240</v>
      </c>
      <c r="E136" s="5" t="s">
        <v>25</v>
      </c>
      <c r="F136" s="44">
        <v>1108</v>
      </c>
      <c r="G136" s="6">
        <v>15.938000000000001</v>
      </c>
      <c r="H136" s="6">
        <v>2.3780000000000001</v>
      </c>
      <c r="I136" s="6">
        <v>0</v>
      </c>
      <c r="J136" s="6">
        <v>18.316000000000003</v>
      </c>
      <c r="K136" s="7" t="s">
        <v>5</v>
      </c>
      <c r="L136" s="106">
        <v>36503</v>
      </c>
      <c r="M136" s="106">
        <v>36837</v>
      </c>
      <c r="N136" s="106">
        <v>39629</v>
      </c>
      <c r="O136" s="106">
        <v>39629</v>
      </c>
      <c r="P136" s="106">
        <v>40532</v>
      </c>
      <c r="Q136" s="106">
        <v>39813</v>
      </c>
      <c r="R136" s="44">
        <v>2014</v>
      </c>
      <c r="S136" s="44" t="s">
        <v>96</v>
      </c>
      <c r="T136" s="44"/>
      <c r="U136" s="47">
        <v>4</v>
      </c>
      <c r="V136" s="44">
        <v>5</v>
      </c>
      <c r="W136" s="44">
        <v>4</v>
      </c>
      <c r="X136" s="44">
        <v>4</v>
      </c>
      <c r="Y136" s="44">
        <v>4</v>
      </c>
      <c r="Z136" s="78">
        <v>4</v>
      </c>
      <c r="AA136" s="44">
        <v>4</v>
      </c>
      <c r="AB136" s="44"/>
      <c r="AC136" s="44">
        <v>4</v>
      </c>
      <c r="AD136" s="44"/>
      <c r="AE136" s="44"/>
      <c r="AF136" s="79"/>
      <c r="AG136" s="44">
        <v>4</v>
      </c>
      <c r="AH136" s="44"/>
      <c r="AI136" s="44">
        <v>4</v>
      </c>
      <c r="AJ136" s="44"/>
      <c r="AK136" s="44">
        <v>4</v>
      </c>
      <c r="AL136" s="44"/>
      <c r="AM136" s="44">
        <v>4</v>
      </c>
      <c r="AN136" s="44">
        <v>4</v>
      </c>
      <c r="AO136" s="44"/>
      <c r="AP136" s="79">
        <v>4</v>
      </c>
      <c r="AQ136" s="44">
        <v>4</v>
      </c>
      <c r="AR136" s="44"/>
      <c r="AS136" s="44"/>
      <c r="AT136" s="44">
        <v>5</v>
      </c>
      <c r="AU136" s="44"/>
      <c r="AV136" s="44"/>
    </row>
    <row r="137" spans="1:48" ht="13.5" customHeight="1" x14ac:dyDescent="0.2">
      <c r="A137" s="3" t="s">
        <v>116</v>
      </c>
      <c r="B137" s="7" t="s">
        <v>200</v>
      </c>
      <c r="C137" s="3" t="s">
        <v>47</v>
      </c>
      <c r="D137" s="44" t="s">
        <v>240</v>
      </c>
      <c r="E137" s="5" t="s">
        <v>149</v>
      </c>
      <c r="F137" s="44">
        <v>1109</v>
      </c>
      <c r="G137" s="6">
        <v>22.783000000000001</v>
      </c>
      <c r="H137" s="6">
        <v>3.827</v>
      </c>
      <c r="I137" s="6">
        <v>1</v>
      </c>
      <c r="J137" s="6">
        <v>27.61</v>
      </c>
      <c r="K137" s="7" t="s">
        <v>26</v>
      </c>
      <c r="L137" s="106">
        <v>36502</v>
      </c>
      <c r="M137" s="106">
        <v>37141</v>
      </c>
      <c r="N137" s="106">
        <v>39629</v>
      </c>
      <c r="O137" s="106">
        <v>39629</v>
      </c>
      <c r="P137" s="106">
        <v>40050</v>
      </c>
      <c r="Q137" s="106">
        <v>39813</v>
      </c>
      <c r="R137" s="44">
        <v>2010</v>
      </c>
      <c r="S137" s="44" t="s">
        <v>96</v>
      </c>
      <c r="T137" s="44"/>
      <c r="U137" s="47">
        <v>4</v>
      </c>
      <c r="V137" s="44">
        <v>5</v>
      </c>
      <c r="W137" s="44">
        <v>4</v>
      </c>
      <c r="X137" s="44">
        <v>4</v>
      </c>
      <c r="Y137" s="44">
        <v>3</v>
      </c>
      <c r="Z137" s="78">
        <v>4.3</v>
      </c>
      <c r="AA137" s="44">
        <v>4</v>
      </c>
      <c r="AB137" s="44">
        <v>4</v>
      </c>
      <c r="AC137" s="44">
        <v>4</v>
      </c>
      <c r="AD137" s="44"/>
      <c r="AE137" s="44"/>
      <c r="AF137" s="79"/>
      <c r="AG137" s="44">
        <v>5</v>
      </c>
      <c r="AH137" s="37"/>
      <c r="AI137" s="44">
        <v>5</v>
      </c>
      <c r="AJ137" s="37"/>
      <c r="AK137" s="44">
        <v>3</v>
      </c>
      <c r="AL137" s="37"/>
      <c r="AM137" s="44">
        <v>4</v>
      </c>
      <c r="AN137" s="44" t="s">
        <v>46</v>
      </c>
      <c r="AO137" s="44"/>
      <c r="AP137" s="79">
        <v>4</v>
      </c>
      <c r="AQ137" s="44">
        <v>4</v>
      </c>
      <c r="AR137" s="44"/>
      <c r="AS137" s="44"/>
      <c r="AT137" s="44"/>
      <c r="AU137" s="44"/>
      <c r="AV137" s="44"/>
    </row>
    <row r="138" spans="1:48" ht="13.5" customHeight="1" x14ac:dyDescent="0.2">
      <c r="A138" s="3" t="s">
        <v>274</v>
      </c>
      <c r="B138" s="7" t="s">
        <v>339</v>
      </c>
      <c r="C138" s="3" t="s">
        <v>41</v>
      </c>
      <c r="D138" s="44" t="s">
        <v>239</v>
      </c>
      <c r="E138" s="5" t="s">
        <v>54</v>
      </c>
      <c r="F138" s="44">
        <v>1110</v>
      </c>
      <c r="G138" s="6">
        <v>8</v>
      </c>
      <c r="H138" s="6">
        <v>1.51</v>
      </c>
      <c r="I138" s="6">
        <v>10</v>
      </c>
      <c r="J138" s="6">
        <v>19.509999999999998</v>
      </c>
      <c r="K138" s="7" t="s">
        <v>26</v>
      </c>
      <c r="L138" s="106">
        <v>36503</v>
      </c>
      <c r="M138" s="106">
        <v>36861</v>
      </c>
      <c r="N138" s="106">
        <v>38717</v>
      </c>
      <c r="O138" s="106">
        <v>38717</v>
      </c>
      <c r="P138" s="106">
        <v>39293</v>
      </c>
      <c r="Q138" s="106">
        <v>38898</v>
      </c>
      <c r="R138" s="44">
        <v>2014</v>
      </c>
      <c r="S138" s="44" t="s">
        <v>96</v>
      </c>
      <c r="T138" s="44"/>
      <c r="U138" s="47">
        <v>5</v>
      </c>
      <c r="V138" s="44">
        <v>5</v>
      </c>
      <c r="W138" s="44">
        <v>4</v>
      </c>
      <c r="X138" s="44">
        <v>5</v>
      </c>
      <c r="Y138" s="44">
        <v>4</v>
      </c>
      <c r="Z138" s="78">
        <v>5</v>
      </c>
      <c r="AA138" s="44">
        <v>5</v>
      </c>
      <c r="AB138" s="44"/>
      <c r="AC138" s="44">
        <v>5</v>
      </c>
      <c r="AD138" s="44"/>
      <c r="AE138" s="44"/>
      <c r="AF138" s="79"/>
      <c r="AG138" s="44">
        <v>5</v>
      </c>
      <c r="AH138" s="44"/>
      <c r="AI138" s="44">
        <v>5</v>
      </c>
      <c r="AJ138" s="44"/>
      <c r="AK138" s="44">
        <v>5</v>
      </c>
      <c r="AL138" s="44"/>
      <c r="AM138" s="44">
        <v>4</v>
      </c>
      <c r="AN138" s="44" t="s">
        <v>46</v>
      </c>
      <c r="AO138" s="44"/>
      <c r="AP138" s="79">
        <v>5</v>
      </c>
      <c r="AQ138" s="44">
        <v>4</v>
      </c>
      <c r="AR138" s="44"/>
      <c r="AS138" s="44"/>
      <c r="AT138" s="44">
        <v>5</v>
      </c>
      <c r="AU138" s="44"/>
      <c r="AV138" s="44"/>
    </row>
    <row r="139" spans="1:48" ht="13.5" customHeight="1" x14ac:dyDescent="0.2">
      <c r="A139" s="10" t="s">
        <v>253</v>
      </c>
      <c r="B139" s="12" t="s">
        <v>254</v>
      </c>
      <c r="C139" s="10" t="s">
        <v>23</v>
      </c>
      <c r="D139" s="36" t="s">
        <v>236</v>
      </c>
      <c r="E139" s="129" t="s">
        <v>61</v>
      </c>
      <c r="F139" s="36">
        <v>1112</v>
      </c>
      <c r="G139" s="11">
        <v>23.52</v>
      </c>
      <c r="H139" s="11">
        <v>3.879</v>
      </c>
      <c r="I139" s="11">
        <v>0</v>
      </c>
      <c r="J139" s="11">
        <v>27.399000000000001</v>
      </c>
      <c r="K139" s="12" t="s">
        <v>138</v>
      </c>
      <c r="L139" s="107">
        <v>36650</v>
      </c>
      <c r="M139" s="107">
        <v>36922</v>
      </c>
      <c r="N139" s="107">
        <v>39903</v>
      </c>
      <c r="O139" s="107">
        <v>39903</v>
      </c>
      <c r="P139" s="107">
        <v>40939</v>
      </c>
      <c r="Q139" s="107">
        <v>40086</v>
      </c>
      <c r="R139" s="36">
        <v>2011</v>
      </c>
      <c r="S139" s="36" t="s">
        <v>224</v>
      </c>
      <c r="T139" s="36"/>
      <c r="U139" s="47">
        <v>4</v>
      </c>
      <c r="V139" s="36">
        <v>4</v>
      </c>
      <c r="W139" s="36">
        <v>4</v>
      </c>
      <c r="X139" s="36">
        <v>4</v>
      </c>
      <c r="Y139" s="36">
        <v>4</v>
      </c>
      <c r="Z139" s="78">
        <v>4</v>
      </c>
      <c r="AA139" s="36">
        <v>5</v>
      </c>
      <c r="AB139" s="36" t="s">
        <v>46</v>
      </c>
      <c r="AC139" s="36">
        <v>4</v>
      </c>
      <c r="AD139" s="36"/>
      <c r="AE139" s="36"/>
      <c r="AF139" s="79"/>
      <c r="AG139" s="36">
        <v>4</v>
      </c>
      <c r="AH139" s="36"/>
      <c r="AI139" s="36">
        <v>4</v>
      </c>
      <c r="AJ139" s="36"/>
      <c r="AK139" s="36">
        <v>5</v>
      </c>
      <c r="AL139" s="36"/>
      <c r="AM139" s="36">
        <v>4</v>
      </c>
      <c r="AN139" s="36">
        <v>4</v>
      </c>
      <c r="AO139" s="36"/>
      <c r="AP139" s="79">
        <v>4</v>
      </c>
      <c r="AQ139" s="36">
        <v>5</v>
      </c>
      <c r="AR139" s="36"/>
      <c r="AS139" s="36"/>
      <c r="AT139" s="36">
        <v>4</v>
      </c>
      <c r="AU139" s="36"/>
      <c r="AV139" s="36"/>
    </row>
    <row r="140" spans="1:48" ht="13.5" customHeight="1" x14ac:dyDescent="0.2">
      <c r="A140" s="3" t="s">
        <v>298</v>
      </c>
      <c r="B140" s="7" t="s">
        <v>254</v>
      </c>
      <c r="C140" s="3" t="s">
        <v>23</v>
      </c>
      <c r="D140" s="44" t="s">
        <v>236</v>
      </c>
      <c r="E140" s="44" t="s">
        <v>61</v>
      </c>
      <c r="F140" s="44">
        <v>1112</v>
      </c>
      <c r="G140" s="6">
        <v>23.52</v>
      </c>
      <c r="H140" s="6">
        <v>3.879</v>
      </c>
      <c r="I140" s="6">
        <v>0</v>
      </c>
      <c r="J140" s="6">
        <v>27.399000000000001</v>
      </c>
      <c r="K140" s="7" t="s">
        <v>138</v>
      </c>
      <c r="L140" s="106">
        <v>36650</v>
      </c>
      <c r="M140" s="106">
        <v>36922</v>
      </c>
      <c r="N140" s="106">
        <v>39903</v>
      </c>
      <c r="O140" s="106">
        <v>39903</v>
      </c>
      <c r="P140" s="106">
        <v>40939</v>
      </c>
      <c r="Q140" s="106">
        <v>40086</v>
      </c>
      <c r="R140" s="44">
        <v>2013</v>
      </c>
      <c r="S140" s="44" t="s">
        <v>96</v>
      </c>
      <c r="T140" s="44"/>
      <c r="U140" s="48">
        <v>4</v>
      </c>
      <c r="V140" s="44">
        <v>4</v>
      </c>
      <c r="W140" s="44">
        <v>4</v>
      </c>
      <c r="X140" s="44">
        <v>4</v>
      </c>
      <c r="Y140" s="44">
        <v>3</v>
      </c>
      <c r="Z140" s="78">
        <v>4</v>
      </c>
      <c r="AA140" s="44">
        <v>4</v>
      </c>
      <c r="AB140" s="44"/>
      <c r="AC140" s="44">
        <v>4</v>
      </c>
      <c r="AD140" s="44"/>
      <c r="AE140" s="44"/>
      <c r="AF140" s="79"/>
      <c r="AG140" s="44">
        <v>4</v>
      </c>
      <c r="AH140" s="37"/>
      <c r="AI140" s="44">
        <v>4</v>
      </c>
      <c r="AJ140" s="37"/>
      <c r="AK140" s="44">
        <v>4</v>
      </c>
      <c r="AL140" s="37"/>
      <c r="AM140" s="44">
        <v>4</v>
      </c>
      <c r="AN140" s="44">
        <v>4</v>
      </c>
      <c r="AO140" s="44"/>
      <c r="AP140" s="79">
        <v>4</v>
      </c>
      <c r="AQ140" s="44">
        <v>5</v>
      </c>
      <c r="AR140" s="44"/>
      <c r="AS140" s="44"/>
      <c r="AT140" s="44">
        <v>4</v>
      </c>
      <c r="AU140" s="44"/>
      <c r="AV140" s="44"/>
    </row>
    <row r="141" spans="1:48" ht="13.5" customHeight="1" x14ac:dyDescent="0.2">
      <c r="A141" s="10" t="s">
        <v>215</v>
      </c>
      <c r="B141" s="12" t="s">
        <v>217</v>
      </c>
      <c r="C141" s="10" t="s">
        <v>47</v>
      </c>
      <c r="D141" s="36" t="s">
        <v>240</v>
      </c>
      <c r="E141" s="129" t="s">
        <v>25</v>
      </c>
      <c r="F141" s="36">
        <v>1114</v>
      </c>
      <c r="G141" s="11">
        <v>10.917999999999999</v>
      </c>
      <c r="H141" s="11">
        <v>3.0590000000000002</v>
      </c>
      <c r="I141" s="11">
        <v>4.1020000000000003</v>
      </c>
      <c r="J141" s="11">
        <v>18.079000000000001</v>
      </c>
      <c r="K141" s="12" t="s">
        <v>5</v>
      </c>
      <c r="L141" s="107">
        <v>36867</v>
      </c>
      <c r="M141" s="107">
        <v>37073</v>
      </c>
      <c r="N141" s="107">
        <v>40543</v>
      </c>
      <c r="O141" s="107">
        <v>40543</v>
      </c>
      <c r="P141" s="107">
        <v>41403</v>
      </c>
      <c r="Q141" s="107">
        <v>40724</v>
      </c>
      <c r="R141" s="36">
        <v>2011</v>
      </c>
      <c r="S141" s="36" t="s">
        <v>96</v>
      </c>
      <c r="T141" s="36"/>
      <c r="U141" s="47">
        <v>4</v>
      </c>
      <c r="V141" s="36">
        <v>5</v>
      </c>
      <c r="W141" s="36">
        <v>4</v>
      </c>
      <c r="X141" s="36">
        <v>3</v>
      </c>
      <c r="Y141" s="36">
        <v>4</v>
      </c>
      <c r="Z141" s="78">
        <v>4</v>
      </c>
      <c r="AA141" s="36" t="s">
        <v>46</v>
      </c>
      <c r="AB141" s="36" t="s">
        <v>46</v>
      </c>
      <c r="AC141" s="36" t="s">
        <v>46</v>
      </c>
      <c r="AD141" s="36"/>
      <c r="AE141" s="36"/>
      <c r="AF141" s="79"/>
      <c r="AG141" s="36">
        <v>5</v>
      </c>
      <c r="AH141" s="36"/>
      <c r="AI141" s="36">
        <v>5</v>
      </c>
      <c r="AJ141" s="36"/>
      <c r="AK141" s="36">
        <v>5</v>
      </c>
      <c r="AL141" s="36"/>
      <c r="AM141" s="36">
        <v>4</v>
      </c>
      <c r="AN141" s="36">
        <v>4</v>
      </c>
      <c r="AO141" s="36"/>
      <c r="AP141" s="79">
        <v>5</v>
      </c>
      <c r="AQ141" s="36">
        <v>4</v>
      </c>
      <c r="AR141" s="36"/>
      <c r="AS141" s="36"/>
      <c r="AT141" s="36">
        <v>5</v>
      </c>
      <c r="AU141" s="36"/>
      <c r="AV141" s="36"/>
    </row>
    <row r="142" spans="1:48" ht="13.5" customHeight="1" x14ac:dyDescent="0.2">
      <c r="A142" s="10" t="s">
        <v>215</v>
      </c>
      <c r="B142" s="12" t="s">
        <v>217</v>
      </c>
      <c r="C142" s="10" t="s">
        <v>47</v>
      </c>
      <c r="D142" s="36" t="s">
        <v>240</v>
      </c>
      <c r="E142" s="129" t="s">
        <v>25</v>
      </c>
      <c r="F142" s="36">
        <v>1114</v>
      </c>
      <c r="G142" s="11">
        <v>10.917999999999999</v>
      </c>
      <c r="H142" s="11">
        <v>3.0590000000000002</v>
      </c>
      <c r="I142" s="11">
        <v>4.1020000000000003</v>
      </c>
      <c r="J142" s="11">
        <v>18.079000000000001</v>
      </c>
      <c r="K142" s="12" t="s">
        <v>5</v>
      </c>
      <c r="L142" s="107">
        <v>36867</v>
      </c>
      <c r="M142" s="107">
        <v>37073</v>
      </c>
      <c r="N142" s="107">
        <v>40543</v>
      </c>
      <c r="O142" s="107">
        <v>40543</v>
      </c>
      <c r="P142" s="107">
        <v>41403</v>
      </c>
      <c r="Q142" s="107">
        <v>40724</v>
      </c>
      <c r="R142" s="36">
        <v>2013</v>
      </c>
      <c r="S142" s="36" t="s">
        <v>224</v>
      </c>
      <c r="T142" s="36"/>
      <c r="U142" s="46">
        <v>4</v>
      </c>
      <c r="V142" s="13">
        <v>4</v>
      </c>
      <c r="W142" s="13">
        <v>4</v>
      </c>
      <c r="X142" s="13">
        <v>3</v>
      </c>
      <c r="Y142" s="13">
        <v>4</v>
      </c>
      <c r="Z142" s="78">
        <v>4</v>
      </c>
      <c r="AA142" s="13">
        <v>4</v>
      </c>
      <c r="AB142" s="13"/>
      <c r="AC142" s="13">
        <v>3</v>
      </c>
      <c r="AD142" s="13"/>
      <c r="AE142" s="13"/>
      <c r="AF142" s="79"/>
      <c r="AG142" s="13">
        <v>5</v>
      </c>
      <c r="AH142" s="13"/>
      <c r="AI142" s="13">
        <v>4</v>
      </c>
      <c r="AJ142" s="36"/>
      <c r="AK142" s="13">
        <v>5</v>
      </c>
      <c r="AL142" s="13"/>
      <c r="AM142" s="13">
        <v>4</v>
      </c>
      <c r="AN142" s="13">
        <v>4</v>
      </c>
      <c r="AO142" s="36"/>
      <c r="AP142" s="79">
        <v>4</v>
      </c>
      <c r="AQ142" s="13">
        <v>4</v>
      </c>
      <c r="AR142" s="13"/>
      <c r="AS142" s="31"/>
      <c r="AT142" s="31">
        <v>4</v>
      </c>
      <c r="AU142" s="13"/>
      <c r="AV142" s="13"/>
    </row>
    <row r="143" spans="1:48" ht="13.5" customHeight="1" x14ac:dyDescent="0.2">
      <c r="A143" s="3" t="s">
        <v>215</v>
      </c>
      <c r="B143" s="7" t="s">
        <v>217</v>
      </c>
      <c r="C143" s="3" t="s">
        <v>47</v>
      </c>
      <c r="D143" s="44" t="s">
        <v>240</v>
      </c>
      <c r="E143" s="5" t="s">
        <v>25</v>
      </c>
      <c r="F143" s="44">
        <v>1114</v>
      </c>
      <c r="G143" s="6">
        <v>10.918885</v>
      </c>
      <c r="H143" s="6">
        <v>3.0593499999999998</v>
      </c>
      <c r="I143" s="6">
        <v>4.1020810000000001</v>
      </c>
      <c r="J143" s="6">
        <v>18.080316</v>
      </c>
      <c r="K143" s="7" t="s">
        <v>5</v>
      </c>
      <c r="L143" s="106">
        <v>36867</v>
      </c>
      <c r="M143" s="106">
        <v>37073</v>
      </c>
      <c r="N143" s="106">
        <v>40543</v>
      </c>
      <c r="O143" s="106">
        <v>40543</v>
      </c>
      <c r="P143" s="106" t="s">
        <v>46</v>
      </c>
      <c r="Q143" s="106">
        <v>40724</v>
      </c>
      <c r="R143" s="44">
        <v>2019</v>
      </c>
      <c r="S143" s="44" t="s">
        <v>504</v>
      </c>
      <c r="T143" s="44"/>
      <c r="U143" s="47">
        <v>4</v>
      </c>
      <c r="V143" s="44">
        <v>4</v>
      </c>
      <c r="W143" s="44">
        <v>4</v>
      </c>
      <c r="X143" s="44">
        <v>3</v>
      </c>
      <c r="Y143" s="44">
        <v>4</v>
      </c>
      <c r="Z143" s="78">
        <v>3.75</v>
      </c>
      <c r="AA143" s="44"/>
      <c r="AB143" s="44"/>
      <c r="AC143" s="44"/>
      <c r="AD143" s="44"/>
      <c r="AE143" s="44"/>
      <c r="AF143" s="79"/>
      <c r="AG143" s="44"/>
      <c r="AH143" s="86"/>
      <c r="AI143" s="44"/>
      <c r="AJ143" s="86"/>
      <c r="AK143" s="44"/>
      <c r="AL143" s="86"/>
      <c r="AM143" s="44"/>
      <c r="AN143" s="44"/>
      <c r="AO143" s="44"/>
      <c r="AP143" s="79">
        <v>4</v>
      </c>
      <c r="AQ143" s="44"/>
      <c r="AR143" s="44">
        <v>4</v>
      </c>
      <c r="AS143" s="44">
        <v>4</v>
      </c>
      <c r="AT143" s="44">
        <v>4</v>
      </c>
      <c r="AU143" s="44">
        <v>4</v>
      </c>
      <c r="AV143" s="44">
        <v>4</v>
      </c>
    </row>
    <row r="144" spans="1:48" ht="13.5" customHeight="1" x14ac:dyDescent="0.2">
      <c r="A144" s="3" t="s">
        <v>72</v>
      </c>
      <c r="B144" s="7" t="s">
        <v>307</v>
      </c>
      <c r="C144" s="3" t="s">
        <v>23</v>
      </c>
      <c r="D144" s="44" t="s">
        <v>236</v>
      </c>
      <c r="E144" s="44" t="s">
        <v>25</v>
      </c>
      <c r="F144" s="44">
        <v>1119</v>
      </c>
      <c r="G144" s="6">
        <v>20.297000000000001</v>
      </c>
      <c r="H144" s="6">
        <v>8.2409999999999997</v>
      </c>
      <c r="I144" s="6">
        <v>4.0259999999999998</v>
      </c>
      <c r="J144" s="6">
        <v>32.564</v>
      </c>
      <c r="K144" s="7" t="s">
        <v>5</v>
      </c>
      <c r="L144" s="106">
        <v>37231</v>
      </c>
      <c r="M144" s="106">
        <v>37622</v>
      </c>
      <c r="N144" s="106">
        <v>42460</v>
      </c>
      <c r="O144" s="106">
        <v>42643</v>
      </c>
      <c r="P144" s="106">
        <v>42643</v>
      </c>
      <c r="Q144" s="106">
        <v>42825</v>
      </c>
      <c r="R144" s="44">
        <v>2013</v>
      </c>
      <c r="S144" s="44" t="s">
        <v>96</v>
      </c>
      <c r="T144" s="44"/>
      <c r="U144" s="48">
        <v>3</v>
      </c>
      <c r="V144" s="44">
        <v>4</v>
      </c>
      <c r="W144" s="44">
        <v>3</v>
      </c>
      <c r="X144" s="44">
        <v>3</v>
      </c>
      <c r="Y144" s="44">
        <v>2</v>
      </c>
      <c r="Z144" s="78">
        <v>3</v>
      </c>
      <c r="AA144" s="44">
        <v>3</v>
      </c>
      <c r="AB144" s="44"/>
      <c r="AC144" s="44">
        <v>3</v>
      </c>
      <c r="AD144" s="44"/>
      <c r="AE144" s="44"/>
      <c r="AF144" s="79"/>
      <c r="AG144" s="44">
        <v>3</v>
      </c>
      <c r="AH144" s="37"/>
      <c r="AI144" s="44">
        <v>3</v>
      </c>
      <c r="AJ144" s="37"/>
      <c r="AK144" s="44">
        <v>3</v>
      </c>
      <c r="AL144" s="37"/>
      <c r="AM144" s="44">
        <v>3</v>
      </c>
      <c r="AN144" s="44">
        <v>4</v>
      </c>
      <c r="AO144" s="37"/>
      <c r="AP144" s="79">
        <v>3</v>
      </c>
      <c r="AQ144" s="44">
        <v>3</v>
      </c>
      <c r="AR144" s="44"/>
      <c r="AS144" s="44"/>
      <c r="AT144" s="44">
        <v>4</v>
      </c>
      <c r="AU144" s="44"/>
      <c r="AV144" s="44"/>
    </row>
    <row r="145" spans="1:50" ht="13.5" customHeight="1" x14ac:dyDescent="0.2">
      <c r="A145" s="10" t="s">
        <v>283</v>
      </c>
      <c r="B145" s="12" t="s">
        <v>378</v>
      </c>
      <c r="C145" s="10" t="s">
        <v>34</v>
      </c>
      <c r="D145" s="36" t="s">
        <v>238</v>
      </c>
      <c r="E145" s="129" t="s">
        <v>32</v>
      </c>
      <c r="F145" s="36">
        <v>1120</v>
      </c>
      <c r="G145" s="11">
        <v>14.2</v>
      </c>
      <c r="H145" s="11">
        <v>2.8780000000000001</v>
      </c>
      <c r="I145" s="11">
        <v>3.5</v>
      </c>
      <c r="J145" s="11">
        <v>20.577999999999999</v>
      </c>
      <c r="K145" s="12" t="s">
        <v>392</v>
      </c>
      <c r="L145" s="107">
        <v>36503</v>
      </c>
      <c r="M145" s="107">
        <v>37062</v>
      </c>
      <c r="N145" s="107">
        <v>41455</v>
      </c>
      <c r="O145" s="107">
        <v>41455</v>
      </c>
      <c r="P145" s="107">
        <v>41940</v>
      </c>
      <c r="Q145" s="107">
        <v>41639</v>
      </c>
      <c r="R145" s="36">
        <v>2015</v>
      </c>
      <c r="S145" s="36" t="s">
        <v>224</v>
      </c>
      <c r="T145" s="36"/>
      <c r="U145" s="47">
        <v>5</v>
      </c>
      <c r="V145" s="36">
        <v>5</v>
      </c>
      <c r="W145" s="36">
        <v>5</v>
      </c>
      <c r="X145" s="36">
        <v>4</v>
      </c>
      <c r="Y145" s="36">
        <v>5</v>
      </c>
      <c r="Z145" s="78">
        <v>5</v>
      </c>
      <c r="AA145" s="36">
        <v>5</v>
      </c>
      <c r="AB145" s="36"/>
      <c r="AC145" s="36">
        <v>4</v>
      </c>
      <c r="AD145" s="36"/>
      <c r="AE145" s="36"/>
      <c r="AF145" s="79"/>
      <c r="AG145" s="36">
        <v>5</v>
      </c>
      <c r="AH145" s="36"/>
      <c r="AI145" s="36">
        <v>5</v>
      </c>
      <c r="AJ145" s="36"/>
      <c r="AK145" s="36">
        <v>6</v>
      </c>
      <c r="AL145" s="36"/>
      <c r="AM145" s="36">
        <v>5</v>
      </c>
      <c r="AN145" s="36">
        <v>4</v>
      </c>
      <c r="AO145" s="36"/>
      <c r="AP145" s="79">
        <v>5</v>
      </c>
      <c r="AQ145" s="36">
        <v>6</v>
      </c>
      <c r="AR145" s="36"/>
      <c r="AS145" s="36"/>
      <c r="AT145" s="36">
        <v>5</v>
      </c>
      <c r="AU145" s="36"/>
      <c r="AV145" s="36"/>
    </row>
    <row r="146" spans="1:50" ht="13.5" customHeight="1" x14ac:dyDescent="0.2">
      <c r="A146" s="10" t="s">
        <v>283</v>
      </c>
      <c r="B146" s="12" t="s">
        <v>378</v>
      </c>
      <c r="C146" s="10" t="s">
        <v>34</v>
      </c>
      <c r="D146" s="36" t="s">
        <v>238</v>
      </c>
      <c r="E146" s="129" t="s">
        <v>32</v>
      </c>
      <c r="F146" s="36">
        <v>1120</v>
      </c>
      <c r="G146" s="11">
        <v>14.2</v>
      </c>
      <c r="H146" s="11">
        <v>2.8780000000000001</v>
      </c>
      <c r="I146" s="11">
        <v>3.5</v>
      </c>
      <c r="J146" s="11">
        <v>20.577999999999999</v>
      </c>
      <c r="K146" s="12" t="s">
        <v>392</v>
      </c>
      <c r="L146" s="107">
        <v>36503</v>
      </c>
      <c r="M146" s="107">
        <v>37062</v>
      </c>
      <c r="N146" s="107">
        <v>41455</v>
      </c>
      <c r="O146" s="107">
        <v>41455</v>
      </c>
      <c r="P146" s="107">
        <v>41639</v>
      </c>
      <c r="Q146" s="107">
        <v>41639</v>
      </c>
      <c r="R146" s="36">
        <v>2017</v>
      </c>
      <c r="S146" s="36" t="s">
        <v>504</v>
      </c>
      <c r="T146" s="36"/>
      <c r="U146" s="47">
        <v>5</v>
      </c>
      <c r="V146" s="36">
        <v>5</v>
      </c>
      <c r="W146" s="36">
        <v>4</v>
      </c>
      <c r="X146" s="36">
        <v>4</v>
      </c>
      <c r="Y146" s="36">
        <v>5</v>
      </c>
      <c r="Z146" s="78">
        <v>4.5</v>
      </c>
      <c r="AA146" s="36"/>
      <c r="AB146" s="36"/>
      <c r="AC146" s="36"/>
      <c r="AD146" s="36"/>
      <c r="AE146" s="36"/>
      <c r="AF146" s="79"/>
      <c r="AG146" s="36"/>
      <c r="AH146" s="36"/>
      <c r="AI146" s="36"/>
      <c r="AJ146" s="36"/>
      <c r="AK146" s="36"/>
      <c r="AL146" s="36"/>
      <c r="AM146" s="36"/>
      <c r="AN146" s="36"/>
      <c r="AO146" s="36"/>
      <c r="AP146" s="79">
        <v>5</v>
      </c>
      <c r="AQ146" s="36">
        <v>5</v>
      </c>
      <c r="AR146" s="36"/>
      <c r="AS146" s="36"/>
      <c r="AT146" s="36">
        <v>5</v>
      </c>
      <c r="AU146" s="36">
        <v>4</v>
      </c>
      <c r="AV146" s="36" t="s">
        <v>46</v>
      </c>
    </row>
    <row r="147" spans="1:50" ht="13.5" customHeight="1" x14ac:dyDescent="0.2">
      <c r="A147" s="3" t="s">
        <v>283</v>
      </c>
      <c r="B147" s="7" t="s">
        <v>378</v>
      </c>
      <c r="C147" s="3" t="s">
        <v>34</v>
      </c>
      <c r="D147" s="44" t="s">
        <v>238</v>
      </c>
      <c r="E147" s="5" t="s">
        <v>32</v>
      </c>
      <c r="F147" s="44">
        <v>1120</v>
      </c>
      <c r="G147" s="6">
        <v>14.2</v>
      </c>
      <c r="H147" s="6">
        <v>2.8780000000000001</v>
      </c>
      <c r="I147" s="6">
        <v>3.5</v>
      </c>
      <c r="J147" s="6">
        <v>20.577999999999999</v>
      </c>
      <c r="K147" s="7" t="s">
        <v>392</v>
      </c>
      <c r="L147" s="106">
        <v>36503</v>
      </c>
      <c r="M147" s="106">
        <v>37062</v>
      </c>
      <c r="N147" s="106">
        <v>41455</v>
      </c>
      <c r="O147" s="106">
        <v>41455</v>
      </c>
      <c r="P147" s="106">
        <v>41639</v>
      </c>
      <c r="Q147" s="106">
        <v>41639</v>
      </c>
      <c r="R147" s="44">
        <v>2017</v>
      </c>
      <c r="S147" s="44" t="s">
        <v>398</v>
      </c>
      <c r="T147" s="44"/>
      <c r="U147" s="138">
        <v>5</v>
      </c>
      <c r="V147" s="44">
        <v>5</v>
      </c>
      <c r="W147" s="44">
        <v>4</v>
      </c>
      <c r="X147" s="44">
        <v>4</v>
      </c>
      <c r="Y147" s="44">
        <v>5</v>
      </c>
      <c r="Z147" s="139">
        <v>4.5</v>
      </c>
      <c r="AA147" s="44">
        <v>5</v>
      </c>
      <c r="AB147" s="44"/>
      <c r="AC147" s="44">
        <v>4</v>
      </c>
      <c r="AD147" s="44"/>
      <c r="AE147" s="44"/>
      <c r="AF147" s="140"/>
      <c r="AG147" s="44" t="s">
        <v>29</v>
      </c>
      <c r="AH147" s="44"/>
      <c r="AI147" s="44" t="s">
        <v>29</v>
      </c>
      <c r="AJ147" s="44"/>
      <c r="AK147" s="44" t="s">
        <v>29</v>
      </c>
      <c r="AL147" s="44"/>
      <c r="AM147" s="44" t="s">
        <v>29</v>
      </c>
      <c r="AN147" s="44"/>
      <c r="AO147" s="44"/>
      <c r="AP147" s="140">
        <v>5</v>
      </c>
      <c r="AQ147" s="44">
        <v>6</v>
      </c>
      <c r="AR147" s="44"/>
      <c r="AS147" s="44"/>
      <c r="AT147" s="44">
        <v>6</v>
      </c>
      <c r="AU147" s="44">
        <v>4</v>
      </c>
      <c r="AV147" s="44" t="s">
        <v>46</v>
      </c>
    </row>
    <row r="148" spans="1:50" s="42" customFormat="1" ht="13.5" customHeight="1" x14ac:dyDescent="0.2">
      <c r="A148" s="10" t="s">
        <v>118</v>
      </c>
      <c r="B148" s="12" t="s">
        <v>206</v>
      </c>
      <c r="C148" s="10" t="s">
        <v>23</v>
      </c>
      <c r="D148" s="36" t="s">
        <v>236</v>
      </c>
      <c r="E148" s="129" t="s">
        <v>54</v>
      </c>
      <c r="F148" s="36">
        <v>1121</v>
      </c>
      <c r="G148" s="11">
        <v>21.960999999999999</v>
      </c>
      <c r="H148" s="11">
        <v>88.522999999999996</v>
      </c>
      <c r="I148" s="11">
        <v>23.542999999999999</v>
      </c>
      <c r="J148" s="11">
        <v>134.02699999999999</v>
      </c>
      <c r="K148" s="12" t="s">
        <v>5</v>
      </c>
      <c r="L148" s="107">
        <v>36650</v>
      </c>
      <c r="M148" s="107">
        <v>37347</v>
      </c>
      <c r="N148" s="107">
        <v>39994</v>
      </c>
      <c r="O148" s="107">
        <v>39994</v>
      </c>
      <c r="P148" s="107">
        <v>40890</v>
      </c>
      <c r="Q148" s="107">
        <v>40178</v>
      </c>
      <c r="R148" s="36">
        <v>2010</v>
      </c>
      <c r="S148" s="36" t="s">
        <v>96</v>
      </c>
      <c r="T148" s="36"/>
      <c r="U148" s="47">
        <v>5</v>
      </c>
      <c r="V148" s="36">
        <v>6</v>
      </c>
      <c r="W148" s="36">
        <v>5</v>
      </c>
      <c r="X148" s="36">
        <v>5</v>
      </c>
      <c r="Y148" s="36">
        <v>5</v>
      </c>
      <c r="Z148" s="78">
        <v>5</v>
      </c>
      <c r="AA148" s="36">
        <v>5</v>
      </c>
      <c r="AB148" s="36">
        <v>5</v>
      </c>
      <c r="AC148" s="36">
        <v>5</v>
      </c>
      <c r="AD148" s="36"/>
      <c r="AE148" s="36"/>
      <c r="AF148" s="79"/>
      <c r="AG148" s="36">
        <v>5</v>
      </c>
      <c r="AH148" s="36"/>
      <c r="AI148" s="36">
        <v>4</v>
      </c>
      <c r="AJ148" s="36"/>
      <c r="AK148" s="36">
        <v>5</v>
      </c>
      <c r="AL148" s="36"/>
      <c r="AM148" s="36">
        <v>4</v>
      </c>
      <c r="AN148" s="36" t="s">
        <v>46</v>
      </c>
      <c r="AO148" s="36"/>
      <c r="AP148" s="79">
        <v>5</v>
      </c>
      <c r="AQ148" s="36">
        <v>5</v>
      </c>
      <c r="AR148" s="36"/>
      <c r="AS148" s="36"/>
      <c r="AT148" s="36"/>
      <c r="AU148" s="36"/>
      <c r="AV148" s="36"/>
      <c r="AW148" s="2"/>
      <c r="AX148" s="2"/>
    </row>
    <row r="149" spans="1:50" ht="13.5" customHeight="1" x14ac:dyDescent="0.2">
      <c r="A149" s="3" t="s">
        <v>118</v>
      </c>
      <c r="B149" s="7" t="s">
        <v>206</v>
      </c>
      <c r="C149" s="3" t="s">
        <v>23</v>
      </c>
      <c r="D149" s="44" t="s">
        <v>236</v>
      </c>
      <c r="E149" s="44" t="s">
        <v>54</v>
      </c>
      <c r="F149" s="44">
        <v>1121</v>
      </c>
      <c r="G149" s="6">
        <v>21.960999999999999</v>
      </c>
      <c r="H149" s="6">
        <v>88.522999999999996</v>
      </c>
      <c r="I149" s="6">
        <v>23.542999999999999</v>
      </c>
      <c r="J149" s="6">
        <v>134.02699999999999</v>
      </c>
      <c r="K149" s="7" t="s">
        <v>5</v>
      </c>
      <c r="L149" s="106">
        <v>36650</v>
      </c>
      <c r="M149" s="106">
        <v>37347</v>
      </c>
      <c r="N149" s="106">
        <v>39994</v>
      </c>
      <c r="O149" s="106">
        <v>39994</v>
      </c>
      <c r="P149" s="106">
        <v>40890</v>
      </c>
      <c r="Q149" s="106">
        <v>40178</v>
      </c>
      <c r="R149" s="44">
        <v>2013</v>
      </c>
      <c r="S149" s="44" t="s">
        <v>222</v>
      </c>
      <c r="T149" s="44"/>
      <c r="U149" s="48">
        <v>5</v>
      </c>
      <c r="V149" s="44">
        <v>5</v>
      </c>
      <c r="W149" s="44">
        <v>5</v>
      </c>
      <c r="X149" s="44">
        <v>5</v>
      </c>
      <c r="Y149" s="44">
        <v>4</v>
      </c>
      <c r="Z149" s="78">
        <v>5</v>
      </c>
      <c r="AA149" s="44">
        <v>5</v>
      </c>
      <c r="AB149" s="44"/>
      <c r="AC149" s="44">
        <v>5</v>
      </c>
      <c r="AD149" s="44"/>
      <c r="AE149" s="44"/>
      <c r="AF149" s="79"/>
      <c r="AG149" s="44">
        <v>5</v>
      </c>
      <c r="AH149" s="37"/>
      <c r="AI149" s="44">
        <v>4</v>
      </c>
      <c r="AJ149" s="37"/>
      <c r="AK149" s="44">
        <v>4</v>
      </c>
      <c r="AL149" s="37"/>
      <c r="AM149" s="44">
        <v>5</v>
      </c>
      <c r="AN149" s="44" t="s">
        <v>46</v>
      </c>
      <c r="AO149" s="44"/>
      <c r="AP149" s="79">
        <v>5</v>
      </c>
      <c r="AQ149" s="44">
        <v>6</v>
      </c>
      <c r="AR149" s="44"/>
      <c r="AS149" s="44"/>
      <c r="AT149" s="44">
        <v>4</v>
      </c>
      <c r="AU149" s="44"/>
      <c r="AV149" s="44"/>
    </row>
    <row r="150" spans="1:50" ht="13.5" customHeight="1" x14ac:dyDescent="0.2">
      <c r="A150" s="3" t="s">
        <v>112</v>
      </c>
      <c r="B150" s="7" t="s">
        <v>264</v>
      </c>
      <c r="C150" s="3" t="s">
        <v>47</v>
      </c>
      <c r="D150" s="44" t="s">
        <v>240</v>
      </c>
      <c r="E150" s="44" t="s">
        <v>61</v>
      </c>
      <c r="F150" s="44">
        <v>1122</v>
      </c>
      <c r="G150" s="6">
        <v>13.22</v>
      </c>
      <c r="H150" s="6">
        <v>2.8340000000000001</v>
      </c>
      <c r="I150" s="6">
        <v>0</v>
      </c>
      <c r="J150" s="6">
        <v>16.054000000000002</v>
      </c>
      <c r="K150" s="7" t="s">
        <v>26</v>
      </c>
      <c r="L150" s="106">
        <v>36502</v>
      </c>
      <c r="M150" s="106">
        <v>37396</v>
      </c>
      <c r="N150" s="106">
        <v>39629</v>
      </c>
      <c r="O150" s="106">
        <v>39629</v>
      </c>
      <c r="P150" s="106">
        <v>40303</v>
      </c>
      <c r="Q150" s="106">
        <v>39813</v>
      </c>
      <c r="R150" s="44">
        <v>2012</v>
      </c>
      <c r="S150" s="44" t="s">
        <v>258</v>
      </c>
      <c r="T150" s="44"/>
      <c r="U150" s="48">
        <v>5</v>
      </c>
      <c r="V150" s="44">
        <v>5</v>
      </c>
      <c r="W150" s="44">
        <v>5</v>
      </c>
      <c r="X150" s="44">
        <v>5</v>
      </c>
      <c r="Y150" s="44">
        <v>4</v>
      </c>
      <c r="Z150" s="78">
        <v>5</v>
      </c>
      <c r="AA150" s="44">
        <v>5</v>
      </c>
      <c r="AB150" s="44">
        <v>5</v>
      </c>
      <c r="AC150" s="44">
        <v>5</v>
      </c>
      <c r="AD150" s="44"/>
      <c r="AE150" s="44"/>
      <c r="AF150" s="79"/>
      <c r="AG150" s="44">
        <v>5</v>
      </c>
      <c r="AH150" s="37"/>
      <c r="AI150" s="44">
        <v>5</v>
      </c>
      <c r="AJ150" s="37"/>
      <c r="AK150" s="44">
        <v>5</v>
      </c>
      <c r="AL150" s="37"/>
      <c r="AM150" s="44">
        <v>5</v>
      </c>
      <c r="AN150" s="44">
        <v>4</v>
      </c>
      <c r="AO150" s="44"/>
      <c r="AP150" s="79">
        <v>5</v>
      </c>
      <c r="AQ150" s="44">
        <v>5</v>
      </c>
      <c r="AR150" s="44"/>
      <c r="AS150" s="44"/>
      <c r="AT150" s="44">
        <v>5</v>
      </c>
      <c r="AU150" s="44"/>
      <c r="AV150" s="44"/>
    </row>
    <row r="151" spans="1:50" ht="13.5" customHeight="1" x14ac:dyDescent="0.2">
      <c r="A151" s="3" t="s">
        <v>110</v>
      </c>
      <c r="B151" s="7" t="s">
        <v>192</v>
      </c>
      <c r="C151" s="3" t="s">
        <v>23</v>
      </c>
      <c r="D151" s="44" t="s">
        <v>236</v>
      </c>
      <c r="E151" s="5" t="s">
        <v>25</v>
      </c>
      <c r="F151" s="44">
        <v>1123</v>
      </c>
      <c r="G151" s="6">
        <v>28.99</v>
      </c>
      <c r="H151" s="6">
        <v>66.953999999999994</v>
      </c>
      <c r="I151" s="6">
        <v>10.4</v>
      </c>
      <c r="J151" s="6">
        <v>106.34399999999999</v>
      </c>
      <c r="K151" s="7" t="s">
        <v>5</v>
      </c>
      <c r="L151" s="106">
        <v>36502</v>
      </c>
      <c r="M151" s="106">
        <v>37117</v>
      </c>
      <c r="N151" s="106">
        <v>39355</v>
      </c>
      <c r="O151" s="106">
        <v>39355</v>
      </c>
      <c r="P151" s="106">
        <v>40093</v>
      </c>
      <c r="Q151" s="106">
        <v>39538</v>
      </c>
      <c r="R151" s="44">
        <v>2009</v>
      </c>
      <c r="S151" s="44" t="s">
        <v>28</v>
      </c>
      <c r="T151" s="44" t="s">
        <v>154</v>
      </c>
      <c r="U151" s="47">
        <v>5</v>
      </c>
      <c r="V151" s="44">
        <v>5</v>
      </c>
      <c r="W151" s="44">
        <v>5</v>
      </c>
      <c r="X151" s="44">
        <v>5</v>
      </c>
      <c r="Y151" s="44">
        <v>4</v>
      </c>
      <c r="Z151" s="78">
        <v>5</v>
      </c>
      <c r="AA151" s="44">
        <v>4</v>
      </c>
      <c r="AB151" s="44">
        <v>4</v>
      </c>
      <c r="AC151" s="44">
        <v>5</v>
      </c>
      <c r="AD151" s="44">
        <v>5</v>
      </c>
      <c r="AE151" s="44"/>
      <c r="AF151" s="79"/>
      <c r="AG151" s="44">
        <v>5</v>
      </c>
      <c r="AH151" s="44"/>
      <c r="AI151" s="44">
        <v>5</v>
      </c>
      <c r="AJ151" s="44">
        <v>5</v>
      </c>
      <c r="AK151" s="44"/>
      <c r="AL151" s="44">
        <v>5</v>
      </c>
      <c r="AM151" s="44">
        <v>4</v>
      </c>
      <c r="AN151" s="44">
        <v>5</v>
      </c>
      <c r="AO151" s="44"/>
      <c r="AP151" s="79">
        <v>5</v>
      </c>
      <c r="AQ151" s="44">
        <v>4</v>
      </c>
      <c r="AR151" s="44"/>
      <c r="AS151" s="44"/>
      <c r="AT151" s="44"/>
      <c r="AU151" s="44"/>
      <c r="AV151" s="44"/>
    </row>
    <row r="152" spans="1:50" ht="13.5" customHeight="1" x14ac:dyDescent="0.2">
      <c r="A152" s="3" t="s">
        <v>68</v>
      </c>
      <c r="B152" s="7" t="s">
        <v>115</v>
      </c>
      <c r="C152" s="3" t="s">
        <v>30</v>
      </c>
      <c r="D152" s="44" t="s">
        <v>237</v>
      </c>
      <c r="E152" s="5" t="s">
        <v>25</v>
      </c>
      <c r="F152" s="44">
        <v>1124</v>
      </c>
      <c r="G152" s="6">
        <v>11.595000000000001</v>
      </c>
      <c r="H152" s="6">
        <v>12.779</v>
      </c>
      <c r="I152" s="6">
        <v>0</v>
      </c>
      <c r="J152" s="6">
        <v>24.374000000000002</v>
      </c>
      <c r="K152" s="7" t="s">
        <v>26</v>
      </c>
      <c r="L152" s="106">
        <v>36279</v>
      </c>
      <c r="M152" s="106">
        <v>36539</v>
      </c>
      <c r="N152" s="106">
        <v>38898</v>
      </c>
      <c r="O152" s="106">
        <v>38898</v>
      </c>
      <c r="P152" s="106">
        <v>39477</v>
      </c>
      <c r="Q152" s="106">
        <v>39082</v>
      </c>
      <c r="R152" s="44">
        <v>2006</v>
      </c>
      <c r="S152" s="44" t="s">
        <v>28</v>
      </c>
      <c r="T152" s="44" t="s">
        <v>154</v>
      </c>
      <c r="U152" s="46">
        <v>4</v>
      </c>
      <c r="V152" s="8">
        <v>4</v>
      </c>
      <c r="W152" s="8">
        <v>4</v>
      </c>
      <c r="X152" s="8">
        <v>4</v>
      </c>
      <c r="Y152" s="8">
        <v>3</v>
      </c>
      <c r="Z152" s="78">
        <v>4</v>
      </c>
      <c r="AA152" s="8">
        <v>4</v>
      </c>
      <c r="AB152" s="8">
        <v>4</v>
      </c>
      <c r="AC152" s="8">
        <v>3</v>
      </c>
      <c r="AD152" s="8">
        <v>3</v>
      </c>
      <c r="AE152" s="8" t="s">
        <v>46</v>
      </c>
      <c r="AF152" s="79">
        <v>3</v>
      </c>
      <c r="AG152" s="8">
        <v>4</v>
      </c>
      <c r="AH152" s="8">
        <v>4</v>
      </c>
      <c r="AI152" s="8">
        <v>4</v>
      </c>
      <c r="AJ152" s="8">
        <v>5</v>
      </c>
      <c r="AK152" s="8">
        <v>4</v>
      </c>
      <c r="AL152" s="8">
        <v>6</v>
      </c>
      <c r="AM152" s="8">
        <v>2</v>
      </c>
      <c r="AN152" s="8">
        <v>5</v>
      </c>
      <c r="AO152" s="8">
        <v>4</v>
      </c>
      <c r="AP152" s="79">
        <v>5</v>
      </c>
      <c r="AQ152" s="19">
        <v>4</v>
      </c>
      <c r="AR152" s="19"/>
      <c r="AS152" s="8"/>
      <c r="AT152" s="8">
        <v>6</v>
      </c>
      <c r="AU152" s="8"/>
      <c r="AV152" s="8"/>
    </row>
    <row r="153" spans="1:50" ht="13.5" customHeight="1" x14ac:dyDescent="0.2">
      <c r="A153" s="3" t="s">
        <v>60</v>
      </c>
      <c r="B153" s="7" t="s">
        <v>196</v>
      </c>
      <c r="C153" s="3" t="s">
        <v>30</v>
      </c>
      <c r="D153" s="44" t="s">
        <v>237</v>
      </c>
      <c r="E153" s="5" t="s">
        <v>61</v>
      </c>
      <c r="F153" s="44">
        <v>1127</v>
      </c>
      <c r="G153" s="6">
        <v>13.113</v>
      </c>
      <c r="H153" s="6">
        <v>2.27</v>
      </c>
      <c r="I153" s="6">
        <v>0</v>
      </c>
      <c r="J153" s="6">
        <v>15.382999999999999</v>
      </c>
      <c r="K153" s="7" t="s">
        <v>87</v>
      </c>
      <c r="L153" s="106">
        <v>36649</v>
      </c>
      <c r="M153" s="106">
        <v>37095</v>
      </c>
      <c r="N153" s="106">
        <v>39721</v>
      </c>
      <c r="O153" s="106">
        <v>39721</v>
      </c>
      <c r="P153" s="106">
        <v>40596</v>
      </c>
      <c r="Q153" s="106">
        <v>39903</v>
      </c>
      <c r="R153" s="44">
        <v>2010</v>
      </c>
      <c r="S153" s="44" t="s">
        <v>28</v>
      </c>
      <c r="T153" s="44" t="s">
        <v>153</v>
      </c>
      <c r="U153" s="47">
        <v>4</v>
      </c>
      <c r="V153" s="44">
        <v>4</v>
      </c>
      <c r="W153" s="44">
        <v>3</v>
      </c>
      <c r="X153" s="44">
        <v>4</v>
      </c>
      <c r="Y153" s="44">
        <v>3</v>
      </c>
      <c r="Z153" s="78">
        <v>3.7</v>
      </c>
      <c r="AA153" s="44">
        <v>4</v>
      </c>
      <c r="AB153" s="44">
        <v>3</v>
      </c>
      <c r="AC153" s="44">
        <v>3</v>
      </c>
      <c r="AD153" s="44"/>
      <c r="AE153" s="44"/>
      <c r="AF153" s="79"/>
      <c r="AG153" s="44">
        <v>3</v>
      </c>
      <c r="AH153" s="37"/>
      <c r="AI153" s="44">
        <v>3</v>
      </c>
      <c r="AJ153" s="37"/>
      <c r="AK153" s="44">
        <v>3</v>
      </c>
      <c r="AL153" s="37"/>
      <c r="AM153" s="44">
        <v>4</v>
      </c>
      <c r="AN153" s="44">
        <v>3</v>
      </c>
      <c r="AO153" s="44"/>
      <c r="AP153" s="79">
        <v>3</v>
      </c>
      <c r="AQ153" s="44">
        <v>4</v>
      </c>
      <c r="AR153" s="44"/>
      <c r="AS153" s="44"/>
      <c r="AT153" s="44"/>
      <c r="AU153" s="44"/>
      <c r="AV153" s="44"/>
    </row>
    <row r="154" spans="1:50" ht="13.5" customHeight="1" x14ac:dyDescent="0.2">
      <c r="A154" s="3" t="s">
        <v>282</v>
      </c>
      <c r="B154" s="7" t="s">
        <v>284</v>
      </c>
      <c r="C154" s="3" t="s">
        <v>34</v>
      </c>
      <c r="D154" s="44" t="s">
        <v>238</v>
      </c>
      <c r="E154" s="44" t="s">
        <v>61</v>
      </c>
      <c r="F154" s="44">
        <v>1128</v>
      </c>
      <c r="G154" s="6">
        <v>16.5</v>
      </c>
      <c r="H154" s="6">
        <v>3.9039999999999999</v>
      </c>
      <c r="I154" s="6">
        <v>0</v>
      </c>
      <c r="J154" s="6">
        <v>20.404</v>
      </c>
      <c r="K154" s="7" t="s">
        <v>285</v>
      </c>
      <c r="L154" s="106">
        <v>36502</v>
      </c>
      <c r="M154" s="106">
        <v>36710</v>
      </c>
      <c r="N154" s="106">
        <v>40147</v>
      </c>
      <c r="O154" s="106">
        <v>40147</v>
      </c>
      <c r="P154" s="106">
        <v>40436</v>
      </c>
      <c r="Q154" s="106">
        <v>40178</v>
      </c>
      <c r="R154" s="44">
        <v>2012</v>
      </c>
      <c r="S154" s="44" t="s">
        <v>224</v>
      </c>
      <c r="T154" s="44"/>
      <c r="U154" s="48">
        <v>4</v>
      </c>
      <c r="V154" s="44">
        <v>4</v>
      </c>
      <c r="W154" s="44">
        <v>4</v>
      </c>
      <c r="X154" s="44">
        <v>3</v>
      </c>
      <c r="Y154" s="44">
        <v>3</v>
      </c>
      <c r="Z154" s="78">
        <v>4</v>
      </c>
      <c r="AA154" s="44">
        <v>4</v>
      </c>
      <c r="AB154" s="44"/>
      <c r="AC154" s="44">
        <v>4</v>
      </c>
      <c r="AD154" s="44"/>
      <c r="AE154" s="44"/>
      <c r="AF154" s="79"/>
      <c r="AG154" s="44">
        <v>4</v>
      </c>
      <c r="AH154" s="37"/>
      <c r="AI154" s="44">
        <v>4</v>
      </c>
      <c r="AJ154" s="37"/>
      <c r="AK154" s="44">
        <v>5</v>
      </c>
      <c r="AL154" s="37"/>
      <c r="AM154" s="44">
        <v>4</v>
      </c>
      <c r="AN154" s="44">
        <v>4</v>
      </c>
      <c r="AO154" s="44"/>
      <c r="AP154" s="79">
        <v>4</v>
      </c>
      <c r="AQ154" s="44">
        <v>4</v>
      </c>
      <c r="AR154" s="44"/>
      <c r="AS154" s="44"/>
      <c r="AT154" s="44">
        <v>4</v>
      </c>
      <c r="AU154" s="44"/>
      <c r="AV154" s="44"/>
    </row>
    <row r="155" spans="1:50" ht="13.5" customHeight="1" x14ac:dyDescent="0.2">
      <c r="A155" s="3" t="s">
        <v>160</v>
      </c>
      <c r="B155" s="7" t="s">
        <v>161</v>
      </c>
      <c r="C155" s="3" t="s">
        <v>41</v>
      </c>
      <c r="D155" s="44" t="s">
        <v>239</v>
      </c>
      <c r="E155" s="5" t="s">
        <v>25</v>
      </c>
      <c r="F155" s="44">
        <v>1129</v>
      </c>
      <c r="G155" s="6">
        <v>13.667</v>
      </c>
      <c r="H155" s="6">
        <v>4.8689999999999998</v>
      </c>
      <c r="I155" s="6">
        <v>4.3040000000000003</v>
      </c>
      <c r="J155" s="6">
        <v>22.840000000000003</v>
      </c>
      <c r="K155" s="7" t="s">
        <v>26</v>
      </c>
      <c r="L155" s="106">
        <v>36503</v>
      </c>
      <c r="M155" s="106">
        <v>37092</v>
      </c>
      <c r="N155" s="106">
        <v>39355</v>
      </c>
      <c r="O155" s="106">
        <v>39355</v>
      </c>
      <c r="P155" s="106">
        <v>39825</v>
      </c>
      <c r="Q155" s="106">
        <v>39538</v>
      </c>
      <c r="R155" s="44">
        <v>2008</v>
      </c>
      <c r="S155" s="44" t="s">
        <v>28</v>
      </c>
      <c r="T155" s="44" t="s">
        <v>153</v>
      </c>
      <c r="U155" s="47">
        <v>4</v>
      </c>
      <c r="V155" s="44">
        <v>5</v>
      </c>
      <c r="W155" s="44">
        <v>3</v>
      </c>
      <c r="X155" s="44">
        <v>3</v>
      </c>
      <c r="Y155" s="44">
        <v>3</v>
      </c>
      <c r="Z155" s="78">
        <v>4</v>
      </c>
      <c r="AA155" s="44">
        <v>4</v>
      </c>
      <c r="AB155" s="44">
        <v>5</v>
      </c>
      <c r="AC155" s="44">
        <v>3</v>
      </c>
      <c r="AD155" s="44" t="s">
        <v>29</v>
      </c>
      <c r="AE155" s="44" t="s">
        <v>29</v>
      </c>
      <c r="AF155" s="79" t="s">
        <v>29</v>
      </c>
      <c r="AG155" s="44">
        <v>4</v>
      </c>
      <c r="AH155" s="44">
        <v>5</v>
      </c>
      <c r="AI155" s="44" t="s">
        <v>29</v>
      </c>
      <c r="AJ155" s="44">
        <v>4</v>
      </c>
      <c r="AK155" s="44">
        <v>3</v>
      </c>
      <c r="AL155" s="44">
        <v>2</v>
      </c>
      <c r="AM155" s="44">
        <v>3</v>
      </c>
      <c r="AN155" s="44">
        <v>4</v>
      </c>
      <c r="AO155" s="44">
        <v>5</v>
      </c>
      <c r="AP155" s="79">
        <v>4</v>
      </c>
      <c r="AQ155" s="44">
        <v>4</v>
      </c>
      <c r="AR155" s="44"/>
      <c r="AS155" s="44"/>
      <c r="AT155" s="44" t="s">
        <v>29</v>
      </c>
      <c r="AU155" s="44"/>
      <c r="AV155" s="44"/>
    </row>
    <row r="156" spans="1:50" ht="13.5" customHeight="1" x14ac:dyDescent="0.2">
      <c r="A156" s="10" t="s">
        <v>137</v>
      </c>
      <c r="B156" s="12" t="s">
        <v>301</v>
      </c>
      <c r="C156" s="10" t="s">
        <v>30</v>
      </c>
      <c r="D156" s="36" t="s">
        <v>237</v>
      </c>
      <c r="E156" s="36" t="s">
        <v>61</v>
      </c>
      <c r="F156" s="36">
        <v>1131</v>
      </c>
      <c r="G156" s="11">
        <v>15.423999999999999</v>
      </c>
      <c r="H156" s="11">
        <v>7.0380000000000003</v>
      </c>
      <c r="I156" s="11">
        <v>14.978999999999999</v>
      </c>
      <c r="J156" s="11">
        <v>37.441000000000003</v>
      </c>
      <c r="K156" s="12" t="s">
        <v>5</v>
      </c>
      <c r="L156" s="107">
        <v>38461</v>
      </c>
      <c r="M156" s="107">
        <v>38817</v>
      </c>
      <c r="N156" s="107">
        <v>41820</v>
      </c>
      <c r="O156" s="107">
        <v>41820</v>
      </c>
      <c r="P156" s="107">
        <v>42004</v>
      </c>
      <c r="Q156" s="107">
        <v>42185</v>
      </c>
      <c r="R156" s="36">
        <v>2013</v>
      </c>
      <c r="S156" s="36" t="s">
        <v>96</v>
      </c>
      <c r="T156" s="36"/>
      <c r="U156" s="48">
        <v>4</v>
      </c>
      <c r="V156" s="36">
        <v>5</v>
      </c>
      <c r="W156" s="36">
        <v>4</v>
      </c>
      <c r="X156" s="36">
        <v>3</v>
      </c>
      <c r="Y156" s="36">
        <v>3</v>
      </c>
      <c r="Z156" s="78">
        <v>4</v>
      </c>
      <c r="AA156" s="36">
        <v>4</v>
      </c>
      <c r="AB156" s="36"/>
      <c r="AC156" s="36">
        <v>4</v>
      </c>
      <c r="AD156" s="36"/>
      <c r="AE156" s="36"/>
      <c r="AF156" s="79"/>
      <c r="AG156" s="36">
        <v>4</v>
      </c>
      <c r="AH156" s="36"/>
      <c r="AI156" s="36">
        <v>5</v>
      </c>
      <c r="AJ156" s="36"/>
      <c r="AK156" s="36">
        <v>4</v>
      </c>
      <c r="AL156" s="36"/>
      <c r="AM156" s="36">
        <v>5</v>
      </c>
      <c r="AN156" s="36">
        <v>4</v>
      </c>
      <c r="AO156" s="36"/>
      <c r="AP156" s="79">
        <v>4</v>
      </c>
      <c r="AQ156" s="36">
        <v>4</v>
      </c>
      <c r="AR156" s="36"/>
      <c r="AS156" s="36"/>
      <c r="AT156" s="36">
        <v>4</v>
      </c>
      <c r="AU156" s="36"/>
      <c r="AV156" s="36"/>
    </row>
    <row r="157" spans="1:50" ht="13.5" customHeight="1" x14ac:dyDescent="0.2">
      <c r="A157" s="3" t="s">
        <v>137</v>
      </c>
      <c r="B157" s="7" t="s">
        <v>301</v>
      </c>
      <c r="C157" s="3" t="s">
        <v>30</v>
      </c>
      <c r="D157" s="44" t="s">
        <v>237</v>
      </c>
      <c r="E157" s="5" t="s">
        <v>61</v>
      </c>
      <c r="F157" s="44">
        <v>1131</v>
      </c>
      <c r="G157" s="6">
        <v>15.423999999999999</v>
      </c>
      <c r="H157" s="6">
        <v>7.0380000000000003</v>
      </c>
      <c r="I157" s="6">
        <v>14.978999999999999</v>
      </c>
      <c r="J157" s="6">
        <v>37.441000000000003</v>
      </c>
      <c r="K157" s="7" t="s">
        <v>5</v>
      </c>
      <c r="L157" s="106">
        <v>38461</v>
      </c>
      <c r="M157" s="106">
        <v>38817</v>
      </c>
      <c r="N157" s="106">
        <v>41820</v>
      </c>
      <c r="O157" s="106">
        <v>41820</v>
      </c>
      <c r="P157" s="106">
        <v>41639</v>
      </c>
      <c r="Q157" s="106">
        <v>42185</v>
      </c>
      <c r="R157" s="44">
        <v>2017</v>
      </c>
      <c r="S157" s="44" t="s">
        <v>224</v>
      </c>
      <c r="T157" s="44"/>
      <c r="U157" s="47">
        <v>4</v>
      </c>
      <c r="V157" s="44">
        <v>5</v>
      </c>
      <c r="W157" s="44">
        <v>5</v>
      </c>
      <c r="X157" s="44">
        <v>4</v>
      </c>
      <c r="Y157" s="44">
        <v>3</v>
      </c>
      <c r="Z157" s="78">
        <v>4.25</v>
      </c>
      <c r="AA157" s="44">
        <v>5</v>
      </c>
      <c r="AB157" s="44"/>
      <c r="AC157" s="44">
        <v>5</v>
      </c>
      <c r="AD157" s="44"/>
      <c r="AE157" s="44"/>
      <c r="AF157" s="79"/>
      <c r="AG157" s="44" t="s">
        <v>29</v>
      </c>
      <c r="AH157" s="86"/>
      <c r="AI157" s="44" t="s">
        <v>29</v>
      </c>
      <c r="AJ157" s="86"/>
      <c r="AK157" s="44" t="s">
        <v>29</v>
      </c>
      <c r="AL157" s="86"/>
      <c r="AM157" s="44" t="s">
        <v>29</v>
      </c>
      <c r="AN157" s="44"/>
      <c r="AO157" s="44"/>
      <c r="AP157" s="79">
        <v>5</v>
      </c>
      <c r="AQ157" s="44">
        <v>4</v>
      </c>
      <c r="AR157" s="44"/>
      <c r="AS157" s="44"/>
      <c r="AT157" s="44">
        <v>4</v>
      </c>
      <c r="AU157" s="44">
        <v>5</v>
      </c>
      <c r="AV157" s="44">
        <v>5</v>
      </c>
    </row>
    <row r="158" spans="1:50" ht="13.5" customHeight="1" x14ac:dyDescent="0.2">
      <c r="A158" s="3" t="s">
        <v>63</v>
      </c>
      <c r="B158" s="7" t="s">
        <v>176</v>
      </c>
      <c r="C158" s="3" t="s">
        <v>30</v>
      </c>
      <c r="D158" s="44" t="s">
        <v>237</v>
      </c>
      <c r="E158" s="5" t="s">
        <v>61</v>
      </c>
      <c r="F158" s="44">
        <v>1132</v>
      </c>
      <c r="G158" s="6">
        <v>11.44</v>
      </c>
      <c r="H158" s="6">
        <v>19.75</v>
      </c>
      <c r="I158" s="6">
        <v>79.8</v>
      </c>
      <c r="J158" s="6">
        <v>110.99</v>
      </c>
      <c r="K158" s="7" t="s">
        <v>165</v>
      </c>
      <c r="L158" s="106">
        <v>36650</v>
      </c>
      <c r="M158" s="106">
        <v>37393</v>
      </c>
      <c r="N158" s="106">
        <v>39263</v>
      </c>
      <c r="O158" s="106">
        <v>39263</v>
      </c>
      <c r="P158" s="106">
        <v>39785</v>
      </c>
      <c r="Q158" s="106">
        <v>39447</v>
      </c>
      <c r="R158" s="44">
        <v>2008</v>
      </c>
      <c r="S158" s="44" t="s">
        <v>28</v>
      </c>
      <c r="T158" s="44" t="s">
        <v>154</v>
      </c>
      <c r="U158" s="47">
        <v>4</v>
      </c>
      <c r="V158" s="44">
        <v>5</v>
      </c>
      <c r="W158" s="44">
        <v>5</v>
      </c>
      <c r="X158" s="44">
        <v>4</v>
      </c>
      <c r="Y158" s="44">
        <v>4</v>
      </c>
      <c r="Z158" s="78">
        <v>5</v>
      </c>
      <c r="AA158" s="44">
        <v>3</v>
      </c>
      <c r="AB158" s="44">
        <v>3</v>
      </c>
      <c r="AC158" s="44">
        <v>5</v>
      </c>
      <c r="AD158" s="44" t="s">
        <v>29</v>
      </c>
      <c r="AE158" s="44" t="s">
        <v>29</v>
      </c>
      <c r="AF158" s="79" t="s">
        <v>29</v>
      </c>
      <c r="AG158" s="44">
        <v>5</v>
      </c>
      <c r="AH158" s="44" t="s">
        <v>29</v>
      </c>
      <c r="AI158" s="44" t="s">
        <v>29</v>
      </c>
      <c r="AJ158" s="44">
        <v>4</v>
      </c>
      <c r="AK158" s="44">
        <v>5</v>
      </c>
      <c r="AL158" s="44">
        <v>4</v>
      </c>
      <c r="AM158" s="44">
        <v>5</v>
      </c>
      <c r="AN158" s="44">
        <v>2</v>
      </c>
      <c r="AO158" s="44" t="s">
        <v>29</v>
      </c>
      <c r="AP158" s="79">
        <v>4</v>
      </c>
      <c r="AQ158" s="44">
        <v>5</v>
      </c>
      <c r="AR158" s="44"/>
      <c r="AS158" s="44"/>
      <c r="AT158" s="44" t="s">
        <v>29</v>
      </c>
      <c r="AU158" s="44"/>
      <c r="AV158" s="44"/>
    </row>
    <row r="159" spans="1:50" ht="13.5" customHeight="1" x14ac:dyDescent="0.2">
      <c r="A159" s="3" t="s">
        <v>315</v>
      </c>
      <c r="B159" s="7" t="s">
        <v>316</v>
      </c>
      <c r="C159" s="3" t="s">
        <v>30</v>
      </c>
      <c r="D159" s="44" t="s">
        <v>237</v>
      </c>
      <c r="E159" s="44" t="s">
        <v>61</v>
      </c>
      <c r="F159" s="44">
        <v>1133</v>
      </c>
      <c r="G159" s="6">
        <v>11.173999999999999</v>
      </c>
      <c r="H159" s="6">
        <v>2.8519999999999999</v>
      </c>
      <c r="I159" s="6">
        <v>0</v>
      </c>
      <c r="J159" s="6">
        <v>14.026</v>
      </c>
      <c r="K159" s="7" t="s">
        <v>5</v>
      </c>
      <c r="L159" s="106">
        <v>36650</v>
      </c>
      <c r="M159" s="106">
        <v>37145</v>
      </c>
      <c r="N159" s="106">
        <v>40908</v>
      </c>
      <c r="O159" s="106">
        <v>40908</v>
      </c>
      <c r="P159" s="106">
        <v>41284</v>
      </c>
      <c r="Q159" s="106">
        <v>41090</v>
      </c>
      <c r="R159" s="44">
        <v>2013</v>
      </c>
      <c r="S159" s="44" t="s">
        <v>224</v>
      </c>
      <c r="T159" s="44"/>
      <c r="U159" s="48">
        <v>4</v>
      </c>
      <c r="V159" s="44">
        <v>4</v>
      </c>
      <c r="W159" s="44">
        <v>4</v>
      </c>
      <c r="X159" s="44">
        <v>4</v>
      </c>
      <c r="Y159" s="44">
        <v>3</v>
      </c>
      <c r="Z159" s="78">
        <v>4</v>
      </c>
      <c r="AA159" s="44">
        <v>4</v>
      </c>
      <c r="AB159" s="44"/>
      <c r="AC159" s="44">
        <v>4</v>
      </c>
      <c r="AD159" s="44"/>
      <c r="AE159" s="44"/>
      <c r="AF159" s="79"/>
      <c r="AG159" s="44">
        <v>3</v>
      </c>
      <c r="AH159" s="37"/>
      <c r="AI159" s="44">
        <v>5</v>
      </c>
      <c r="AJ159" s="37"/>
      <c r="AK159" s="44">
        <v>3</v>
      </c>
      <c r="AL159" s="37"/>
      <c r="AM159" s="44">
        <v>4</v>
      </c>
      <c r="AN159" s="44">
        <v>4</v>
      </c>
      <c r="AO159" s="44"/>
      <c r="AP159" s="79">
        <v>4</v>
      </c>
      <c r="AQ159" s="44">
        <v>4</v>
      </c>
      <c r="AR159" s="44"/>
      <c r="AS159" s="44"/>
      <c r="AT159" s="44">
        <v>4</v>
      </c>
      <c r="AU159" s="44"/>
      <c r="AV159" s="44"/>
    </row>
    <row r="160" spans="1:50" ht="13.5" customHeight="1" x14ac:dyDescent="0.2">
      <c r="A160" s="3" t="s">
        <v>68</v>
      </c>
      <c r="B160" s="7" t="s">
        <v>241</v>
      </c>
      <c r="C160" s="3" t="s">
        <v>30</v>
      </c>
      <c r="D160" s="44" t="s">
        <v>237</v>
      </c>
      <c r="E160" s="5" t="s">
        <v>54</v>
      </c>
      <c r="F160" s="44">
        <v>1134</v>
      </c>
      <c r="G160" s="6">
        <v>11.002000000000001</v>
      </c>
      <c r="H160" s="6">
        <v>1.8149999999999999</v>
      </c>
      <c r="I160" s="6">
        <v>10.144</v>
      </c>
      <c r="J160" s="6">
        <v>22.960999999999999</v>
      </c>
      <c r="K160" s="7" t="s">
        <v>165</v>
      </c>
      <c r="L160" s="106">
        <v>36649</v>
      </c>
      <c r="M160" s="106">
        <v>37285</v>
      </c>
      <c r="N160" s="106">
        <v>39629</v>
      </c>
      <c r="O160" s="106">
        <v>39629</v>
      </c>
      <c r="P160" s="106">
        <v>40217</v>
      </c>
      <c r="Q160" s="106">
        <v>39813</v>
      </c>
      <c r="R160" s="44">
        <v>2011</v>
      </c>
      <c r="S160" s="44" t="s">
        <v>258</v>
      </c>
      <c r="T160" s="44"/>
      <c r="U160" s="47">
        <v>4</v>
      </c>
      <c r="V160" s="44">
        <v>4</v>
      </c>
      <c r="W160" s="44">
        <v>5</v>
      </c>
      <c r="X160" s="44">
        <v>4</v>
      </c>
      <c r="Y160" s="44">
        <v>5</v>
      </c>
      <c r="Z160" s="78">
        <v>4</v>
      </c>
      <c r="AA160" s="44">
        <v>4</v>
      </c>
      <c r="AB160" s="44">
        <v>4</v>
      </c>
      <c r="AC160" s="44">
        <v>4</v>
      </c>
      <c r="AD160" s="44"/>
      <c r="AE160" s="44"/>
      <c r="AF160" s="79"/>
      <c r="AG160" s="44">
        <v>4</v>
      </c>
      <c r="AH160" s="37"/>
      <c r="AI160" s="44" t="s">
        <v>46</v>
      </c>
      <c r="AJ160" s="37"/>
      <c r="AK160" s="44">
        <v>4</v>
      </c>
      <c r="AL160" s="37"/>
      <c r="AM160" s="44">
        <v>5</v>
      </c>
      <c r="AN160" s="44" t="s">
        <v>46</v>
      </c>
      <c r="AO160" s="44"/>
      <c r="AP160" s="79">
        <v>4</v>
      </c>
      <c r="AQ160" s="44">
        <v>4</v>
      </c>
      <c r="AR160" s="44"/>
      <c r="AS160" s="44"/>
      <c r="AT160" s="44">
        <v>4</v>
      </c>
      <c r="AU160" s="44"/>
      <c r="AV160" s="44"/>
    </row>
    <row r="161" spans="1:90" ht="13.5" customHeight="1" x14ac:dyDescent="0.2">
      <c r="A161" s="3" t="s">
        <v>70</v>
      </c>
      <c r="B161" s="7" t="s">
        <v>278</v>
      </c>
      <c r="C161" s="3" t="s">
        <v>30</v>
      </c>
      <c r="D161" s="44" t="s">
        <v>237</v>
      </c>
      <c r="E161" s="44" t="s">
        <v>61</v>
      </c>
      <c r="F161" s="44">
        <v>1135</v>
      </c>
      <c r="G161" s="6">
        <v>14.015000000000001</v>
      </c>
      <c r="H161" s="6">
        <v>5.7910000000000004</v>
      </c>
      <c r="I161" s="6">
        <v>0</v>
      </c>
      <c r="J161" s="6">
        <v>19.806000000000001</v>
      </c>
      <c r="K161" s="7" t="s">
        <v>5</v>
      </c>
      <c r="L161" s="106">
        <v>36503</v>
      </c>
      <c r="M161" s="106">
        <v>36909</v>
      </c>
      <c r="N161" s="106">
        <v>40238</v>
      </c>
      <c r="O161" s="106">
        <v>40238</v>
      </c>
      <c r="P161" s="106">
        <v>41061</v>
      </c>
      <c r="Q161" s="106">
        <v>40451</v>
      </c>
      <c r="R161" s="44">
        <v>2012</v>
      </c>
      <c r="S161" s="44" t="s">
        <v>224</v>
      </c>
      <c r="T161" s="44"/>
      <c r="U161" s="48">
        <v>3</v>
      </c>
      <c r="V161" s="44">
        <v>4</v>
      </c>
      <c r="W161" s="44">
        <v>3</v>
      </c>
      <c r="X161" s="44">
        <v>2</v>
      </c>
      <c r="Y161" s="44">
        <v>3</v>
      </c>
      <c r="Z161" s="78">
        <v>3</v>
      </c>
      <c r="AA161" s="44">
        <v>3</v>
      </c>
      <c r="AB161" s="44"/>
      <c r="AC161" s="44">
        <v>3</v>
      </c>
      <c r="AD161" s="44"/>
      <c r="AE161" s="44"/>
      <c r="AF161" s="79"/>
      <c r="AG161" s="44">
        <v>3</v>
      </c>
      <c r="AH161" s="37"/>
      <c r="AI161" s="44" t="s">
        <v>46</v>
      </c>
      <c r="AJ161" s="37"/>
      <c r="AK161" s="44">
        <v>4</v>
      </c>
      <c r="AL161" s="37"/>
      <c r="AM161" s="44">
        <v>2</v>
      </c>
      <c r="AN161" s="44">
        <v>3</v>
      </c>
      <c r="AO161" s="44"/>
      <c r="AP161" s="79">
        <v>3</v>
      </c>
      <c r="AQ161" s="44">
        <v>3</v>
      </c>
      <c r="AR161" s="44"/>
      <c r="AS161" s="44"/>
      <c r="AT161" s="44">
        <v>4</v>
      </c>
      <c r="AU161" s="44"/>
      <c r="AV161" s="44"/>
    </row>
    <row r="162" spans="1:90" ht="13.5" customHeight="1" x14ac:dyDescent="0.2">
      <c r="A162" s="10" t="s">
        <v>233</v>
      </c>
      <c r="B162" s="12" t="s">
        <v>234</v>
      </c>
      <c r="C162" s="10" t="s">
        <v>30</v>
      </c>
      <c r="D162" s="36" t="s">
        <v>237</v>
      </c>
      <c r="E162" s="36" t="s">
        <v>61</v>
      </c>
      <c r="F162" s="36">
        <v>1136</v>
      </c>
      <c r="G162" s="11">
        <v>11.757</v>
      </c>
      <c r="H162" s="11">
        <v>6.5339999999999998</v>
      </c>
      <c r="I162" s="11">
        <v>0</v>
      </c>
      <c r="J162" s="11">
        <v>18.291</v>
      </c>
      <c r="K162" s="12" t="s">
        <v>5</v>
      </c>
      <c r="L162" s="107">
        <v>37369</v>
      </c>
      <c r="M162" s="107">
        <v>37766</v>
      </c>
      <c r="N162" s="107">
        <v>39994</v>
      </c>
      <c r="O162" s="107">
        <v>39994</v>
      </c>
      <c r="P162" s="107">
        <v>41387</v>
      </c>
      <c r="Q162" s="107">
        <v>40178</v>
      </c>
      <c r="R162" s="36">
        <v>2011</v>
      </c>
      <c r="S162" s="36" t="s">
        <v>224</v>
      </c>
      <c r="T162" s="36"/>
      <c r="U162" s="48">
        <v>3</v>
      </c>
      <c r="V162" s="36">
        <v>4</v>
      </c>
      <c r="W162" s="36">
        <v>3</v>
      </c>
      <c r="X162" s="36">
        <v>3</v>
      </c>
      <c r="Y162" s="36">
        <v>3</v>
      </c>
      <c r="Z162" s="78">
        <v>3</v>
      </c>
      <c r="AA162" s="36">
        <v>4</v>
      </c>
      <c r="AB162" s="36">
        <v>4</v>
      </c>
      <c r="AC162" s="36">
        <v>2</v>
      </c>
      <c r="AD162" s="36"/>
      <c r="AE162" s="36"/>
      <c r="AF162" s="79"/>
      <c r="AG162" s="36" t="s">
        <v>46</v>
      </c>
      <c r="AH162" s="36"/>
      <c r="AI162" s="36" t="s">
        <v>46</v>
      </c>
      <c r="AJ162" s="36"/>
      <c r="AK162" s="36">
        <v>4</v>
      </c>
      <c r="AL162" s="36"/>
      <c r="AM162" s="36">
        <v>3</v>
      </c>
      <c r="AN162" s="36" t="s">
        <v>46</v>
      </c>
      <c r="AO162" s="36"/>
      <c r="AP162" s="79">
        <v>3</v>
      </c>
      <c r="AQ162" s="36">
        <v>3</v>
      </c>
      <c r="AR162" s="36"/>
      <c r="AS162" s="36"/>
      <c r="AT162" s="36">
        <v>4</v>
      </c>
      <c r="AU162" s="36"/>
      <c r="AV162" s="36"/>
    </row>
    <row r="163" spans="1:90" ht="13.5" customHeight="1" x14ac:dyDescent="0.2">
      <c r="A163" s="3" t="s">
        <v>233</v>
      </c>
      <c r="B163" s="7" t="s">
        <v>234</v>
      </c>
      <c r="C163" s="3" t="s">
        <v>30</v>
      </c>
      <c r="D163" s="44" t="s">
        <v>237</v>
      </c>
      <c r="E163" s="5" t="s">
        <v>61</v>
      </c>
      <c r="F163" s="44">
        <v>1136</v>
      </c>
      <c r="G163" s="6">
        <v>11.757</v>
      </c>
      <c r="H163" s="6">
        <v>6.5339999999999998</v>
      </c>
      <c r="I163" s="6">
        <v>0</v>
      </c>
      <c r="J163" s="6">
        <v>18.291</v>
      </c>
      <c r="K163" s="7" t="s">
        <v>5</v>
      </c>
      <c r="L163" s="106">
        <v>37369</v>
      </c>
      <c r="M163" s="106">
        <v>37766</v>
      </c>
      <c r="N163" s="106">
        <v>40178</v>
      </c>
      <c r="O163" s="106">
        <v>40178</v>
      </c>
      <c r="P163" s="106">
        <v>40178</v>
      </c>
      <c r="Q163" s="106">
        <v>40178</v>
      </c>
      <c r="R163" s="44">
        <v>2018</v>
      </c>
      <c r="S163" s="44" t="s">
        <v>504</v>
      </c>
      <c r="T163" s="44"/>
      <c r="U163" s="47" t="s">
        <v>29</v>
      </c>
      <c r="V163" s="44">
        <v>4</v>
      </c>
      <c r="W163" s="44">
        <v>3</v>
      </c>
      <c r="X163" s="44">
        <v>3</v>
      </c>
      <c r="Y163" s="44">
        <v>3</v>
      </c>
      <c r="Z163" s="78">
        <v>3.25</v>
      </c>
      <c r="AA163" s="44"/>
      <c r="AB163" s="44"/>
      <c r="AC163" s="44"/>
      <c r="AD163" s="44"/>
      <c r="AE163" s="44"/>
      <c r="AF163" s="79"/>
      <c r="AG163" s="44"/>
      <c r="AH163" s="86"/>
      <c r="AI163" s="44"/>
      <c r="AJ163" s="86"/>
      <c r="AK163" s="44"/>
      <c r="AL163" s="86"/>
      <c r="AM163" s="44"/>
      <c r="AN163" s="44"/>
      <c r="AO163" s="44"/>
      <c r="AP163" s="79">
        <v>3</v>
      </c>
      <c r="AQ163" s="44"/>
      <c r="AR163" s="44">
        <v>3</v>
      </c>
      <c r="AS163" s="44">
        <v>3</v>
      </c>
      <c r="AT163" s="44">
        <v>4</v>
      </c>
      <c r="AU163" s="44">
        <v>4</v>
      </c>
      <c r="AV163" s="44" t="s">
        <v>46</v>
      </c>
    </row>
    <row r="164" spans="1:90" ht="13.5" customHeight="1" x14ac:dyDescent="0.2">
      <c r="A164" s="10" t="s">
        <v>53</v>
      </c>
      <c r="B164" s="12" t="s">
        <v>269</v>
      </c>
      <c r="C164" s="10" t="s">
        <v>23</v>
      </c>
      <c r="D164" s="36" t="s">
        <v>236</v>
      </c>
      <c r="E164" s="129" t="s">
        <v>61</v>
      </c>
      <c r="F164" s="36">
        <v>1137</v>
      </c>
      <c r="G164" s="11">
        <v>14.805</v>
      </c>
      <c r="H164" s="11">
        <v>6.766</v>
      </c>
      <c r="I164" s="11">
        <v>0</v>
      </c>
      <c r="J164" s="11">
        <v>21.570999999999998</v>
      </c>
      <c r="K164" s="12" t="s">
        <v>5</v>
      </c>
      <c r="L164" s="107">
        <v>37231</v>
      </c>
      <c r="M164" s="107">
        <v>37712</v>
      </c>
      <c r="N164" s="107">
        <v>39994</v>
      </c>
      <c r="O164" s="107">
        <v>39994</v>
      </c>
      <c r="P164" s="107">
        <v>40939</v>
      </c>
      <c r="Q164" s="107">
        <v>40178</v>
      </c>
      <c r="R164" s="36">
        <v>2012</v>
      </c>
      <c r="S164" s="36" t="s">
        <v>222</v>
      </c>
      <c r="T164" s="36"/>
      <c r="U164" s="47">
        <v>5</v>
      </c>
      <c r="V164" s="36">
        <v>5</v>
      </c>
      <c r="W164" s="36">
        <v>5</v>
      </c>
      <c r="X164" s="36">
        <v>4</v>
      </c>
      <c r="Y164" s="36">
        <v>5</v>
      </c>
      <c r="Z164" s="78">
        <v>5</v>
      </c>
      <c r="AA164" s="36">
        <v>5</v>
      </c>
      <c r="AB164" s="36"/>
      <c r="AC164" s="36">
        <v>6</v>
      </c>
      <c r="AD164" s="36"/>
      <c r="AE164" s="36"/>
      <c r="AF164" s="79"/>
      <c r="AG164" s="36">
        <v>5</v>
      </c>
      <c r="AH164" s="36"/>
      <c r="AI164" s="36">
        <v>4</v>
      </c>
      <c r="AJ164" s="36"/>
      <c r="AK164" s="36">
        <v>5</v>
      </c>
      <c r="AL164" s="36"/>
      <c r="AM164" s="36">
        <v>5</v>
      </c>
      <c r="AN164" s="36">
        <v>4</v>
      </c>
      <c r="AO164" s="36"/>
      <c r="AP164" s="79">
        <v>5</v>
      </c>
      <c r="AQ164" s="36">
        <v>4</v>
      </c>
      <c r="AR164" s="36"/>
      <c r="AS164" s="36"/>
      <c r="AT164" s="36">
        <v>6</v>
      </c>
      <c r="AU164" s="36"/>
      <c r="AV164" s="36"/>
    </row>
    <row r="165" spans="1:90" ht="13.5" customHeight="1" x14ac:dyDescent="0.2">
      <c r="A165" s="3" t="s">
        <v>53</v>
      </c>
      <c r="B165" s="7" t="s">
        <v>269</v>
      </c>
      <c r="C165" s="3" t="s">
        <v>23</v>
      </c>
      <c r="D165" s="44" t="s">
        <v>236</v>
      </c>
      <c r="E165" s="44" t="s">
        <v>61</v>
      </c>
      <c r="F165" s="44">
        <v>1137</v>
      </c>
      <c r="G165" s="6">
        <v>14.805</v>
      </c>
      <c r="H165" s="6">
        <v>6.766</v>
      </c>
      <c r="I165" s="6">
        <v>0</v>
      </c>
      <c r="J165" s="6">
        <v>21.570999999999998</v>
      </c>
      <c r="K165" s="7" t="s">
        <v>5</v>
      </c>
      <c r="L165" s="106">
        <v>37231</v>
      </c>
      <c r="M165" s="106">
        <v>37712</v>
      </c>
      <c r="N165" s="106">
        <v>39994</v>
      </c>
      <c r="O165" s="106">
        <v>39994</v>
      </c>
      <c r="P165" s="106">
        <v>40939</v>
      </c>
      <c r="Q165" s="106">
        <v>40178</v>
      </c>
      <c r="R165" s="44">
        <v>2017</v>
      </c>
      <c r="S165" s="44" t="s">
        <v>504</v>
      </c>
      <c r="T165" s="44"/>
      <c r="U165" s="48">
        <v>5</v>
      </c>
      <c r="V165" s="44">
        <v>5</v>
      </c>
      <c r="W165" s="44">
        <v>5</v>
      </c>
      <c r="X165" s="44">
        <v>4</v>
      </c>
      <c r="Y165" s="44">
        <v>5</v>
      </c>
      <c r="Z165" s="78">
        <v>4.8</v>
      </c>
      <c r="AA165" s="44"/>
      <c r="AB165" s="44"/>
      <c r="AC165" s="44"/>
      <c r="AD165" s="44"/>
      <c r="AE165" s="44"/>
      <c r="AF165" s="79"/>
      <c r="AG165" s="44"/>
      <c r="AH165" s="37"/>
      <c r="AI165" s="44"/>
      <c r="AJ165" s="37"/>
      <c r="AK165" s="44"/>
      <c r="AL165" s="37"/>
      <c r="AM165" s="44"/>
      <c r="AN165" s="44"/>
      <c r="AO165" s="44"/>
      <c r="AP165" s="79">
        <v>5</v>
      </c>
      <c r="AQ165" s="44">
        <v>4</v>
      </c>
      <c r="AR165" s="44"/>
      <c r="AS165" s="44"/>
      <c r="AT165" s="44">
        <v>6</v>
      </c>
      <c r="AU165" s="44">
        <v>4</v>
      </c>
      <c r="AV165" s="44">
        <v>4</v>
      </c>
    </row>
    <row r="166" spans="1:90" ht="13.5" customHeight="1" x14ac:dyDescent="0.2">
      <c r="A166" s="3" t="s">
        <v>128</v>
      </c>
      <c r="B166" s="7" t="s">
        <v>202</v>
      </c>
      <c r="C166" s="3" t="s">
        <v>30</v>
      </c>
      <c r="D166" s="44" t="s">
        <v>237</v>
      </c>
      <c r="E166" s="5" t="s">
        <v>25</v>
      </c>
      <c r="F166" s="44">
        <v>1139</v>
      </c>
      <c r="G166" s="6">
        <v>11.789</v>
      </c>
      <c r="H166" s="6">
        <v>3.7559999999999998</v>
      </c>
      <c r="I166" s="6">
        <v>11.247999999999999</v>
      </c>
      <c r="J166" s="6">
        <v>26.792999999999999</v>
      </c>
      <c r="K166" s="7" t="s">
        <v>26</v>
      </c>
      <c r="L166" s="106">
        <v>36649</v>
      </c>
      <c r="M166" s="106">
        <v>37050</v>
      </c>
      <c r="N166" s="106">
        <v>39082</v>
      </c>
      <c r="O166" s="106">
        <v>39082</v>
      </c>
      <c r="P166" s="106">
        <v>39491</v>
      </c>
      <c r="Q166" s="106">
        <v>39263</v>
      </c>
      <c r="R166" s="44">
        <v>2010</v>
      </c>
      <c r="S166" s="44" t="s">
        <v>96</v>
      </c>
      <c r="T166" s="44"/>
      <c r="U166" s="47">
        <v>3</v>
      </c>
      <c r="V166" s="44">
        <v>4</v>
      </c>
      <c r="W166" s="44">
        <v>2</v>
      </c>
      <c r="X166" s="44">
        <v>2</v>
      </c>
      <c r="Y166" s="44">
        <v>2</v>
      </c>
      <c r="Z166" s="78">
        <v>2.7</v>
      </c>
      <c r="AA166" s="44">
        <v>4</v>
      </c>
      <c r="AB166" s="44">
        <v>2</v>
      </c>
      <c r="AC166" s="44">
        <v>3</v>
      </c>
      <c r="AD166" s="44"/>
      <c r="AE166" s="44"/>
      <c r="AF166" s="79"/>
      <c r="AG166" s="44">
        <v>3</v>
      </c>
      <c r="AH166" s="37"/>
      <c r="AI166" s="44">
        <v>2</v>
      </c>
      <c r="AJ166" s="37"/>
      <c r="AK166" s="44">
        <v>3</v>
      </c>
      <c r="AL166" s="37"/>
      <c r="AM166" s="44">
        <v>3</v>
      </c>
      <c r="AN166" s="44" t="s">
        <v>46</v>
      </c>
      <c r="AO166" s="44"/>
      <c r="AP166" s="79">
        <v>3</v>
      </c>
      <c r="AQ166" s="44">
        <v>4</v>
      </c>
      <c r="AR166" s="44"/>
      <c r="AS166" s="44"/>
      <c r="AT166" s="44"/>
      <c r="AU166" s="44"/>
      <c r="AV166" s="44"/>
    </row>
    <row r="167" spans="1:90" ht="13.5" customHeight="1" x14ac:dyDescent="0.2">
      <c r="A167" s="10" t="s">
        <v>185</v>
      </c>
      <c r="B167" s="12" t="s">
        <v>187</v>
      </c>
      <c r="C167" s="10" t="s">
        <v>41</v>
      </c>
      <c r="D167" s="36" t="s">
        <v>239</v>
      </c>
      <c r="E167" s="129" t="s">
        <v>61</v>
      </c>
      <c r="F167" s="36">
        <v>1140</v>
      </c>
      <c r="G167" s="11">
        <v>18.024000000000001</v>
      </c>
      <c r="H167" s="11">
        <v>9.375</v>
      </c>
      <c r="I167" s="11">
        <v>11.739000000000001</v>
      </c>
      <c r="J167" s="11">
        <v>39.138000000000005</v>
      </c>
      <c r="K167" s="12" t="s">
        <v>5</v>
      </c>
      <c r="L167" s="107">
        <v>36783</v>
      </c>
      <c r="M167" s="107">
        <v>36934</v>
      </c>
      <c r="N167" s="107">
        <v>41090</v>
      </c>
      <c r="O167" s="107">
        <v>41090</v>
      </c>
      <c r="P167" s="107">
        <v>41515</v>
      </c>
      <c r="Q167" s="107">
        <v>41274</v>
      </c>
      <c r="R167" s="36">
        <v>2009</v>
      </c>
      <c r="S167" s="36" t="s">
        <v>96</v>
      </c>
      <c r="T167" s="36"/>
      <c r="U167" s="47">
        <v>3</v>
      </c>
      <c r="V167" s="36">
        <v>4</v>
      </c>
      <c r="W167" s="36">
        <v>3</v>
      </c>
      <c r="X167" s="36">
        <v>3</v>
      </c>
      <c r="Y167" s="36">
        <v>3</v>
      </c>
      <c r="Z167" s="78">
        <v>3</v>
      </c>
      <c r="AA167" s="36">
        <v>3</v>
      </c>
      <c r="AB167" s="36">
        <v>3</v>
      </c>
      <c r="AC167" s="36">
        <v>3</v>
      </c>
      <c r="AD167" s="36"/>
      <c r="AE167" s="36"/>
      <c r="AF167" s="79"/>
      <c r="AG167" s="36">
        <v>3</v>
      </c>
      <c r="AH167" s="36">
        <v>3</v>
      </c>
      <c r="AI167" s="36">
        <v>3</v>
      </c>
      <c r="AJ167" s="36">
        <v>3</v>
      </c>
      <c r="AK167" s="36">
        <v>3</v>
      </c>
      <c r="AL167" s="36">
        <v>4</v>
      </c>
      <c r="AM167" s="36">
        <v>4</v>
      </c>
      <c r="AN167" s="36">
        <v>3</v>
      </c>
      <c r="AO167" s="36">
        <v>3</v>
      </c>
      <c r="AP167" s="79">
        <v>3</v>
      </c>
      <c r="AQ167" s="36">
        <v>4</v>
      </c>
      <c r="AR167" s="36"/>
      <c r="AS167" s="36"/>
      <c r="AT167" s="36"/>
      <c r="AU167" s="36"/>
      <c r="AV167" s="36"/>
    </row>
    <row r="168" spans="1:90" ht="13.5" customHeight="1" x14ac:dyDescent="0.2">
      <c r="A168" s="3" t="s">
        <v>185</v>
      </c>
      <c r="B168" s="7" t="s">
        <v>187</v>
      </c>
      <c r="C168" s="3" t="s">
        <v>41</v>
      </c>
      <c r="D168" s="44" t="s">
        <v>239</v>
      </c>
      <c r="E168" s="5" t="s">
        <v>61</v>
      </c>
      <c r="F168" s="44">
        <v>1140</v>
      </c>
      <c r="G168" s="6">
        <v>18.024000000000001</v>
      </c>
      <c r="H168" s="6">
        <v>9.375</v>
      </c>
      <c r="I168" s="6">
        <v>11.739000000000001</v>
      </c>
      <c r="J168" s="6">
        <v>39.138000000000005</v>
      </c>
      <c r="K168" s="7" t="s">
        <v>26</v>
      </c>
      <c r="L168" s="106">
        <v>36783</v>
      </c>
      <c r="M168" s="106">
        <v>36934</v>
      </c>
      <c r="N168" s="106">
        <v>41090</v>
      </c>
      <c r="O168" s="106">
        <v>41090</v>
      </c>
      <c r="P168" s="106">
        <v>41515</v>
      </c>
      <c r="Q168" s="106">
        <v>41274</v>
      </c>
      <c r="R168" s="44">
        <v>2015</v>
      </c>
      <c r="S168" s="44" t="s">
        <v>224</v>
      </c>
      <c r="T168" s="44"/>
      <c r="U168" s="47">
        <v>4</v>
      </c>
      <c r="V168" s="44">
        <v>5</v>
      </c>
      <c r="W168" s="44">
        <v>4</v>
      </c>
      <c r="X168" s="44">
        <v>4</v>
      </c>
      <c r="Y168" s="44">
        <v>4</v>
      </c>
      <c r="Z168" s="78">
        <v>4</v>
      </c>
      <c r="AA168" s="44">
        <v>5</v>
      </c>
      <c r="AB168" s="44"/>
      <c r="AC168" s="44">
        <v>4</v>
      </c>
      <c r="AD168" s="44"/>
      <c r="AE168" s="44"/>
      <c r="AF168" s="79"/>
      <c r="AG168" s="44">
        <v>4</v>
      </c>
      <c r="AH168" s="44"/>
      <c r="AI168" s="44">
        <v>4</v>
      </c>
      <c r="AJ168" s="44"/>
      <c r="AK168" s="44">
        <v>4</v>
      </c>
      <c r="AL168" s="44"/>
      <c r="AM168" s="44">
        <v>4</v>
      </c>
      <c r="AN168" s="44" t="s">
        <v>46</v>
      </c>
      <c r="AO168" s="44"/>
      <c r="AP168" s="79">
        <v>4</v>
      </c>
      <c r="AQ168" s="44">
        <v>5</v>
      </c>
      <c r="AR168" s="44"/>
      <c r="AS168" s="44"/>
      <c r="AT168" s="44">
        <v>4</v>
      </c>
      <c r="AU168" s="44"/>
      <c r="AV168" s="44"/>
    </row>
    <row r="169" spans="1:90" ht="13.5" customHeight="1" x14ac:dyDescent="0.2">
      <c r="A169" s="10" t="s">
        <v>103</v>
      </c>
      <c r="B169" s="12" t="s">
        <v>107</v>
      </c>
      <c r="C169" s="10" t="s">
        <v>34</v>
      </c>
      <c r="D169" s="36" t="s">
        <v>238</v>
      </c>
      <c r="E169" s="129" t="s">
        <v>25</v>
      </c>
      <c r="F169" s="36">
        <v>1141</v>
      </c>
      <c r="G169" s="11">
        <v>25</v>
      </c>
      <c r="H169" s="11">
        <v>30</v>
      </c>
      <c r="I169" s="11">
        <v>0</v>
      </c>
      <c r="J169" s="11">
        <v>55</v>
      </c>
      <c r="K169" s="12" t="s">
        <v>26</v>
      </c>
      <c r="L169" s="107">
        <v>36649</v>
      </c>
      <c r="M169" s="107">
        <v>37246</v>
      </c>
      <c r="N169" s="107">
        <v>40178</v>
      </c>
      <c r="O169" s="107">
        <v>40178</v>
      </c>
      <c r="P169" s="107">
        <v>40564</v>
      </c>
      <c r="Q169" s="107">
        <v>40359</v>
      </c>
      <c r="R169" s="36">
        <v>2006</v>
      </c>
      <c r="S169" s="36" t="s">
        <v>96</v>
      </c>
      <c r="T169" s="36"/>
      <c r="U169" s="47" t="s">
        <v>29</v>
      </c>
      <c r="V169" s="36">
        <v>5</v>
      </c>
      <c r="W169" s="36" t="s">
        <v>29</v>
      </c>
      <c r="X169" s="36" t="s">
        <v>29</v>
      </c>
      <c r="Y169" s="36" t="s">
        <v>29</v>
      </c>
      <c r="Z169" s="78">
        <v>5</v>
      </c>
      <c r="AA169" s="36" t="s">
        <v>29</v>
      </c>
      <c r="AB169" s="36" t="s">
        <v>29</v>
      </c>
      <c r="AC169" s="36" t="s">
        <v>29</v>
      </c>
      <c r="AD169" s="36" t="s">
        <v>29</v>
      </c>
      <c r="AE169" s="36" t="s">
        <v>29</v>
      </c>
      <c r="AF169" s="79" t="s">
        <v>29</v>
      </c>
      <c r="AG169" s="36" t="s">
        <v>29</v>
      </c>
      <c r="AH169" s="36" t="s">
        <v>29</v>
      </c>
      <c r="AI169" s="36" t="s">
        <v>29</v>
      </c>
      <c r="AJ169" s="36" t="s">
        <v>29</v>
      </c>
      <c r="AK169" s="36" t="s">
        <v>29</v>
      </c>
      <c r="AL169" s="36" t="s">
        <v>29</v>
      </c>
      <c r="AM169" s="36" t="s">
        <v>29</v>
      </c>
      <c r="AN169" s="36" t="s">
        <v>29</v>
      </c>
      <c r="AO169" s="36" t="s">
        <v>29</v>
      </c>
      <c r="AP169" s="79" t="s">
        <v>29</v>
      </c>
      <c r="AQ169" s="18" t="s">
        <v>29</v>
      </c>
      <c r="AR169" s="18"/>
      <c r="AS169" s="36"/>
      <c r="AT169" s="36" t="s">
        <v>29</v>
      </c>
      <c r="AU169" s="36"/>
      <c r="AV169" s="36"/>
    </row>
    <row r="170" spans="1:90" ht="13.5" customHeight="1" x14ac:dyDescent="0.2">
      <c r="A170" s="3" t="s">
        <v>103</v>
      </c>
      <c r="B170" s="7" t="s">
        <v>107</v>
      </c>
      <c r="C170" s="3" t="s">
        <v>34</v>
      </c>
      <c r="D170" s="44" t="s">
        <v>238</v>
      </c>
      <c r="E170" s="5" t="s">
        <v>25</v>
      </c>
      <c r="F170" s="44">
        <v>1141</v>
      </c>
      <c r="G170" s="6">
        <v>25</v>
      </c>
      <c r="H170" s="6">
        <v>30</v>
      </c>
      <c r="I170" s="6">
        <v>0</v>
      </c>
      <c r="J170" s="6">
        <v>55</v>
      </c>
      <c r="K170" s="7" t="s">
        <v>5</v>
      </c>
      <c r="L170" s="106">
        <v>36649</v>
      </c>
      <c r="M170" s="106">
        <v>37246</v>
      </c>
      <c r="N170" s="106">
        <v>40178</v>
      </c>
      <c r="O170" s="106">
        <v>40178</v>
      </c>
      <c r="P170" s="106">
        <v>40564</v>
      </c>
      <c r="Q170" s="106">
        <v>40359</v>
      </c>
      <c r="R170" s="44">
        <v>2011</v>
      </c>
      <c r="S170" s="44" t="s">
        <v>224</v>
      </c>
      <c r="T170" s="44"/>
      <c r="U170" s="47">
        <v>2</v>
      </c>
      <c r="V170" s="44">
        <v>3</v>
      </c>
      <c r="W170" s="44">
        <v>2</v>
      </c>
      <c r="X170" s="44">
        <v>2</v>
      </c>
      <c r="Y170" s="44">
        <v>3</v>
      </c>
      <c r="Z170" s="78">
        <v>2</v>
      </c>
      <c r="AA170" s="44">
        <v>3</v>
      </c>
      <c r="AB170" s="44">
        <v>4</v>
      </c>
      <c r="AC170" s="44">
        <v>2</v>
      </c>
      <c r="AD170" s="44"/>
      <c r="AE170" s="44"/>
      <c r="AF170" s="79"/>
      <c r="AG170" s="44">
        <v>3</v>
      </c>
      <c r="AH170" s="37"/>
      <c r="AI170" s="44">
        <v>2</v>
      </c>
      <c r="AJ170" s="37"/>
      <c r="AK170" s="44">
        <v>2</v>
      </c>
      <c r="AL170" s="37"/>
      <c r="AM170" s="44">
        <v>2</v>
      </c>
      <c r="AN170" s="44">
        <v>4</v>
      </c>
      <c r="AO170" s="44"/>
      <c r="AP170" s="79">
        <v>2</v>
      </c>
      <c r="AQ170" s="44">
        <v>2</v>
      </c>
      <c r="AR170" s="44"/>
      <c r="AS170" s="44"/>
      <c r="AT170" s="44">
        <v>3</v>
      </c>
      <c r="AU170" s="44"/>
      <c r="AV170" s="44"/>
    </row>
    <row r="171" spans="1:90" s="40" customFormat="1" ht="13.5" customHeight="1" x14ac:dyDescent="0.2">
      <c r="A171" s="3" t="s">
        <v>31</v>
      </c>
      <c r="B171" s="7" t="s">
        <v>232</v>
      </c>
      <c r="C171" s="3" t="s">
        <v>30</v>
      </c>
      <c r="D171" s="44" t="s">
        <v>237</v>
      </c>
      <c r="E171" s="5" t="s">
        <v>61</v>
      </c>
      <c r="F171" s="44">
        <v>1144</v>
      </c>
      <c r="G171" s="6">
        <v>11.673999999999999</v>
      </c>
      <c r="H171" s="6">
        <v>11.673999999999999</v>
      </c>
      <c r="I171" s="6">
        <v>0</v>
      </c>
      <c r="J171" s="6">
        <v>23.347999999999999</v>
      </c>
      <c r="K171" s="7" t="s">
        <v>26</v>
      </c>
      <c r="L171" s="106">
        <v>36649</v>
      </c>
      <c r="M171" s="106">
        <v>37237</v>
      </c>
      <c r="N171" s="106">
        <v>40178</v>
      </c>
      <c r="O171" s="106">
        <v>40178</v>
      </c>
      <c r="P171" s="106">
        <v>41086</v>
      </c>
      <c r="Q171" s="106">
        <v>40359</v>
      </c>
      <c r="R171" s="44">
        <v>2011</v>
      </c>
      <c r="S171" s="44" t="s">
        <v>224</v>
      </c>
      <c r="T171" s="44"/>
      <c r="U171" s="47">
        <v>4</v>
      </c>
      <c r="V171" s="44">
        <v>4</v>
      </c>
      <c r="W171" s="44">
        <v>4</v>
      </c>
      <c r="X171" s="44">
        <v>4</v>
      </c>
      <c r="Y171" s="44">
        <v>4</v>
      </c>
      <c r="Z171" s="78">
        <v>4</v>
      </c>
      <c r="AA171" s="44">
        <v>5</v>
      </c>
      <c r="AB171" s="44">
        <v>5</v>
      </c>
      <c r="AC171" s="44">
        <v>5</v>
      </c>
      <c r="AD171" s="44"/>
      <c r="AE171" s="44"/>
      <c r="AF171" s="79"/>
      <c r="AG171" s="44">
        <v>4</v>
      </c>
      <c r="AH171" s="37"/>
      <c r="AI171" s="44">
        <v>3</v>
      </c>
      <c r="AJ171" s="37"/>
      <c r="AK171" s="44">
        <v>5</v>
      </c>
      <c r="AL171" s="37"/>
      <c r="AM171" s="44">
        <v>3</v>
      </c>
      <c r="AN171" s="44" t="s">
        <v>46</v>
      </c>
      <c r="AO171" s="44"/>
      <c r="AP171" s="79">
        <v>4</v>
      </c>
      <c r="AQ171" s="44">
        <v>4</v>
      </c>
      <c r="AR171" s="44"/>
      <c r="AS171" s="44"/>
      <c r="AT171" s="44">
        <v>5</v>
      </c>
      <c r="AU171" s="44"/>
      <c r="AV171" s="44"/>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row>
    <row r="172" spans="1:90" ht="13.5" customHeight="1" x14ac:dyDescent="0.2">
      <c r="A172" s="3" t="s">
        <v>229</v>
      </c>
      <c r="B172" s="7" t="s">
        <v>321</v>
      </c>
      <c r="C172" s="3" t="s">
        <v>34</v>
      </c>
      <c r="D172" s="44" t="s">
        <v>238</v>
      </c>
      <c r="E172" s="44" t="s">
        <v>32</v>
      </c>
      <c r="F172" s="44">
        <v>1145</v>
      </c>
      <c r="G172" s="6">
        <v>12.042</v>
      </c>
      <c r="H172" s="6">
        <v>1.9430000000000001</v>
      </c>
      <c r="I172" s="6">
        <v>0</v>
      </c>
      <c r="J172" s="6">
        <v>13.984999999999999</v>
      </c>
      <c r="K172" s="7" t="s">
        <v>5</v>
      </c>
      <c r="L172" s="106">
        <v>36782</v>
      </c>
      <c r="M172" s="106">
        <v>37855</v>
      </c>
      <c r="N172" s="106">
        <v>40451</v>
      </c>
      <c r="O172" s="106">
        <v>40451</v>
      </c>
      <c r="P172" s="106">
        <v>41842</v>
      </c>
      <c r="Q172" s="106">
        <v>40633</v>
      </c>
      <c r="R172" s="44">
        <v>2013</v>
      </c>
      <c r="S172" s="44" t="s">
        <v>222</v>
      </c>
      <c r="T172" s="44"/>
      <c r="U172" s="48">
        <v>4</v>
      </c>
      <c r="V172" s="44">
        <v>4</v>
      </c>
      <c r="W172" s="44">
        <v>5</v>
      </c>
      <c r="X172" s="44">
        <v>3</v>
      </c>
      <c r="Y172" s="44">
        <v>4</v>
      </c>
      <c r="Z172" s="78">
        <v>4</v>
      </c>
      <c r="AA172" s="44">
        <v>4</v>
      </c>
      <c r="AB172" s="44"/>
      <c r="AC172" s="44">
        <v>4</v>
      </c>
      <c r="AD172" s="44"/>
      <c r="AE172" s="44"/>
      <c r="AF172" s="79"/>
      <c r="AG172" s="44">
        <v>4</v>
      </c>
      <c r="AH172" s="37"/>
      <c r="AI172" s="44">
        <v>4</v>
      </c>
      <c r="AJ172" s="37"/>
      <c r="AK172" s="44">
        <v>5</v>
      </c>
      <c r="AL172" s="37"/>
      <c r="AM172" s="44">
        <v>3</v>
      </c>
      <c r="AN172" s="44">
        <v>3</v>
      </c>
      <c r="AO172" s="44"/>
      <c r="AP172" s="79">
        <v>4</v>
      </c>
      <c r="AQ172" s="44">
        <v>4</v>
      </c>
      <c r="AR172" s="44"/>
      <c r="AS172" s="44"/>
      <c r="AT172" s="44">
        <v>4</v>
      </c>
      <c r="AU172" s="44"/>
      <c r="AV172" s="44"/>
    </row>
    <row r="173" spans="1:90" ht="13.5" customHeight="1" x14ac:dyDescent="0.2">
      <c r="A173" s="10" t="s">
        <v>357</v>
      </c>
      <c r="B173" s="12" t="s">
        <v>228</v>
      </c>
      <c r="C173" s="10" t="s">
        <v>41</v>
      </c>
      <c r="D173" s="36" t="s">
        <v>239</v>
      </c>
      <c r="E173" s="129" t="s">
        <v>25</v>
      </c>
      <c r="F173" s="36">
        <v>1147</v>
      </c>
      <c r="G173" s="11">
        <v>8</v>
      </c>
      <c r="H173" s="11">
        <v>1.159</v>
      </c>
      <c r="I173" s="11">
        <v>0</v>
      </c>
      <c r="J173" s="11">
        <v>9.1590000000000007</v>
      </c>
      <c r="K173" s="12" t="s">
        <v>5</v>
      </c>
      <c r="L173" s="107">
        <v>36782</v>
      </c>
      <c r="M173" s="107">
        <v>37138</v>
      </c>
      <c r="N173" s="107">
        <v>40816</v>
      </c>
      <c r="O173" s="107">
        <v>40816</v>
      </c>
      <c r="P173" s="107">
        <v>41198</v>
      </c>
      <c r="Q173" s="107">
        <v>40999</v>
      </c>
      <c r="R173" s="36">
        <v>2014</v>
      </c>
      <c r="S173" s="36" t="s">
        <v>222</v>
      </c>
      <c r="T173" s="36"/>
      <c r="U173" s="47">
        <v>2</v>
      </c>
      <c r="V173" s="36">
        <v>2</v>
      </c>
      <c r="W173" s="36">
        <v>2</v>
      </c>
      <c r="X173" s="36">
        <v>2</v>
      </c>
      <c r="Y173" s="36">
        <v>2</v>
      </c>
      <c r="Z173" s="78">
        <v>2</v>
      </c>
      <c r="AA173" s="36">
        <v>4</v>
      </c>
      <c r="AB173" s="36"/>
      <c r="AC173" s="36">
        <v>2</v>
      </c>
      <c r="AD173" s="36"/>
      <c r="AE173" s="36"/>
      <c r="AF173" s="79"/>
      <c r="AG173" s="39">
        <v>2</v>
      </c>
      <c r="AH173" s="36"/>
      <c r="AI173" s="39">
        <v>2</v>
      </c>
      <c r="AJ173" s="36"/>
      <c r="AK173" s="39">
        <v>2</v>
      </c>
      <c r="AL173" s="36"/>
      <c r="AM173" s="36">
        <v>2</v>
      </c>
      <c r="AN173" s="36">
        <v>2</v>
      </c>
      <c r="AO173" s="36"/>
      <c r="AP173" s="79">
        <v>2</v>
      </c>
      <c r="AQ173" s="18">
        <v>2</v>
      </c>
      <c r="AR173" s="18"/>
      <c r="AS173" s="36"/>
      <c r="AT173" s="36">
        <v>3</v>
      </c>
      <c r="AU173" s="36"/>
      <c r="AV173" s="36"/>
    </row>
    <row r="174" spans="1:90" ht="13.5" customHeight="1" x14ac:dyDescent="0.2">
      <c r="A174" s="3" t="s">
        <v>126</v>
      </c>
      <c r="B174" s="7" t="s">
        <v>228</v>
      </c>
      <c r="C174" s="3" t="s">
        <v>41</v>
      </c>
      <c r="D174" s="44" t="s">
        <v>239</v>
      </c>
      <c r="E174" s="5" t="s">
        <v>25</v>
      </c>
      <c r="F174" s="44">
        <v>1147</v>
      </c>
      <c r="G174" s="6">
        <v>8</v>
      </c>
      <c r="H174" s="6">
        <v>1.159</v>
      </c>
      <c r="I174" s="6">
        <v>0</v>
      </c>
      <c r="J174" s="6">
        <v>9.1590000000000007</v>
      </c>
      <c r="K174" s="7" t="s">
        <v>5</v>
      </c>
      <c r="L174" s="106">
        <v>36782</v>
      </c>
      <c r="M174" s="106">
        <v>37138</v>
      </c>
      <c r="N174" s="106">
        <v>40816</v>
      </c>
      <c r="O174" s="106">
        <v>40816</v>
      </c>
      <c r="P174" s="106">
        <v>40999</v>
      </c>
      <c r="Q174" s="106">
        <v>40999</v>
      </c>
      <c r="R174" s="44">
        <v>2018</v>
      </c>
      <c r="S174" s="44" t="s">
        <v>504</v>
      </c>
      <c r="T174" s="44"/>
      <c r="U174" s="47" t="s">
        <v>29</v>
      </c>
      <c r="V174" s="44">
        <v>2</v>
      </c>
      <c r="W174" s="44">
        <v>2</v>
      </c>
      <c r="X174" s="44">
        <v>2</v>
      </c>
      <c r="Y174" s="44">
        <v>2</v>
      </c>
      <c r="Z174" s="78">
        <v>2</v>
      </c>
      <c r="AA174" s="44"/>
      <c r="AB174" s="44"/>
      <c r="AC174" s="44"/>
      <c r="AD174" s="44"/>
      <c r="AE174" s="44"/>
      <c r="AF174" s="79"/>
      <c r="AG174" s="44"/>
      <c r="AH174" s="86"/>
      <c r="AI174" s="44"/>
      <c r="AJ174" s="86"/>
      <c r="AK174" s="44"/>
      <c r="AL174" s="86"/>
      <c r="AM174" s="44"/>
      <c r="AN174" s="44"/>
      <c r="AO174" s="44"/>
      <c r="AP174" s="79">
        <v>2</v>
      </c>
      <c r="AQ174" s="44"/>
      <c r="AR174" s="44">
        <v>2</v>
      </c>
      <c r="AS174" s="44">
        <v>2</v>
      </c>
      <c r="AT174" s="44">
        <v>3</v>
      </c>
      <c r="AU174" s="44">
        <v>2</v>
      </c>
      <c r="AV174" s="44" t="s">
        <v>46</v>
      </c>
    </row>
    <row r="175" spans="1:90" ht="13.5" customHeight="1" x14ac:dyDescent="0.2">
      <c r="A175" s="3" t="s">
        <v>227</v>
      </c>
      <c r="B175" s="7" t="s">
        <v>228</v>
      </c>
      <c r="C175" s="3" t="s">
        <v>41</v>
      </c>
      <c r="D175" s="44" t="s">
        <v>239</v>
      </c>
      <c r="E175" s="5" t="s">
        <v>25</v>
      </c>
      <c r="F175" s="44">
        <v>1148</v>
      </c>
      <c r="G175" s="6">
        <v>9</v>
      </c>
      <c r="H175" s="6">
        <v>0.88700000000000001</v>
      </c>
      <c r="I175" s="6">
        <v>0</v>
      </c>
      <c r="J175" s="6">
        <v>9.8870000000000005</v>
      </c>
      <c r="K175" s="7" t="s">
        <v>26</v>
      </c>
      <c r="L175" s="106">
        <v>36782</v>
      </c>
      <c r="M175" s="106">
        <v>37073</v>
      </c>
      <c r="N175" s="106">
        <v>39721</v>
      </c>
      <c r="O175" s="106">
        <v>39721</v>
      </c>
      <c r="P175" s="106">
        <v>39931</v>
      </c>
      <c r="Q175" s="106">
        <v>39903</v>
      </c>
      <c r="R175" s="44">
        <v>2011</v>
      </c>
      <c r="S175" s="44" t="s">
        <v>224</v>
      </c>
      <c r="T175" s="44"/>
      <c r="U175" s="47">
        <v>4</v>
      </c>
      <c r="V175" s="44">
        <v>4</v>
      </c>
      <c r="W175" s="44">
        <v>4</v>
      </c>
      <c r="X175" s="44">
        <v>4</v>
      </c>
      <c r="Y175" s="44">
        <v>4</v>
      </c>
      <c r="Z175" s="78">
        <v>4</v>
      </c>
      <c r="AA175" s="44">
        <v>4</v>
      </c>
      <c r="AB175" s="44">
        <v>5</v>
      </c>
      <c r="AC175" s="44">
        <v>4</v>
      </c>
      <c r="AD175" s="44"/>
      <c r="AE175" s="44"/>
      <c r="AF175" s="79"/>
      <c r="AG175" s="44">
        <v>3</v>
      </c>
      <c r="AH175" s="37"/>
      <c r="AI175" s="44">
        <v>5</v>
      </c>
      <c r="AJ175" s="37"/>
      <c r="AK175" s="44">
        <v>4</v>
      </c>
      <c r="AL175" s="37"/>
      <c r="AM175" s="44">
        <v>4</v>
      </c>
      <c r="AN175" s="44">
        <v>4</v>
      </c>
      <c r="AO175" s="44"/>
      <c r="AP175" s="79">
        <v>4</v>
      </c>
      <c r="AQ175" s="44">
        <v>5</v>
      </c>
      <c r="AR175" s="44"/>
      <c r="AS175" s="44"/>
      <c r="AT175" s="44">
        <v>5</v>
      </c>
      <c r="AU175" s="44"/>
      <c r="AV175" s="44"/>
    </row>
    <row r="176" spans="1:90" ht="13.5" customHeight="1" x14ac:dyDescent="0.2">
      <c r="A176" s="10" t="s">
        <v>109</v>
      </c>
      <c r="B176" s="12" t="s">
        <v>261</v>
      </c>
      <c r="C176" s="10" t="s">
        <v>47</v>
      </c>
      <c r="D176" s="36" t="s">
        <v>240</v>
      </c>
      <c r="E176" s="129" t="s">
        <v>25</v>
      </c>
      <c r="F176" s="36">
        <v>1149</v>
      </c>
      <c r="G176" s="11">
        <v>15.927</v>
      </c>
      <c r="H176" s="11">
        <v>4.7809999999999997</v>
      </c>
      <c r="I176" s="11">
        <v>9.8320000000000007</v>
      </c>
      <c r="J176" s="11">
        <v>30.54</v>
      </c>
      <c r="K176" s="12" t="s">
        <v>26</v>
      </c>
      <c r="L176" s="107">
        <v>36650</v>
      </c>
      <c r="M176" s="107">
        <v>36865</v>
      </c>
      <c r="N176" s="107">
        <v>40724</v>
      </c>
      <c r="O176" s="107">
        <v>40724</v>
      </c>
      <c r="P176" s="107">
        <v>41372</v>
      </c>
      <c r="Q176" s="107">
        <v>40908</v>
      </c>
      <c r="R176" s="36">
        <v>2006</v>
      </c>
      <c r="S176" s="36" t="s">
        <v>96</v>
      </c>
      <c r="T176" s="36"/>
      <c r="U176" s="47">
        <v>3</v>
      </c>
      <c r="V176" s="36">
        <v>5</v>
      </c>
      <c r="W176" s="36">
        <v>2</v>
      </c>
      <c r="X176" s="36">
        <v>2</v>
      </c>
      <c r="Y176" s="36">
        <v>2</v>
      </c>
      <c r="Z176" s="78">
        <v>3</v>
      </c>
      <c r="AA176" s="36" t="s">
        <v>29</v>
      </c>
      <c r="AB176" s="36" t="s">
        <v>29</v>
      </c>
      <c r="AC176" s="36" t="s">
        <v>29</v>
      </c>
      <c r="AD176" s="36" t="s">
        <v>29</v>
      </c>
      <c r="AE176" s="36" t="s">
        <v>29</v>
      </c>
      <c r="AF176" s="79" t="s">
        <v>29</v>
      </c>
      <c r="AG176" s="36">
        <v>3</v>
      </c>
      <c r="AH176" s="36">
        <v>3</v>
      </c>
      <c r="AI176" s="36">
        <v>3</v>
      </c>
      <c r="AJ176" s="36" t="s">
        <v>29</v>
      </c>
      <c r="AK176" s="36">
        <v>4</v>
      </c>
      <c r="AL176" s="36">
        <v>3</v>
      </c>
      <c r="AM176" s="36">
        <v>4</v>
      </c>
      <c r="AN176" s="36">
        <v>5</v>
      </c>
      <c r="AO176" s="36" t="s">
        <v>29</v>
      </c>
      <c r="AP176" s="79" t="s">
        <v>29</v>
      </c>
      <c r="AQ176" s="24">
        <v>4</v>
      </c>
      <c r="AR176" s="24"/>
      <c r="AS176" s="36"/>
      <c r="AT176" s="36">
        <v>2</v>
      </c>
      <c r="AU176" s="36"/>
      <c r="AV176" s="36"/>
    </row>
    <row r="177" spans="1:90" ht="13.5" customHeight="1" x14ac:dyDescent="0.2">
      <c r="A177" s="10" t="s">
        <v>109</v>
      </c>
      <c r="B177" s="12" t="s">
        <v>261</v>
      </c>
      <c r="C177" s="10" t="s">
        <v>47</v>
      </c>
      <c r="D177" s="36" t="s">
        <v>240</v>
      </c>
      <c r="E177" s="129" t="s">
        <v>25</v>
      </c>
      <c r="F177" s="36">
        <v>1149</v>
      </c>
      <c r="G177" s="11">
        <v>15.927</v>
      </c>
      <c r="H177" s="11">
        <v>4.7809999999999997</v>
      </c>
      <c r="I177" s="11">
        <v>9.8320000000000007</v>
      </c>
      <c r="J177" s="11">
        <v>30.54</v>
      </c>
      <c r="K177" s="12" t="s">
        <v>5</v>
      </c>
      <c r="L177" s="107">
        <v>36650</v>
      </c>
      <c r="M177" s="107">
        <v>36865</v>
      </c>
      <c r="N177" s="107">
        <v>40724</v>
      </c>
      <c r="O177" s="107">
        <v>40724</v>
      </c>
      <c r="P177" s="107">
        <v>41372</v>
      </c>
      <c r="Q177" s="107">
        <v>40908</v>
      </c>
      <c r="R177" s="36">
        <v>2011</v>
      </c>
      <c r="S177" s="36" t="s">
        <v>96</v>
      </c>
      <c r="T177" s="36"/>
      <c r="U177" s="47">
        <v>4</v>
      </c>
      <c r="V177" s="36">
        <v>5</v>
      </c>
      <c r="W177" s="36">
        <v>4</v>
      </c>
      <c r="X177" s="36">
        <v>3</v>
      </c>
      <c r="Y177" s="36">
        <v>3</v>
      </c>
      <c r="Z177" s="78">
        <v>4</v>
      </c>
      <c r="AA177" s="36">
        <v>3</v>
      </c>
      <c r="AB177" s="36">
        <v>4</v>
      </c>
      <c r="AC177" s="36">
        <v>4</v>
      </c>
      <c r="AD177" s="36"/>
      <c r="AE177" s="36"/>
      <c r="AF177" s="79"/>
      <c r="AG177" s="36">
        <v>5</v>
      </c>
      <c r="AH177" s="36"/>
      <c r="AI177" s="36">
        <v>4</v>
      </c>
      <c r="AJ177" s="36"/>
      <c r="AK177" s="36">
        <v>3</v>
      </c>
      <c r="AL177" s="36"/>
      <c r="AM177" s="36">
        <v>3</v>
      </c>
      <c r="AN177" s="36">
        <v>5</v>
      </c>
      <c r="AO177" s="36"/>
      <c r="AP177" s="79">
        <v>4</v>
      </c>
      <c r="AQ177" s="36">
        <v>3</v>
      </c>
      <c r="AR177" s="36"/>
      <c r="AS177" s="36"/>
      <c r="AT177" s="36">
        <v>4</v>
      </c>
      <c r="AU177" s="36"/>
      <c r="AV177" s="36"/>
    </row>
    <row r="178" spans="1:90" ht="13.5" customHeight="1" x14ac:dyDescent="0.2">
      <c r="A178" s="3" t="s">
        <v>109</v>
      </c>
      <c r="B178" s="7" t="s">
        <v>353</v>
      </c>
      <c r="C178" s="3" t="s">
        <v>47</v>
      </c>
      <c r="D178" s="44" t="s">
        <v>240</v>
      </c>
      <c r="E178" s="5" t="s">
        <v>25</v>
      </c>
      <c r="F178" s="44">
        <v>1149</v>
      </c>
      <c r="G178" s="6">
        <v>15.927</v>
      </c>
      <c r="H178" s="6">
        <v>4.7809999999999997</v>
      </c>
      <c r="I178" s="6">
        <v>9.8320000000000007</v>
      </c>
      <c r="J178" s="6">
        <v>30.54</v>
      </c>
      <c r="K178" s="7" t="s">
        <v>366</v>
      </c>
      <c r="L178" s="106">
        <v>36650</v>
      </c>
      <c r="M178" s="106">
        <v>36865</v>
      </c>
      <c r="N178" s="106">
        <v>40724</v>
      </c>
      <c r="O178" s="106">
        <v>40724</v>
      </c>
      <c r="P178" s="106">
        <v>41372</v>
      </c>
      <c r="Q178" s="106">
        <v>40908</v>
      </c>
      <c r="R178" s="44">
        <v>2014</v>
      </c>
      <c r="S178" s="44" t="s">
        <v>224</v>
      </c>
      <c r="T178" s="44"/>
      <c r="U178" s="47">
        <v>4</v>
      </c>
      <c r="V178" s="44">
        <v>5</v>
      </c>
      <c r="W178" s="44">
        <v>4</v>
      </c>
      <c r="X178" s="44">
        <v>4</v>
      </c>
      <c r="Y178" s="44">
        <v>3</v>
      </c>
      <c r="Z178" s="78">
        <v>4</v>
      </c>
      <c r="AA178" s="44">
        <v>4</v>
      </c>
      <c r="AB178" s="44"/>
      <c r="AC178" s="44">
        <v>3</v>
      </c>
      <c r="AD178" s="44"/>
      <c r="AE178" s="44"/>
      <c r="AF178" s="79"/>
      <c r="AG178" s="44">
        <v>4</v>
      </c>
      <c r="AH178" s="44"/>
      <c r="AI178" s="44">
        <v>4</v>
      </c>
      <c r="AJ178" s="44"/>
      <c r="AK178" s="44">
        <v>4</v>
      </c>
      <c r="AL178" s="44"/>
      <c r="AM178" s="44">
        <v>3</v>
      </c>
      <c r="AN178" s="44">
        <v>4</v>
      </c>
      <c r="AO178" s="44"/>
      <c r="AP178" s="79">
        <v>4</v>
      </c>
      <c r="AQ178" s="44">
        <v>3</v>
      </c>
      <c r="AR178" s="44"/>
      <c r="AS178" s="44"/>
      <c r="AT178" s="44">
        <v>4</v>
      </c>
      <c r="AU178" s="44"/>
      <c r="AV178" s="44"/>
    </row>
    <row r="179" spans="1:90" ht="13.5" customHeight="1" x14ac:dyDescent="0.2">
      <c r="A179" s="3" t="s">
        <v>359</v>
      </c>
      <c r="B179" s="7" t="s">
        <v>360</v>
      </c>
      <c r="C179" s="3" t="s">
        <v>47</v>
      </c>
      <c r="D179" s="44" t="s">
        <v>240</v>
      </c>
      <c r="E179" s="5" t="s">
        <v>25</v>
      </c>
      <c r="F179" s="44">
        <v>1150</v>
      </c>
      <c r="G179" s="6">
        <v>10.129</v>
      </c>
      <c r="H179" s="6">
        <v>1.885</v>
      </c>
      <c r="I179" s="6">
        <v>0</v>
      </c>
      <c r="J179" s="6">
        <v>12.013999999999999</v>
      </c>
      <c r="K179" s="7" t="s">
        <v>366</v>
      </c>
      <c r="L179" s="106">
        <v>38323</v>
      </c>
      <c r="M179" s="106">
        <v>38495</v>
      </c>
      <c r="N179" s="106">
        <v>40724</v>
      </c>
      <c r="O179" s="106">
        <v>40724</v>
      </c>
      <c r="P179" s="106">
        <v>41088</v>
      </c>
      <c r="Q179" s="106">
        <v>40999</v>
      </c>
      <c r="R179" s="44">
        <v>2014</v>
      </c>
      <c r="S179" s="44" t="s">
        <v>222</v>
      </c>
      <c r="T179" s="44"/>
      <c r="U179" s="47">
        <v>4</v>
      </c>
      <c r="V179" s="44">
        <v>5</v>
      </c>
      <c r="W179" s="44">
        <v>4</v>
      </c>
      <c r="X179" s="44">
        <v>3</v>
      </c>
      <c r="Y179" s="44">
        <v>4</v>
      </c>
      <c r="Z179" s="78">
        <v>4</v>
      </c>
      <c r="AA179" s="44">
        <v>4</v>
      </c>
      <c r="AB179" s="44"/>
      <c r="AC179" s="44">
        <v>3</v>
      </c>
      <c r="AD179" s="44"/>
      <c r="AE179" s="44"/>
      <c r="AF179" s="79"/>
      <c r="AG179" s="44">
        <v>4</v>
      </c>
      <c r="AH179" s="44"/>
      <c r="AI179" s="44">
        <v>5</v>
      </c>
      <c r="AJ179" s="44"/>
      <c r="AK179" s="44">
        <v>4</v>
      </c>
      <c r="AL179" s="44"/>
      <c r="AM179" s="44">
        <v>4</v>
      </c>
      <c r="AN179" s="44">
        <v>4</v>
      </c>
      <c r="AO179" s="44"/>
      <c r="AP179" s="79">
        <v>4</v>
      </c>
      <c r="AQ179" s="44">
        <v>4</v>
      </c>
      <c r="AR179" s="44"/>
      <c r="AS179" s="44"/>
      <c r="AT179" s="44">
        <v>4</v>
      </c>
      <c r="AU179" s="44"/>
      <c r="AV179" s="44"/>
    </row>
    <row r="180" spans="1:90" ht="13.5" customHeight="1" x14ac:dyDescent="0.2">
      <c r="A180" s="3" t="s">
        <v>56</v>
      </c>
      <c r="B180" s="7" t="s">
        <v>210</v>
      </c>
      <c r="C180" s="3" t="s">
        <v>47</v>
      </c>
      <c r="D180" s="44" t="s">
        <v>240</v>
      </c>
      <c r="E180" s="5" t="s">
        <v>54</v>
      </c>
      <c r="F180" s="44">
        <v>1151</v>
      </c>
      <c r="G180" s="6">
        <v>16.341999999999999</v>
      </c>
      <c r="H180" s="6">
        <v>3.0920000000000001</v>
      </c>
      <c r="I180" s="6">
        <v>2.1680000000000001</v>
      </c>
      <c r="J180" s="6">
        <v>21.601999999999997</v>
      </c>
      <c r="K180" s="7" t="s">
        <v>220</v>
      </c>
      <c r="L180" s="106">
        <v>36867</v>
      </c>
      <c r="M180" s="106">
        <v>37176</v>
      </c>
      <c r="N180" s="106">
        <v>40543</v>
      </c>
      <c r="O180" s="106">
        <v>40543</v>
      </c>
      <c r="P180" s="106">
        <v>40906</v>
      </c>
      <c r="Q180" s="106">
        <v>40724</v>
      </c>
      <c r="R180" s="44">
        <v>2011</v>
      </c>
      <c r="S180" s="44" t="s">
        <v>28</v>
      </c>
      <c r="T180" s="44" t="s">
        <v>154</v>
      </c>
      <c r="U180" s="47">
        <v>4</v>
      </c>
      <c r="V180" s="44">
        <v>4</v>
      </c>
      <c r="W180" s="44">
        <v>5</v>
      </c>
      <c r="X180" s="44">
        <v>3</v>
      </c>
      <c r="Y180" s="44">
        <v>3</v>
      </c>
      <c r="Z180" s="78">
        <v>4</v>
      </c>
      <c r="AA180" s="44">
        <v>4</v>
      </c>
      <c r="AB180" s="44">
        <v>5</v>
      </c>
      <c r="AC180" s="44">
        <v>4</v>
      </c>
      <c r="AD180" s="44"/>
      <c r="AE180" s="44"/>
      <c r="AF180" s="79"/>
      <c r="AG180" s="44">
        <v>5</v>
      </c>
      <c r="AH180" s="37"/>
      <c r="AI180" s="44">
        <v>5</v>
      </c>
      <c r="AJ180" s="37"/>
      <c r="AK180" s="44">
        <v>5</v>
      </c>
      <c r="AL180" s="37"/>
      <c r="AM180" s="44">
        <v>4</v>
      </c>
      <c r="AN180" s="44" t="s">
        <v>46</v>
      </c>
      <c r="AO180" s="44"/>
      <c r="AP180" s="79">
        <v>5</v>
      </c>
      <c r="AQ180" s="44">
        <v>4</v>
      </c>
      <c r="AR180" s="44"/>
      <c r="AS180" s="44"/>
      <c r="AT180" s="44"/>
      <c r="AU180" s="44"/>
      <c r="AV180" s="44"/>
    </row>
    <row r="181" spans="1:90" s="40" customFormat="1" ht="13.5" customHeight="1" x14ac:dyDescent="0.2">
      <c r="A181" s="10" t="s">
        <v>405</v>
      </c>
      <c r="B181" s="12" t="s">
        <v>406</v>
      </c>
      <c r="C181" s="10" t="s">
        <v>30</v>
      </c>
      <c r="D181" s="36" t="s">
        <v>237</v>
      </c>
      <c r="E181" s="129" t="s">
        <v>25</v>
      </c>
      <c r="F181" s="36">
        <v>1152</v>
      </c>
      <c r="G181" s="11">
        <v>7.0839999999999996</v>
      </c>
      <c r="H181" s="11">
        <v>3.3639999999999999</v>
      </c>
      <c r="I181" s="11">
        <v>7.0810000000000004</v>
      </c>
      <c r="J181" s="11">
        <v>17.529</v>
      </c>
      <c r="K181" s="12" t="s">
        <v>5</v>
      </c>
      <c r="L181" s="107">
        <v>38098</v>
      </c>
      <c r="M181" s="107">
        <v>38853</v>
      </c>
      <c r="N181" s="107">
        <v>41820</v>
      </c>
      <c r="O181" s="107">
        <v>41820</v>
      </c>
      <c r="P181" s="107">
        <v>42004</v>
      </c>
      <c r="Q181" s="107">
        <v>42004</v>
      </c>
      <c r="R181" s="36">
        <v>2016</v>
      </c>
      <c r="S181" s="36" t="s">
        <v>96</v>
      </c>
      <c r="T181" s="36"/>
      <c r="U181" s="46">
        <v>3</v>
      </c>
      <c r="V181" s="13">
        <v>4</v>
      </c>
      <c r="W181" s="13">
        <v>4</v>
      </c>
      <c r="X181" s="13">
        <v>3</v>
      </c>
      <c r="Y181" s="13">
        <v>3</v>
      </c>
      <c r="Z181" s="78">
        <v>4</v>
      </c>
      <c r="AA181" s="13">
        <v>4</v>
      </c>
      <c r="AB181" s="13"/>
      <c r="AC181" s="13">
        <v>3</v>
      </c>
      <c r="AD181" s="13"/>
      <c r="AE181" s="13"/>
      <c r="AF181" s="79"/>
      <c r="AG181" s="13">
        <v>3</v>
      </c>
      <c r="AH181" s="13"/>
      <c r="AI181" s="13">
        <v>4</v>
      </c>
      <c r="AJ181" s="36"/>
      <c r="AK181" s="13">
        <v>3</v>
      </c>
      <c r="AL181" s="13"/>
      <c r="AM181" s="13">
        <v>3</v>
      </c>
      <c r="AN181" s="13">
        <v>3</v>
      </c>
      <c r="AO181" s="36"/>
      <c r="AP181" s="79">
        <v>3</v>
      </c>
      <c r="AQ181" s="13">
        <v>2</v>
      </c>
      <c r="AR181" s="13"/>
      <c r="AS181" s="31"/>
      <c r="AT181" s="31">
        <v>4</v>
      </c>
      <c r="AU181" s="13"/>
      <c r="AV181" s="13"/>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row>
    <row r="182" spans="1:90" ht="13.5" customHeight="1" x14ac:dyDescent="0.2">
      <c r="A182" s="3" t="s">
        <v>81</v>
      </c>
      <c r="B182" s="7" t="s">
        <v>665</v>
      </c>
      <c r="C182" s="3" t="s">
        <v>30</v>
      </c>
      <c r="D182" s="44" t="s">
        <v>237</v>
      </c>
      <c r="E182" s="5" t="s">
        <v>25</v>
      </c>
      <c r="F182" s="44">
        <v>1152</v>
      </c>
      <c r="G182" s="6">
        <v>7.0845000000000002</v>
      </c>
      <c r="H182" s="6">
        <v>3.3641000000000001</v>
      </c>
      <c r="I182" s="6">
        <v>7.0809300000000004</v>
      </c>
      <c r="J182" s="6">
        <v>17.529530000000001</v>
      </c>
      <c r="K182" s="7" t="s">
        <v>5</v>
      </c>
      <c r="L182" s="106">
        <v>38098</v>
      </c>
      <c r="M182" s="106">
        <v>38853</v>
      </c>
      <c r="N182" s="106">
        <v>41820</v>
      </c>
      <c r="O182" s="106">
        <v>41820</v>
      </c>
      <c r="P182" s="106">
        <v>42004</v>
      </c>
      <c r="Q182" s="106">
        <v>42004</v>
      </c>
      <c r="R182" s="44">
        <v>2019</v>
      </c>
      <c r="S182" s="44" t="s">
        <v>224</v>
      </c>
      <c r="T182" s="44"/>
      <c r="U182" s="47">
        <v>3</v>
      </c>
      <c r="V182" s="44">
        <v>4</v>
      </c>
      <c r="W182" s="44">
        <v>4</v>
      </c>
      <c r="X182" s="44">
        <v>3</v>
      </c>
      <c r="Y182" s="44">
        <v>2</v>
      </c>
      <c r="Z182" s="78">
        <v>3.25</v>
      </c>
      <c r="AA182" s="44">
        <v>4</v>
      </c>
      <c r="AB182" s="44"/>
      <c r="AC182" s="44">
        <v>3</v>
      </c>
      <c r="AD182" s="44"/>
      <c r="AE182" s="44"/>
      <c r="AF182" s="79"/>
      <c r="AG182" s="44"/>
      <c r="AH182" s="86"/>
      <c r="AI182" s="44"/>
      <c r="AJ182" s="86"/>
      <c r="AK182" s="44"/>
      <c r="AL182" s="86"/>
      <c r="AM182" s="44"/>
      <c r="AN182" s="44"/>
      <c r="AO182" s="44"/>
      <c r="AP182" s="79">
        <v>3</v>
      </c>
      <c r="AQ182" s="44"/>
      <c r="AR182" s="44">
        <v>2</v>
      </c>
      <c r="AS182" s="44">
        <v>2</v>
      </c>
      <c r="AT182" s="44">
        <v>4</v>
      </c>
      <c r="AU182" s="44">
        <v>3</v>
      </c>
      <c r="AV182" s="44">
        <v>3</v>
      </c>
    </row>
    <row r="183" spans="1:90" ht="13.5" customHeight="1" x14ac:dyDescent="0.2">
      <c r="A183" s="3" t="s">
        <v>110</v>
      </c>
      <c r="B183" s="7" t="s">
        <v>197</v>
      </c>
      <c r="C183" s="3" t="s">
        <v>23</v>
      </c>
      <c r="D183" s="44" t="s">
        <v>236</v>
      </c>
      <c r="E183" s="5" t="s">
        <v>25</v>
      </c>
      <c r="F183" s="44">
        <v>1153</v>
      </c>
      <c r="G183" s="6">
        <v>30.434000000000001</v>
      </c>
      <c r="H183" s="6">
        <v>65.638000000000005</v>
      </c>
      <c r="I183" s="6">
        <v>11.2</v>
      </c>
      <c r="J183" s="6">
        <v>107.27200000000001</v>
      </c>
      <c r="K183" s="7" t="s">
        <v>5</v>
      </c>
      <c r="L183" s="106">
        <v>36867</v>
      </c>
      <c r="M183" s="106">
        <v>37336</v>
      </c>
      <c r="N183" s="106">
        <v>39538</v>
      </c>
      <c r="O183" s="106">
        <v>39538</v>
      </c>
      <c r="P183" s="106">
        <v>40123</v>
      </c>
      <c r="Q183" s="106">
        <v>39721</v>
      </c>
      <c r="R183" s="44">
        <v>2010</v>
      </c>
      <c r="S183" s="44" t="s">
        <v>28</v>
      </c>
      <c r="T183" s="44" t="s">
        <v>153</v>
      </c>
      <c r="U183" s="47">
        <v>5</v>
      </c>
      <c r="V183" s="44">
        <v>5</v>
      </c>
      <c r="W183" s="44">
        <v>6</v>
      </c>
      <c r="X183" s="44">
        <v>5</v>
      </c>
      <c r="Y183" s="44">
        <v>5</v>
      </c>
      <c r="Z183" s="78">
        <v>5.3</v>
      </c>
      <c r="AA183" s="44">
        <v>5</v>
      </c>
      <c r="AB183" s="44">
        <v>4</v>
      </c>
      <c r="AC183" s="44">
        <v>5</v>
      </c>
      <c r="AD183" s="44"/>
      <c r="AE183" s="44">
        <v>5</v>
      </c>
      <c r="AF183" s="79"/>
      <c r="AG183" s="44">
        <v>6</v>
      </c>
      <c r="AH183" s="37"/>
      <c r="AI183" s="44">
        <v>5</v>
      </c>
      <c r="AJ183" s="37"/>
      <c r="AK183" s="44">
        <v>5</v>
      </c>
      <c r="AL183" s="37"/>
      <c r="AM183" s="44">
        <v>4</v>
      </c>
      <c r="AN183" s="44">
        <v>5</v>
      </c>
      <c r="AO183" s="44"/>
      <c r="AP183" s="79">
        <v>5</v>
      </c>
      <c r="AQ183" s="44">
        <v>5</v>
      </c>
      <c r="AR183" s="44"/>
      <c r="AS183" s="44"/>
      <c r="AT183" s="44"/>
      <c r="AU183" s="44"/>
      <c r="AV183" s="44"/>
    </row>
    <row r="184" spans="1:90" ht="13.5" customHeight="1" x14ac:dyDescent="0.2">
      <c r="A184" s="3" t="s">
        <v>178</v>
      </c>
      <c r="B184" s="7" t="s">
        <v>179</v>
      </c>
      <c r="C184" s="3" t="s">
        <v>23</v>
      </c>
      <c r="D184" s="44" t="s">
        <v>236</v>
      </c>
      <c r="E184" s="5" t="s">
        <v>25</v>
      </c>
      <c r="F184" s="44">
        <v>1154</v>
      </c>
      <c r="G184" s="6">
        <v>24.442</v>
      </c>
      <c r="H184" s="6">
        <v>10.151</v>
      </c>
      <c r="I184" s="6">
        <v>7.1790000000000003</v>
      </c>
      <c r="J184" s="6">
        <v>41.772000000000006</v>
      </c>
      <c r="K184" s="7" t="s">
        <v>26</v>
      </c>
      <c r="L184" s="106">
        <v>36867</v>
      </c>
      <c r="M184" s="106">
        <v>37007</v>
      </c>
      <c r="N184" s="106">
        <v>39629</v>
      </c>
      <c r="O184" s="106">
        <v>39629</v>
      </c>
      <c r="P184" s="106">
        <v>40673</v>
      </c>
      <c r="Q184" s="106">
        <v>39813</v>
      </c>
      <c r="R184" s="44">
        <v>2009</v>
      </c>
      <c r="S184" s="44" t="s">
        <v>28</v>
      </c>
      <c r="T184" s="44" t="s">
        <v>154</v>
      </c>
      <c r="U184" s="47">
        <v>4</v>
      </c>
      <c r="V184" s="44">
        <v>4</v>
      </c>
      <c r="W184" s="44">
        <v>5</v>
      </c>
      <c r="X184" s="44">
        <v>3</v>
      </c>
      <c r="Y184" s="44">
        <v>4</v>
      </c>
      <c r="Z184" s="78">
        <v>4</v>
      </c>
      <c r="AA184" s="44">
        <v>3</v>
      </c>
      <c r="AB184" s="44">
        <v>3</v>
      </c>
      <c r="AC184" s="44">
        <v>4</v>
      </c>
      <c r="AD184" s="44">
        <v>6</v>
      </c>
      <c r="AE184" s="44"/>
      <c r="AF184" s="79"/>
      <c r="AG184" s="44">
        <v>5</v>
      </c>
      <c r="AH184" s="44"/>
      <c r="AI184" s="44">
        <v>5</v>
      </c>
      <c r="AJ184" s="44">
        <v>5</v>
      </c>
      <c r="AK184" s="44"/>
      <c r="AL184" s="44">
        <v>6</v>
      </c>
      <c r="AM184" s="44">
        <v>4</v>
      </c>
      <c r="AN184" s="44">
        <v>4</v>
      </c>
      <c r="AO184" s="44"/>
      <c r="AP184" s="79">
        <v>5</v>
      </c>
      <c r="AQ184" s="44">
        <v>4</v>
      </c>
      <c r="AR184" s="44"/>
      <c r="AS184" s="44"/>
      <c r="AT184" s="44"/>
      <c r="AU184" s="44"/>
      <c r="AV184" s="44"/>
    </row>
    <row r="185" spans="1:90" ht="13.5" customHeight="1" x14ac:dyDescent="0.2">
      <c r="A185" s="10" t="s">
        <v>118</v>
      </c>
      <c r="B185" s="12" t="s">
        <v>570</v>
      </c>
      <c r="C185" s="10" t="s">
        <v>23</v>
      </c>
      <c r="D185" s="36" t="s">
        <v>236</v>
      </c>
      <c r="E185" s="129" t="s">
        <v>25</v>
      </c>
      <c r="F185" s="36">
        <v>1155</v>
      </c>
      <c r="G185" s="11">
        <v>34.996000000000002</v>
      </c>
      <c r="H185" s="11">
        <v>29.626000000000001</v>
      </c>
      <c r="I185" s="11">
        <v>52.357999999999997</v>
      </c>
      <c r="J185" s="11">
        <v>116.97999999999999</v>
      </c>
      <c r="K185" s="12" t="s">
        <v>5</v>
      </c>
      <c r="L185" s="107">
        <v>37369</v>
      </c>
      <c r="M185" s="107">
        <v>37817</v>
      </c>
      <c r="N185" s="107">
        <v>42094</v>
      </c>
      <c r="O185" s="107">
        <v>42460</v>
      </c>
      <c r="P185" s="107">
        <v>42277</v>
      </c>
      <c r="Q185" s="107">
        <v>42830</v>
      </c>
      <c r="R185" s="36">
        <v>2016</v>
      </c>
      <c r="S185" s="36" t="s">
        <v>96</v>
      </c>
      <c r="T185" s="36"/>
      <c r="U185" s="47">
        <v>5</v>
      </c>
      <c r="V185" s="36">
        <v>5</v>
      </c>
      <c r="W185" s="36">
        <v>4</v>
      </c>
      <c r="X185" s="36">
        <v>4</v>
      </c>
      <c r="Y185" s="36">
        <v>4</v>
      </c>
      <c r="Z185" s="78">
        <v>4.3</v>
      </c>
      <c r="AA185" s="36">
        <v>5</v>
      </c>
      <c r="AB185" s="36"/>
      <c r="AC185" s="36">
        <v>5</v>
      </c>
      <c r="AD185" s="36"/>
      <c r="AE185" s="36"/>
      <c r="AF185" s="79"/>
      <c r="AG185" s="36">
        <v>4</v>
      </c>
      <c r="AH185" s="39"/>
      <c r="AI185" s="36">
        <v>5</v>
      </c>
      <c r="AJ185" s="39"/>
      <c r="AK185" s="36">
        <v>5</v>
      </c>
      <c r="AL185" s="39"/>
      <c r="AM185" s="36">
        <v>5</v>
      </c>
      <c r="AN185" s="36">
        <v>4</v>
      </c>
      <c r="AO185" s="36"/>
      <c r="AP185" s="79">
        <v>5</v>
      </c>
      <c r="AQ185" s="36">
        <v>6</v>
      </c>
      <c r="AR185" s="36"/>
      <c r="AS185" s="36"/>
      <c r="AT185" s="36">
        <v>5</v>
      </c>
      <c r="AU185" s="36"/>
      <c r="AV185" s="36"/>
    </row>
    <row r="186" spans="1:90" ht="13.5" customHeight="1" x14ac:dyDescent="0.2">
      <c r="A186" s="3" t="s">
        <v>118</v>
      </c>
      <c r="B186" s="7" t="s">
        <v>557</v>
      </c>
      <c r="C186" s="3" t="s">
        <v>23</v>
      </c>
      <c r="D186" s="44" t="s">
        <v>236</v>
      </c>
      <c r="E186" s="5" t="s">
        <v>25</v>
      </c>
      <c r="F186" s="44">
        <v>1155</v>
      </c>
      <c r="G186" s="6">
        <v>34.996000000000002</v>
      </c>
      <c r="H186" s="6">
        <v>29.626000000000001</v>
      </c>
      <c r="I186" s="6">
        <v>52.357999999999997</v>
      </c>
      <c r="J186" s="6">
        <v>116.97999999999999</v>
      </c>
      <c r="K186" s="7" t="s">
        <v>695</v>
      </c>
      <c r="L186" s="106">
        <v>37369</v>
      </c>
      <c r="M186" s="106">
        <v>37369</v>
      </c>
      <c r="N186" s="106">
        <v>42460</v>
      </c>
      <c r="O186" s="106">
        <v>42460</v>
      </c>
      <c r="P186" s="106">
        <v>42643</v>
      </c>
      <c r="Q186" s="106">
        <v>42830</v>
      </c>
      <c r="R186" s="44">
        <v>2018</v>
      </c>
      <c r="S186" s="44" t="s">
        <v>224</v>
      </c>
      <c r="T186" s="44"/>
      <c r="U186" s="47">
        <v>5</v>
      </c>
      <c r="V186" s="44">
        <v>5</v>
      </c>
      <c r="W186" s="44">
        <v>4</v>
      </c>
      <c r="X186" s="44">
        <v>4</v>
      </c>
      <c r="Y186" s="44">
        <v>4</v>
      </c>
      <c r="Z186" s="78">
        <v>4</v>
      </c>
      <c r="AA186" s="44">
        <v>5</v>
      </c>
      <c r="AB186" s="44"/>
      <c r="AC186" s="44">
        <v>5</v>
      </c>
      <c r="AD186" s="44"/>
      <c r="AE186" s="44"/>
      <c r="AF186" s="79"/>
      <c r="AG186" s="44"/>
      <c r="AH186" s="86"/>
      <c r="AI186" s="44"/>
      <c r="AJ186" s="86"/>
      <c r="AK186" s="44"/>
      <c r="AL186" s="86"/>
      <c r="AM186" s="44"/>
      <c r="AN186" s="44"/>
      <c r="AO186" s="44"/>
      <c r="AP186" s="79">
        <v>4</v>
      </c>
      <c r="AQ186" s="44"/>
      <c r="AR186" s="44">
        <v>5</v>
      </c>
      <c r="AS186" s="44">
        <v>6</v>
      </c>
      <c r="AT186" s="44">
        <v>5</v>
      </c>
      <c r="AU186" s="44">
        <v>4</v>
      </c>
      <c r="AV186" s="44">
        <v>5</v>
      </c>
    </row>
    <row r="187" spans="1:90" ht="13.5" customHeight="1" x14ac:dyDescent="0.2">
      <c r="A187" s="10" t="s">
        <v>112</v>
      </c>
      <c r="B187" s="12" t="s">
        <v>367</v>
      </c>
      <c r="C187" s="10" t="s">
        <v>47</v>
      </c>
      <c r="D187" s="36" t="s">
        <v>240</v>
      </c>
      <c r="E187" s="36" t="s">
        <v>32</v>
      </c>
      <c r="F187" s="36">
        <v>1158</v>
      </c>
      <c r="G187" s="11">
        <v>17.5</v>
      </c>
      <c r="H187" s="11">
        <v>21.57</v>
      </c>
      <c r="I187" s="11">
        <v>68.86</v>
      </c>
      <c r="J187" s="11">
        <v>107.93</v>
      </c>
      <c r="K187" s="12" t="s">
        <v>165</v>
      </c>
      <c r="L187" s="107">
        <v>36867</v>
      </c>
      <c r="M187" s="107">
        <v>37222</v>
      </c>
      <c r="N187" s="107">
        <v>40359</v>
      </c>
      <c r="O187" s="107">
        <v>40359</v>
      </c>
      <c r="P187" s="107">
        <v>41705</v>
      </c>
      <c r="Q187" s="107">
        <v>40543</v>
      </c>
      <c r="R187" s="36">
        <v>2012</v>
      </c>
      <c r="S187" s="36" t="s">
        <v>96</v>
      </c>
      <c r="T187" s="36"/>
      <c r="U187" s="48">
        <v>4</v>
      </c>
      <c r="V187" s="36">
        <v>5</v>
      </c>
      <c r="W187" s="36">
        <v>4</v>
      </c>
      <c r="X187" s="36">
        <v>3</v>
      </c>
      <c r="Y187" s="36">
        <v>3</v>
      </c>
      <c r="Z187" s="78">
        <v>4</v>
      </c>
      <c r="AA187" s="36">
        <v>4</v>
      </c>
      <c r="AB187" s="36"/>
      <c r="AC187" s="36">
        <v>3</v>
      </c>
      <c r="AD187" s="36"/>
      <c r="AE187" s="36"/>
      <c r="AF187" s="79"/>
      <c r="AG187" s="87">
        <v>4</v>
      </c>
      <c r="AH187" s="87"/>
      <c r="AI187" s="36">
        <v>4</v>
      </c>
      <c r="AJ187" s="36"/>
      <c r="AK187" s="36">
        <v>3</v>
      </c>
      <c r="AL187" s="36"/>
      <c r="AM187" s="36">
        <v>3</v>
      </c>
      <c r="AN187" s="36">
        <v>4</v>
      </c>
      <c r="AO187" s="36"/>
      <c r="AP187" s="79">
        <v>4</v>
      </c>
      <c r="AQ187" s="36">
        <v>4</v>
      </c>
      <c r="AR187" s="36"/>
      <c r="AS187" s="36"/>
      <c r="AT187" s="36">
        <v>4</v>
      </c>
      <c r="AU187" s="36"/>
      <c r="AV187" s="36"/>
    </row>
    <row r="188" spans="1:90" ht="13.5" customHeight="1" x14ac:dyDescent="0.2">
      <c r="A188" s="3" t="s">
        <v>112</v>
      </c>
      <c r="B188" s="7" t="s">
        <v>367</v>
      </c>
      <c r="C188" s="3" t="s">
        <v>47</v>
      </c>
      <c r="D188" s="44" t="s">
        <v>240</v>
      </c>
      <c r="E188" s="5" t="s">
        <v>32</v>
      </c>
      <c r="F188" s="44">
        <v>1158</v>
      </c>
      <c r="G188" s="6">
        <v>17.5</v>
      </c>
      <c r="H188" s="6">
        <v>21.57</v>
      </c>
      <c r="I188" s="6">
        <v>68.86</v>
      </c>
      <c r="J188" s="6">
        <v>107.93</v>
      </c>
      <c r="K188" s="7" t="s">
        <v>66</v>
      </c>
      <c r="L188" s="106">
        <v>36867</v>
      </c>
      <c r="M188" s="106">
        <v>37222</v>
      </c>
      <c r="N188" s="106">
        <v>40359</v>
      </c>
      <c r="O188" s="106">
        <v>40359</v>
      </c>
      <c r="P188" s="106">
        <v>41705</v>
      </c>
      <c r="Q188" s="106">
        <v>40543</v>
      </c>
      <c r="R188" s="44">
        <v>2014</v>
      </c>
      <c r="S188" s="44" t="s">
        <v>224</v>
      </c>
      <c r="T188" s="44"/>
      <c r="U188" s="47">
        <v>4</v>
      </c>
      <c r="V188" s="44">
        <v>4</v>
      </c>
      <c r="W188" s="44">
        <v>4</v>
      </c>
      <c r="X188" s="44">
        <v>3</v>
      </c>
      <c r="Y188" s="44">
        <v>3</v>
      </c>
      <c r="Z188" s="78">
        <v>4</v>
      </c>
      <c r="AA188" s="44">
        <v>4</v>
      </c>
      <c r="AB188" s="44"/>
      <c r="AC188" s="44">
        <v>3</v>
      </c>
      <c r="AD188" s="44"/>
      <c r="AE188" s="44"/>
      <c r="AF188" s="79"/>
      <c r="AG188" s="44">
        <v>5</v>
      </c>
      <c r="AH188" s="44"/>
      <c r="AI188" s="44">
        <v>5</v>
      </c>
      <c r="AJ188" s="44"/>
      <c r="AK188" s="44">
        <v>4</v>
      </c>
      <c r="AL188" s="44"/>
      <c r="AM188" s="44">
        <v>3</v>
      </c>
      <c r="AN188" s="44">
        <v>3</v>
      </c>
      <c r="AO188" s="44"/>
      <c r="AP188" s="79">
        <v>4</v>
      </c>
      <c r="AQ188" s="44">
        <v>5</v>
      </c>
      <c r="AR188" s="44"/>
      <c r="AS188" s="44"/>
      <c r="AT188" s="44">
        <v>3</v>
      </c>
      <c r="AU188" s="44"/>
      <c r="AV188" s="44"/>
    </row>
    <row r="189" spans="1:90" ht="13.5" customHeight="1" x14ac:dyDescent="0.2">
      <c r="A189" s="3" t="s">
        <v>598</v>
      </c>
      <c r="B189" s="7" t="s">
        <v>438</v>
      </c>
      <c r="C189" s="3" t="s">
        <v>47</v>
      </c>
      <c r="D189" s="44" t="s">
        <v>240</v>
      </c>
      <c r="E189" s="5" t="s">
        <v>61</v>
      </c>
      <c r="F189" s="44">
        <v>1159</v>
      </c>
      <c r="G189" s="6">
        <v>14.958</v>
      </c>
      <c r="H189" s="6">
        <v>31.454000000000001</v>
      </c>
      <c r="I189" s="6">
        <v>75.152000000000001</v>
      </c>
      <c r="J189" s="6">
        <v>121.56399999999999</v>
      </c>
      <c r="K189" s="7" t="s">
        <v>5</v>
      </c>
      <c r="L189" s="108">
        <v>37231</v>
      </c>
      <c r="M189" s="108">
        <v>38013</v>
      </c>
      <c r="N189" s="106">
        <v>41547</v>
      </c>
      <c r="O189" s="106">
        <v>41547</v>
      </c>
      <c r="P189" s="106">
        <v>41729</v>
      </c>
      <c r="Q189" s="106">
        <v>41729</v>
      </c>
      <c r="R189" s="44">
        <v>2016</v>
      </c>
      <c r="S189" s="44" t="s">
        <v>224</v>
      </c>
      <c r="T189" s="44"/>
      <c r="U189" s="47">
        <v>4</v>
      </c>
      <c r="V189" s="44">
        <v>4</v>
      </c>
      <c r="W189" s="44">
        <v>3</v>
      </c>
      <c r="X189" s="44">
        <v>2</v>
      </c>
      <c r="Y189" s="44">
        <v>3</v>
      </c>
      <c r="Z189" s="78">
        <v>3</v>
      </c>
      <c r="AA189" s="44">
        <v>4</v>
      </c>
      <c r="AB189" s="44"/>
      <c r="AC189" s="44">
        <v>4</v>
      </c>
      <c r="AD189" s="44"/>
      <c r="AE189" s="44"/>
      <c r="AF189" s="79"/>
      <c r="AG189" s="44">
        <v>4</v>
      </c>
      <c r="AH189" s="86"/>
      <c r="AI189" s="44">
        <v>4</v>
      </c>
      <c r="AJ189" s="86"/>
      <c r="AK189" s="44">
        <v>4</v>
      </c>
      <c r="AL189" s="86"/>
      <c r="AM189" s="44">
        <v>4</v>
      </c>
      <c r="AN189" s="44">
        <v>4</v>
      </c>
      <c r="AO189" s="44"/>
      <c r="AP189" s="79">
        <v>4</v>
      </c>
      <c r="AQ189" s="44">
        <v>5</v>
      </c>
      <c r="AR189" s="44"/>
      <c r="AS189" s="44"/>
      <c r="AT189" s="44">
        <v>4</v>
      </c>
      <c r="AU189" s="44"/>
      <c r="AV189" s="44"/>
    </row>
    <row r="190" spans="1:90" ht="13.5" customHeight="1" x14ac:dyDescent="0.2">
      <c r="A190" s="3" t="s">
        <v>363</v>
      </c>
      <c r="B190" s="7" t="s">
        <v>365</v>
      </c>
      <c r="C190" s="3" t="s">
        <v>34</v>
      </c>
      <c r="D190" s="44" t="s">
        <v>238</v>
      </c>
      <c r="E190" s="5" t="s">
        <v>25</v>
      </c>
      <c r="F190" s="44">
        <v>1161</v>
      </c>
      <c r="G190" s="6">
        <v>14</v>
      </c>
      <c r="H190" s="6">
        <v>10.5</v>
      </c>
      <c r="I190" s="6">
        <v>0</v>
      </c>
      <c r="J190" s="6">
        <v>24.5</v>
      </c>
      <c r="K190" s="7" t="s">
        <v>5</v>
      </c>
      <c r="L190" s="106">
        <v>36867</v>
      </c>
      <c r="M190" s="106">
        <v>37138</v>
      </c>
      <c r="N190" s="106">
        <v>40633</v>
      </c>
      <c r="O190" s="106">
        <v>40633</v>
      </c>
      <c r="P190" s="106">
        <v>41344</v>
      </c>
      <c r="Q190" s="106">
        <v>40816</v>
      </c>
      <c r="R190" s="44">
        <v>2014</v>
      </c>
      <c r="S190" s="44" t="s">
        <v>222</v>
      </c>
      <c r="T190" s="44"/>
      <c r="U190" s="47">
        <v>5</v>
      </c>
      <c r="V190" s="44">
        <v>5</v>
      </c>
      <c r="W190" s="44">
        <v>5</v>
      </c>
      <c r="X190" s="44">
        <v>3</v>
      </c>
      <c r="Y190" s="44">
        <v>5</v>
      </c>
      <c r="Z190" s="78">
        <v>4</v>
      </c>
      <c r="AA190" s="44">
        <v>5</v>
      </c>
      <c r="AB190" s="44"/>
      <c r="AC190" s="44">
        <v>5</v>
      </c>
      <c r="AD190" s="44"/>
      <c r="AE190" s="44"/>
      <c r="AF190" s="79"/>
      <c r="AG190" s="44" t="s">
        <v>46</v>
      </c>
      <c r="AH190" s="44"/>
      <c r="AI190" s="44" t="s">
        <v>46</v>
      </c>
      <c r="AJ190" s="44"/>
      <c r="AK190" s="44">
        <v>5</v>
      </c>
      <c r="AL190" s="44"/>
      <c r="AM190" s="44">
        <v>6</v>
      </c>
      <c r="AN190" s="44" t="s">
        <v>46</v>
      </c>
      <c r="AO190" s="44"/>
      <c r="AP190" s="79">
        <v>5</v>
      </c>
      <c r="AQ190" s="44">
        <v>5</v>
      </c>
      <c r="AR190" s="44"/>
      <c r="AS190" s="44"/>
      <c r="AT190" s="44">
        <v>5</v>
      </c>
      <c r="AU190" s="44"/>
      <c r="AV190" s="44"/>
    </row>
    <row r="191" spans="1:90" ht="13.5" customHeight="1" x14ac:dyDescent="0.2">
      <c r="A191" s="10" t="s">
        <v>397</v>
      </c>
      <c r="B191" s="12" t="s">
        <v>399</v>
      </c>
      <c r="C191" s="10" t="s">
        <v>47</v>
      </c>
      <c r="D191" s="36" t="s">
        <v>240</v>
      </c>
      <c r="E191" s="129" t="s">
        <v>61</v>
      </c>
      <c r="F191" s="36">
        <v>1164</v>
      </c>
      <c r="G191" s="11">
        <v>14.778</v>
      </c>
      <c r="H191" s="11">
        <v>1.7829999999999999</v>
      </c>
      <c r="I191" s="11">
        <v>0</v>
      </c>
      <c r="J191" s="11">
        <v>16.561</v>
      </c>
      <c r="K191" s="12" t="s">
        <v>26</v>
      </c>
      <c r="L191" s="107">
        <v>37146</v>
      </c>
      <c r="M191" s="107">
        <v>37863</v>
      </c>
      <c r="N191" s="107">
        <v>41547</v>
      </c>
      <c r="O191" s="107">
        <v>41547</v>
      </c>
      <c r="P191" s="107">
        <v>39484</v>
      </c>
      <c r="Q191" s="107">
        <v>41729</v>
      </c>
      <c r="R191" s="36">
        <v>2015</v>
      </c>
      <c r="S191" s="36" t="s">
        <v>224</v>
      </c>
      <c r="T191" s="36"/>
      <c r="U191" s="47">
        <v>4</v>
      </c>
      <c r="V191" s="36">
        <v>5</v>
      </c>
      <c r="W191" s="36">
        <v>4</v>
      </c>
      <c r="X191" s="36">
        <v>4</v>
      </c>
      <c r="Y191" s="36">
        <v>4</v>
      </c>
      <c r="Z191" s="78">
        <v>4.3</v>
      </c>
      <c r="AA191" s="36">
        <v>5</v>
      </c>
      <c r="AB191" s="36"/>
      <c r="AC191" s="36">
        <v>4</v>
      </c>
      <c r="AD191" s="36"/>
      <c r="AE191" s="36"/>
      <c r="AF191" s="79"/>
      <c r="AG191" s="36">
        <v>5</v>
      </c>
      <c r="AH191" s="36"/>
      <c r="AI191" s="36">
        <v>5</v>
      </c>
      <c r="AJ191" s="36"/>
      <c r="AK191" s="36">
        <v>5</v>
      </c>
      <c r="AL191" s="36"/>
      <c r="AM191" s="36">
        <v>4</v>
      </c>
      <c r="AN191" s="36">
        <v>4</v>
      </c>
      <c r="AO191" s="36"/>
      <c r="AP191" s="79">
        <v>5</v>
      </c>
      <c r="AQ191" s="36">
        <v>4</v>
      </c>
      <c r="AR191" s="36"/>
      <c r="AS191" s="36"/>
      <c r="AT191" s="36">
        <v>5</v>
      </c>
      <c r="AU191" s="36"/>
      <c r="AV191" s="36"/>
    </row>
    <row r="192" spans="1:90" ht="13.5" customHeight="1" x14ac:dyDescent="0.2">
      <c r="A192" s="3" t="s">
        <v>397</v>
      </c>
      <c r="B192" s="7" t="s">
        <v>399</v>
      </c>
      <c r="C192" s="3" t="s">
        <v>47</v>
      </c>
      <c r="D192" s="44" t="s">
        <v>240</v>
      </c>
      <c r="E192" s="5" t="s">
        <v>61</v>
      </c>
      <c r="F192" s="44">
        <v>1164</v>
      </c>
      <c r="G192" s="6">
        <v>14.778</v>
      </c>
      <c r="H192" s="6">
        <v>1.7829999999999999</v>
      </c>
      <c r="I192" s="6">
        <v>0</v>
      </c>
      <c r="J192" s="6">
        <v>16.561</v>
      </c>
      <c r="K192" s="7" t="s">
        <v>26</v>
      </c>
      <c r="L192" s="106">
        <v>37146</v>
      </c>
      <c r="M192" s="106">
        <v>38229</v>
      </c>
      <c r="N192" s="106">
        <v>41547</v>
      </c>
      <c r="O192" s="106">
        <v>41547</v>
      </c>
      <c r="P192" s="106">
        <v>41729</v>
      </c>
      <c r="Q192" s="106">
        <v>41729</v>
      </c>
      <c r="R192" s="44">
        <v>2017</v>
      </c>
      <c r="S192" s="44" t="s">
        <v>398</v>
      </c>
      <c r="T192" s="44"/>
      <c r="U192" s="47">
        <v>3</v>
      </c>
      <c r="V192" s="44">
        <v>4</v>
      </c>
      <c r="W192" s="44">
        <v>3</v>
      </c>
      <c r="X192" s="44">
        <v>2</v>
      </c>
      <c r="Y192" s="44">
        <v>4</v>
      </c>
      <c r="Z192" s="78">
        <v>3.25</v>
      </c>
      <c r="AA192" s="44">
        <v>4</v>
      </c>
      <c r="AB192" s="44"/>
      <c r="AC192" s="44">
        <v>3</v>
      </c>
      <c r="AD192" s="44"/>
      <c r="AE192" s="44"/>
      <c r="AF192" s="79"/>
      <c r="AG192" s="44" t="s">
        <v>29</v>
      </c>
      <c r="AH192" s="86"/>
      <c r="AI192" s="44" t="s">
        <v>29</v>
      </c>
      <c r="AJ192" s="86"/>
      <c r="AK192" s="44" t="s">
        <v>29</v>
      </c>
      <c r="AL192" s="86"/>
      <c r="AM192" s="44" t="s">
        <v>29</v>
      </c>
      <c r="AN192" s="44"/>
      <c r="AO192" s="44"/>
      <c r="AP192" s="79">
        <v>4</v>
      </c>
      <c r="AQ192" s="44">
        <v>4</v>
      </c>
      <c r="AR192" s="44"/>
      <c r="AS192" s="44"/>
      <c r="AT192" s="44">
        <v>3</v>
      </c>
      <c r="AU192" s="44">
        <v>3</v>
      </c>
      <c r="AV192" s="44">
        <v>4</v>
      </c>
    </row>
    <row r="193" spans="1:90" ht="13.5" customHeight="1" x14ac:dyDescent="0.2">
      <c r="A193" s="10" t="s">
        <v>24</v>
      </c>
      <c r="B193" s="12" t="s">
        <v>389</v>
      </c>
      <c r="C193" s="10" t="s">
        <v>23</v>
      </c>
      <c r="D193" s="36" t="s">
        <v>236</v>
      </c>
      <c r="E193" s="129" t="s">
        <v>25</v>
      </c>
      <c r="F193" s="36">
        <v>1165</v>
      </c>
      <c r="G193" s="11">
        <v>21.972999999999999</v>
      </c>
      <c r="H193" s="11">
        <v>4.7670000000000003</v>
      </c>
      <c r="I193" s="11">
        <v>0</v>
      </c>
      <c r="J193" s="11">
        <v>26.74</v>
      </c>
      <c r="K193" s="12" t="s">
        <v>26</v>
      </c>
      <c r="L193" s="107">
        <v>37146</v>
      </c>
      <c r="M193" s="107">
        <v>37635</v>
      </c>
      <c r="N193" s="107">
        <v>41729</v>
      </c>
      <c r="O193" s="107">
        <v>41729</v>
      </c>
      <c r="P193" s="107">
        <v>41912</v>
      </c>
      <c r="Q193" s="107">
        <v>41912</v>
      </c>
      <c r="R193" s="36">
        <v>2006</v>
      </c>
      <c r="S193" s="36" t="s">
        <v>96</v>
      </c>
      <c r="T193" s="36"/>
      <c r="U193" s="47" t="s">
        <v>29</v>
      </c>
      <c r="V193" s="36">
        <v>6</v>
      </c>
      <c r="W193" s="36" t="s">
        <v>29</v>
      </c>
      <c r="X193" s="36">
        <v>3</v>
      </c>
      <c r="Y193" s="36" t="s">
        <v>29</v>
      </c>
      <c r="Z193" s="78">
        <v>5</v>
      </c>
      <c r="AA193" s="36">
        <v>5</v>
      </c>
      <c r="AB193" s="36">
        <v>5</v>
      </c>
      <c r="AC193" s="36">
        <v>3</v>
      </c>
      <c r="AD193" s="36" t="s">
        <v>29</v>
      </c>
      <c r="AE193" s="36" t="s">
        <v>29</v>
      </c>
      <c r="AF193" s="79" t="s">
        <v>29</v>
      </c>
      <c r="AG193" s="36" t="s">
        <v>29</v>
      </c>
      <c r="AH193" s="36" t="s">
        <v>29</v>
      </c>
      <c r="AI193" s="36" t="s">
        <v>29</v>
      </c>
      <c r="AJ193" s="36" t="s">
        <v>29</v>
      </c>
      <c r="AK193" s="36" t="s">
        <v>29</v>
      </c>
      <c r="AL193" s="36" t="s">
        <v>29</v>
      </c>
      <c r="AM193" s="36">
        <v>2</v>
      </c>
      <c r="AN193" s="36" t="s">
        <v>29</v>
      </c>
      <c r="AO193" s="36" t="s">
        <v>29</v>
      </c>
      <c r="AP193" s="79" t="s">
        <v>29</v>
      </c>
      <c r="AQ193" s="18">
        <v>5</v>
      </c>
      <c r="AR193" s="18"/>
      <c r="AS193" s="36"/>
      <c r="AT193" s="36">
        <v>4</v>
      </c>
      <c r="AU193" s="36"/>
      <c r="AV193" s="36"/>
    </row>
    <row r="194" spans="1:90" ht="13.5" customHeight="1" x14ac:dyDescent="0.2">
      <c r="A194" s="10" t="s">
        <v>24</v>
      </c>
      <c r="B194" s="12" t="s">
        <v>389</v>
      </c>
      <c r="C194" s="10" t="s">
        <v>23</v>
      </c>
      <c r="D194" s="36" t="s">
        <v>236</v>
      </c>
      <c r="E194" s="129" t="s">
        <v>25</v>
      </c>
      <c r="F194" s="36">
        <v>1165</v>
      </c>
      <c r="G194" s="11">
        <v>21.972999999999999</v>
      </c>
      <c r="H194" s="11">
        <v>4.7670000000000003</v>
      </c>
      <c r="I194" s="11">
        <v>0</v>
      </c>
      <c r="J194" s="11">
        <v>26.74</v>
      </c>
      <c r="K194" s="12" t="s">
        <v>5</v>
      </c>
      <c r="L194" s="107">
        <v>37146</v>
      </c>
      <c r="M194" s="107" t="s">
        <v>401</v>
      </c>
      <c r="N194" s="107">
        <v>41729</v>
      </c>
      <c r="O194" s="107">
        <v>41729</v>
      </c>
      <c r="P194" s="107">
        <v>42184</v>
      </c>
      <c r="Q194" s="107">
        <v>41912</v>
      </c>
      <c r="R194" s="36">
        <v>2015</v>
      </c>
      <c r="S194" s="36" t="s">
        <v>96</v>
      </c>
      <c r="T194" s="36"/>
      <c r="U194" s="47">
        <v>5</v>
      </c>
      <c r="V194" s="36">
        <v>5</v>
      </c>
      <c r="W194" s="36">
        <v>5</v>
      </c>
      <c r="X194" s="36">
        <v>5</v>
      </c>
      <c r="Y194" s="36">
        <v>4</v>
      </c>
      <c r="Z194" s="78">
        <v>5</v>
      </c>
      <c r="AA194" s="36">
        <v>5</v>
      </c>
      <c r="AB194" s="36"/>
      <c r="AC194" s="36">
        <v>5</v>
      </c>
      <c r="AD194" s="36"/>
      <c r="AE194" s="36"/>
      <c r="AF194" s="79"/>
      <c r="AG194" s="36">
        <v>5</v>
      </c>
      <c r="AH194" s="36"/>
      <c r="AI194" s="36">
        <v>5</v>
      </c>
      <c r="AJ194" s="36"/>
      <c r="AK194" s="36">
        <v>5</v>
      </c>
      <c r="AL194" s="36"/>
      <c r="AM194" s="36">
        <v>5</v>
      </c>
      <c r="AN194" s="36">
        <v>4</v>
      </c>
      <c r="AO194" s="36"/>
      <c r="AP194" s="79">
        <v>5</v>
      </c>
      <c r="AQ194" s="36">
        <v>5</v>
      </c>
      <c r="AR194" s="36"/>
      <c r="AS194" s="36"/>
      <c r="AT194" s="36">
        <v>5</v>
      </c>
      <c r="AU194" s="36"/>
      <c r="AV194" s="36"/>
    </row>
    <row r="195" spans="1:90" ht="13.5" customHeight="1" x14ac:dyDescent="0.2">
      <c r="A195" s="3" t="s">
        <v>24</v>
      </c>
      <c r="B195" s="7" t="s">
        <v>389</v>
      </c>
      <c r="C195" s="3" t="s">
        <v>23</v>
      </c>
      <c r="D195" s="44" t="s">
        <v>236</v>
      </c>
      <c r="E195" s="5" t="s">
        <v>25</v>
      </c>
      <c r="F195" s="44">
        <v>1165</v>
      </c>
      <c r="G195" s="6">
        <v>21.972999999999999</v>
      </c>
      <c r="H195" s="6">
        <v>4.7670000000000003</v>
      </c>
      <c r="I195" s="6">
        <v>0</v>
      </c>
      <c r="J195" s="6">
        <v>26.74</v>
      </c>
      <c r="K195" s="7" t="s">
        <v>26</v>
      </c>
      <c r="L195" s="106">
        <v>37146</v>
      </c>
      <c r="M195" s="106">
        <v>37635</v>
      </c>
      <c r="N195" s="106">
        <v>41729</v>
      </c>
      <c r="O195" s="106">
        <v>41729</v>
      </c>
      <c r="P195" s="106">
        <v>41912</v>
      </c>
      <c r="Q195" s="106">
        <v>41912</v>
      </c>
      <c r="R195" s="44">
        <v>2017</v>
      </c>
      <c r="S195" s="44" t="s">
        <v>224</v>
      </c>
      <c r="T195" s="44"/>
      <c r="U195" s="47">
        <v>5</v>
      </c>
      <c r="V195" s="44">
        <v>5</v>
      </c>
      <c r="W195" s="44">
        <v>5</v>
      </c>
      <c r="X195" s="44">
        <v>4</v>
      </c>
      <c r="Y195" s="44">
        <v>4</v>
      </c>
      <c r="Z195" s="78">
        <v>4.5</v>
      </c>
      <c r="AA195" s="44">
        <v>5</v>
      </c>
      <c r="AB195" s="44"/>
      <c r="AC195" s="44">
        <v>5</v>
      </c>
      <c r="AD195" s="44"/>
      <c r="AE195" s="44"/>
      <c r="AF195" s="79"/>
      <c r="AG195" s="44" t="s">
        <v>29</v>
      </c>
      <c r="AH195" s="86"/>
      <c r="AI195" s="44" t="s">
        <v>29</v>
      </c>
      <c r="AJ195" s="86"/>
      <c r="AK195" s="44" t="s">
        <v>29</v>
      </c>
      <c r="AL195" s="86"/>
      <c r="AM195" s="44" t="s">
        <v>29</v>
      </c>
      <c r="AN195" s="44"/>
      <c r="AO195" s="44"/>
      <c r="AP195" s="79">
        <v>4</v>
      </c>
      <c r="AQ195" s="44">
        <v>6</v>
      </c>
      <c r="AR195" s="44"/>
      <c r="AS195" s="44"/>
      <c r="AT195" s="44">
        <v>6</v>
      </c>
      <c r="AU195" s="44">
        <v>5</v>
      </c>
      <c r="AV195" s="44">
        <v>4</v>
      </c>
    </row>
    <row r="196" spans="1:90" ht="13.5" customHeight="1" x14ac:dyDescent="0.2">
      <c r="A196" s="3" t="s">
        <v>56</v>
      </c>
      <c r="B196" s="7" t="s">
        <v>211</v>
      </c>
      <c r="C196" s="3" t="s">
        <v>47</v>
      </c>
      <c r="D196" s="44" t="s">
        <v>240</v>
      </c>
      <c r="E196" s="5" t="s">
        <v>25</v>
      </c>
      <c r="F196" s="44">
        <v>1166</v>
      </c>
      <c r="G196" s="6">
        <v>16.344999999999999</v>
      </c>
      <c r="H196" s="6">
        <v>5.923</v>
      </c>
      <c r="I196" s="6">
        <v>20.033000000000001</v>
      </c>
      <c r="J196" s="6">
        <v>42.301000000000002</v>
      </c>
      <c r="K196" s="7" t="s">
        <v>220</v>
      </c>
      <c r="L196" s="106">
        <v>37231</v>
      </c>
      <c r="M196" s="106">
        <v>37533</v>
      </c>
      <c r="N196" s="106">
        <v>40178</v>
      </c>
      <c r="O196" s="106">
        <v>40178</v>
      </c>
      <c r="P196" s="106">
        <v>41372</v>
      </c>
      <c r="Q196" s="106">
        <v>40359</v>
      </c>
      <c r="R196" s="44">
        <v>2011</v>
      </c>
      <c r="S196" s="44" t="s">
        <v>28</v>
      </c>
      <c r="T196" s="44" t="s">
        <v>154</v>
      </c>
      <c r="U196" s="47">
        <v>4</v>
      </c>
      <c r="V196" s="44">
        <v>4</v>
      </c>
      <c r="W196" s="44">
        <v>5</v>
      </c>
      <c r="X196" s="44">
        <v>4</v>
      </c>
      <c r="Y196" s="44">
        <v>4</v>
      </c>
      <c r="Z196" s="78">
        <v>4</v>
      </c>
      <c r="AA196" s="44">
        <v>4</v>
      </c>
      <c r="AB196" s="44">
        <v>5</v>
      </c>
      <c r="AC196" s="44">
        <v>4</v>
      </c>
      <c r="AD196" s="44"/>
      <c r="AE196" s="44"/>
      <c r="AF196" s="79"/>
      <c r="AG196" s="44">
        <v>5</v>
      </c>
      <c r="AH196" s="37"/>
      <c r="AI196" s="44">
        <v>5</v>
      </c>
      <c r="AJ196" s="37"/>
      <c r="AK196" s="44">
        <v>4</v>
      </c>
      <c r="AL196" s="37"/>
      <c r="AM196" s="44">
        <v>4</v>
      </c>
      <c r="AN196" s="44" t="s">
        <v>46</v>
      </c>
      <c r="AO196" s="44"/>
      <c r="AP196" s="79">
        <v>5</v>
      </c>
      <c r="AQ196" s="44">
        <v>4</v>
      </c>
      <c r="AR196" s="44"/>
      <c r="AS196" s="44"/>
      <c r="AT196" s="44"/>
      <c r="AU196" s="44"/>
      <c r="AV196" s="44"/>
    </row>
    <row r="197" spans="1:90" ht="13.5" customHeight="1" x14ac:dyDescent="0.2">
      <c r="A197" s="10" t="s">
        <v>177</v>
      </c>
      <c r="B197" s="12" t="s">
        <v>330</v>
      </c>
      <c r="C197" s="10" t="s">
        <v>47</v>
      </c>
      <c r="D197" s="36" t="s">
        <v>240</v>
      </c>
      <c r="E197" s="129" t="s">
        <v>61</v>
      </c>
      <c r="F197" s="36">
        <v>1167</v>
      </c>
      <c r="G197" s="11">
        <v>12.59</v>
      </c>
      <c r="H197" s="11">
        <v>6.9580000000000002</v>
      </c>
      <c r="I197" s="11">
        <v>3.589</v>
      </c>
      <c r="J197" s="11">
        <v>23.137</v>
      </c>
      <c r="K197" s="12" t="s">
        <v>26</v>
      </c>
      <c r="L197" s="107">
        <v>36867</v>
      </c>
      <c r="M197" s="107">
        <v>37110</v>
      </c>
      <c r="N197" s="107">
        <v>39721</v>
      </c>
      <c r="O197" s="107">
        <v>39721</v>
      </c>
      <c r="P197" s="107">
        <v>40324</v>
      </c>
      <c r="Q197" s="107">
        <v>39903</v>
      </c>
      <c r="R197" s="36">
        <v>2009</v>
      </c>
      <c r="S197" s="36" t="s">
        <v>28</v>
      </c>
      <c r="T197" s="36" t="s">
        <v>153</v>
      </c>
      <c r="U197" s="47">
        <v>5</v>
      </c>
      <c r="V197" s="36">
        <v>4</v>
      </c>
      <c r="W197" s="36">
        <v>5</v>
      </c>
      <c r="X197" s="36">
        <v>5</v>
      </c>
      <c r="Y197" s="36">
        <v>3</v>
      </c>
      <c r="Z197" s="78">
        <v>5</v>
      </c>
      <c r="AA197" s="36">
        <v>4</v>
      </c>
      <c r="AB197" s="36">
        <v>5</v>
      </c>
      <c r="AC197" s="36">
        <v>5</v>
      </c>
      <c r="AD197" s="36">
        <v>4</v>
      </c>
      <c r="AE197" s="36"/>
      <c r="AF197" s="79"/>
      <c r="AG197" s="36">
        <v>6</v>
      </c>
      <c r="AH197" s="36"/>
      <c r="AI197" s="36">
        <v>6</v>
      </c>
      <c r="AJ197" s="36">
        <v>6</v>
      </c>
      <c r="AK197" s="36"/>
      <c r="AL197" s="36">
        <v>5</v>
      </c>
      <c r="AM197" s="36">
        <v>5</v>
      </c>
      <c r="AN197" s="36">
        <v>3</v>
      </c>
      <c r="AO197" s="36"/>
      <c r="AP197" s="79">
        <v>5</v>
      </c>
      <c r="AQ197" s="36">
        <v>5</v>
      </c>
      <c r="AR197" s="36"/>
      <c r="AS197" s="36"/>
      <c r="AT197" s="36"/>
      <c r="AU197" s="36"/>
      <c r="AV197" s="36"/>
    </row>
    <row r="198" spans="1:90" ht="13.5" customHeight="1" x14ac:dyDescent="0.2">
      <c r="A198" s="3" t="s">
        <v>177</v>
      </c>
      <c r="B198" s="7" t="s">
        <v>329</v>
      </c>
      <c r="C198" s="3" t="s">
        <v>47</v>
      </c>
      <c r="D198" s="44" t="s">
        <v>240</v>
      </c>
      <c r="E198" s="44" t="s">
        <v>61</v>
      </c>
      <c r="F198" s="44">
        <v>1167</v>
      </c>
      <c r="G198" s="6">
        <v>12.59</v>
      </c>
      <c r="H198" s="6">
        <v>6.9580000000000002</v>
      </c>
      <c r="I198" s="6">
        <v>3.589</v>
      </c>
      <c r="J198" s="6">
        <v>23.137</v>
      </c>
      <c r="K198" s="7" t="s">
        <v>5</v>
      </c>
      <c r="L198" s="106">
        <v>36867</v>
      </c>
      <c r="M198" s="106">
        <v>37110</v>
      </c>
      <c r="N198" s="106">
        <v>39721</v>
      </c>
      <c r="O198" s="106">
        <v>39721</v>
      </c>
      <c r="P198" s="106">
        <v>40324</v>
      </c>
      <c r="Q198" s="106">
        <v>39903</v>
      </c>
      <c r="R198" s="44">
        <v>2013</v>
      </c>
      <c r="S198" s="44" t="s">
        <v>96</v>
      </c>
      <c r="T198" s="44"/>
      <c r="U198" s="48">
        <v>5</v>
      </c>
      <c r="V198" s="44">
        <v>4</v>
      </c>
      <c r="W198" s="44">
        <v>5</v>
      </c>
      <c r="X198" s="44">
        <v>5</v>
      </c>
      <c r="Y198" s="44">
        <v>3</v>
      </c>
      <c r="Z198" s="78">
        <v>5</v>
      </c>
      <c r="AA198" s="44">
        <v>4</v>
      </c>
      <c r="AB198" s="44"/>
      <c r="AC198" s="44">
        <v>5</v>
      </c>
      <c r="AD198" s="44"/>
      <c r="AE198" s="44"/>
      <c r="AF198" s="79"/>
      <c r="AG198" s="44">
        <v>6</v>
      </c>
      <c r="AH198" s="37"/>
      <c r="AI198" s="44">
        <v>5</v>
      </c>
      <c r="AJ198" s="37"/>
      <c r="AK198" s="44">
        <v>6</v>
      </c>
      <c r="AL198" s="37"/>
      <c r="AM198" s="44">
        <v>5</v>
      </c>
      <c r="AN198" s="44">
        <v>3</v>
      </c>
      <c r="AO198" s="44"/>
      <c r="AP198" s="79">
        <v>5</v>
      </c>
      <c r="AQ198" s="44">
        <v>5</v>
      </c>
      <c r="AR198" s="44"/>
      <c r="AS198" s="44"/>
      <c r="AT198" s="44">
        <v>5</v>
      </c>
      <c r="AU198" s="44"/>
      <c r="AV198" s="44"/>
    </row>
    <row r="199" spans="1:90" ht="13.5" customHeight="1" x14ac:dyDescent="0.2">
      <c r="A199" s="3" t="s">
        <v>35</v>
      </c>
      <c r="B199" s="7" t="s">
        <v>546</v>
      </c>
      <c r="C199" s="3" t="s">
        <v>34</v>
      </c>
      <c r="D199" s="44" t="s">
        <v>238</v>
      </c>
      <c r="E199" s="5" t="s">
        <v>61</v>
      </c>
      <c r="F199" s="44">
        <v>1171</v>
      </c>
      <c r="G199" s="6">
        <v>29.195</v>
      </c>
      <c r="H199" s="6">
        <v>8.8719999999999999</v>
      </c>
      <c r="I199" s="6">
        <v>0</v>
      </c>
      <c r="J199" s="6">
        <v>38.067</v>
      </c>
      <c r="K199" s="7" t="s">
        <v>693</v>
      </c>
      <c r="L199" s="106">
        <v>37369</v>
      </c>
      <c r="M199" s="106">
        <v>37610</v>
      </c>
      <c r="N199" s="106">
        <v>42004</v>
      </c>
      <c r="O199" s="106">
        <v>42004</v>
      </c>
      <c r="P199" s="106">
        <v>42185</v>
      </c>
      <c r="Q199" s="106">
        <v>42185</v>
      </c>
      <c r="R199" s="44">
        <v>2018</v>
      </c>
      <c r="S199" s="44" t="s">
        <v>224</v>
      </c>
      <c r="T199" s="44"/>
      <c r="U199" s="47">
        <v>3</v>
      </c>
      <c r="V199" s="44">
        <v>4</v>
      </c>
      <c r="W199" s="44">
        <v>3</v>
      </c>
      <c r="X199" s="44">
        <v>3</v>
      </c>
      <c r="Y199" s="44">
        <v>3</v>
      </c>
      <c r="Z199" s="78">
        <v>3</v>
      </c>
      <c r="AA199" s="44">
        <v>4</v>
      </c>
      <c r="AB199" s="44"/>
      <c r="AC199" s="44">
        <v>3</v>
      </c>
      <c r="AD199" s="44"/>
      <c r="AE199" s="44"/>
      <c r="AF199" s="79"/>
      <c r="AG199" s="44"/>
      <c r="AH199" s="86"/>
      <c r="AI199" s="44"/>
      <c r="AJ199" s="86"/>
      <c r="AK199" s="44"/>
      <c r="AL199" s="86"/>
      <c r="AM199" s="44"/>
      <c r="AN199" s="44"/>
      <c r="AO199" s="44"/>
      <c r="AP199" s="79">
        <v>3</v>
      </c>
      <c r="AQ199" s="44"/>
      <c r="AR199" s="44">
        <v>3</v>
      </c>
      <c r="AS199" s="44">
        <v>2</v>
      </c>
      <c r="AT199" s="44">
        <v>4</v>
      </c>
      <c r="AU199" s="44">
        <v>3</v>
      </c>
      <c r="AV199" s="44" t="s">
        <v>46</v>
      </c>
    </row>
    <row r="200" spans="1:90" ht="13.5" customHeight="1" x14ac:dyDescent="0.2">
      <c r="A200" s="10" t="s">
        <v>79</v>
      </c>
      <c r="B200" s="12" t="s">
        <v>170</v>
      </c>
      <c r="C200" s="10" t="s">
        <v>47</v>
      </c>
      <c r="D200" s="36" t="s">
        <v>240</v>
      </c>
      <c r="E200" s="129" t="s">
        <v>54</v>
      </c>
      <c r="F200" s="36">
        <v>1173</v>
      </c>
      <c r="G200" s="11">
        <v>25.69</v>
      </c>
      <c r="H200" s="11">
        <v>25.539000000000001</v>
      </c>
      <c r="I200" s="11">
        <v>37.497999999999998</v>
      </c>
      <c r="J200" s="11">
        <v>88.727000000000004</v>
      </c>
      <c r="K200" s="12" t="s">
        <v>165</v>
      </c>
      <c r="L200" s="107">
        <v>37231</v>
      </c>
      <c r="M200" s="107">
        <v>37627</v>
      </c>
      <c r="N200" s="107">
        <v>40543</v>
      </c>
      <c r="O200" s="107">
        <v>40543</v>
      </c>
      <c r="P200" s="107">
        <v>41086</v>
      </c>
      <c r="Q200" s="107">
        <v>40724</v>
      </c>
      <c r="R200" s="36">
        <v>2008</v>
      </c>
      <c r="S200" s="36" t="s">
        <v>96</v>
      </c>
      <c r="T200" s="36"/>
      <c r="U200" s="47">
        <v>5</v>
      </c>
      <c r="V200" s="36">
        <v>6</v>
      </c>
      <c r="W200" s="36">
        <v>5</v>
      </c>
      <c r="X200" s="36">
        <v>5</v>
      </c>
      <c r="Y200" s="36">
        <v>5</v>
      </c>
      <c r="Z200" s="78">
        <v>5</v>
      </c>
      <c r="AA200" s="36">
        <v>5</v>
      </c>
      <c r="AB200" s="36">
        <v>4</v>
      </c>
      <c r="AC200" s="36">
        <v>5</v>
      </c>
      <c r="AD200" s="36" t="s">
        <v>29</v>
      </c>
      <c r="AE200" s="36">
        <v>2</v>
      </c>
      <c r="AF200" s="79" t="s">
        <v>29</v>
      </c>
      <c r="AG200" s="36">
        <v>5</v>
      </c>
      <c r="AH200" s="36">
        <v>5</v>
      </c>
      <c r="AI200" s="36">
        <v>5</v>
      </c>
      <c r="AJ200" s="36" t="s">
        <v>29</v>
      </c>
      <c r="AK200" s="36">
        <v>5</v>
      </c>
      <c r="AL200" s="36">
        <v>5</v>
      </c>
      <c r="AM200" s="36">
        <v>4</v>
      </c>
      <c r="AN200" s="36" t="s">
        <v>29</v>
      </c>
      <c r="AO200" s="36">
        <v>4</v>
      </c>
      <c r="AP200" s="79">
        <v>5</v>
      </c>
      <c r="AQ200" s="36">
        <v>5</v>
      </c>
      <c r="AR200" s="36"/>
      <c r="AS200" s="36"/>
      <c r="AT200" s="36" t="s">
        <v>29</v>
      </c>
      <c r="AU200" s="36"/>
      <c r="AV200" s="36"/>
    </row>
    <row r="201" spans="1:90" s="40" customFormat="1" ht="13.5" customHeight="1" x14ac:dyDescent="0.2">
      <c r="A201" s="3" t="s">
        <v>79</v>
      </c>
      <c r="B201" s="7" t="s">
        <v>170</v>
      </c>
      <c r="C201" s="3" t="s">
        <v>47</v>
      </c>
      <c r="D201" s="44" t="s">
        <v>240</v>
      </c>
      <c r="E201" s="5" t="s">
        <v>54</v>
      </c>
      <c r="F201" s="44">
        <v>1173</v>
      </c>
      <c r="G201" s="6">
        <v>25.69</v>
      </c>
      <c r="H201" s="6">
        <v>25.539000000000001</v>
      </c>
      <c r="I201" s="6">
        <v>37.497999999999998</v>
      </c>
      <c r="J201" s="6">
        <v>88.727000000000004</v>
      </c>
      <c r="K201" s="7" t="s">
        <v>165</v>
      </c>
      <c r="L201" s="106">
        <v>37231</v>
      </c>
      <c r="M201" s="106">
        <v>37627</v>
      </c>
      <c r="N201" s="106">
        <v>40543</v>
      </c>
      <c r="O201" s="106">
        <v>40543</v>
      </c>
      <c r="P201" s="106">
        <v>41086</v>
      </c>
      <c r="Q201" s="106">
        <v>40724</v>
      </c>
      <c r="R201" s="44">
        <v>2010</v>
      </c>
      <c r="S201" s="44" t="s">
        <v>28</v>
      </c>
      <c r="T201" s="44" t="s">
        <v>154</v>
      </c>
      <c r="U201" s="47">
        <v>5</v>
      </c>
      <c r="V201" s="44">
        <v>5</v>
      </c>
      <c r="W201" s="44">
        <v>5</v>
      </c>
      <c r="X201" s="44">
        <v>4</v>
      </c>
      <c r="Y201" s="44">
        <v>5</v>
      </c>
      <c r="Z201" s="78">
        <v>4.7</v>
      </c>
      <c r="AA201" s="44">
        <v>5</v>
      </c>
      <c r="AB201" s="44">
        <v>5</v>
      </c>
      <c r="AC201" s="44">
        <v>4</v>
      </c>
      <c r="AD201" s="44"/>
      <c r="AE201" s="44">
        <v>3</v>
      </c>
      <c r="AF201" s="79"/>
      <c r="AG201" s="44">
        <v>4</v>
      </c>
      <c r="AH201" s="37"/>
      <c r="AI201" s="44">
        <v>3</v>
      </c>
      <c r="AJ201" s="37"/>
      <c r="AK201" s="44">
        <v>4</v>
      </c>
      <c r="AL201" s="37"/>
      <c r="AM201" s="44">
        <v>4</v>
      </c>
      <c r="AN201" s="44" t="s">
        <v>46</v>
      </c>
      <c r="AO201" s="44"/>
      <c r="AP201" s="79">
        <v>4</v>
      </c>
      <c r="AQ201" s="44">
        <v>4</v>
      </c>
      <c r="AR201" s="44"/>
      <c r="AS201" s="44"/>
      <c r="AT201" s="44"/>
      <c r="AU201" s="44"/>
      <c r="AV201" s="44"/>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row>
    <row r="202" spans="1:90" ht="13.5" customHeight="1" x14ac:dyDescent="0.2">
      <c r="A202" s="10" t="s">
        <v>251</v>
      </c>
      <c r="B202" s="12" t="s">
        <v>252</v>
      </c>
      <c r="C202" s="10" t="s">
        <v>23</v>
      </c>
      <c r="D202" s="36" t="s">
        <v>236</v>
      </c>
      <c r="E202" s="129" t="s">
        <v>25</v>
      </c>
      <c r="F202" s="36">
        <v>1175</v>
      </c>
      <c r="G202" s="11">
        <v>9.9939999999999998</v>
      </c>
      <c r="H202" s="11">
        <v>3.1230000000000002</v>
      </c>
      <c r="I202" s="11">
        <v>9.734</v>
      </c>
      <c r="J202" s="11">
        <v>22.850999999999999</v>
      </c>
      <c r="K202" s="12" t="s">
        <v>5</v>
      </c>
      <c r="L202" s="107">
        <v>36867</v>
      </c>
      <c r="M202" s="107">
        <v>36979</v>
      </c>
      <c r="N202" s="107">
        <v>40178</v>
      </c>
      <c r="O202" s="107">
        <v>40178</v>
      </c>
      <c r="P202" s="107">
        <v>40864</v>
      </c>
      <c r="Q202" s="107">
        <v>40359</v>
      </c>
      <c r="R202" s="36">
        <v>2011</v>
      </c>
      <c r="S202" s="36" t="s">
        <v>222</v>
      </c>
      <c r="T202" s="36"/>
      <c r="U202" s="47">
        <v>4</v>
      </c>
      <c r="V202" s="36">
        <v>4</v>
      </c>
      <c r="W202" s="36">
        <v>4</v>
      </c>
      <c r="X202" s="36">
        <v>4</v>
      </c>
      <c r="Y202" s="36">
        <v>4</v>
      </c>
      <c r="Z202" s="78">
        <v>4</v>
      </c>
      <c r="AA202" s="36">
        <v>4</v>
      </c>
      <c r="AB202" s="36">
        <v>4</v>
      </c>
      <c r="AC202" s="36">
        <v>4</v>
      </c>
      <c r="AD202" s="36"/>
      <c r="AE202" s="36"/>
      <c r="AF202" s="79"/>
      <c r="AG202" s="36">
        <v>4</v>
      </c>
      <c r="AH202" s="36"/>
      <c r="AI202" s="36">
        <v>4</v>
      </c>
      <c r="AJ202" s="36"/>
      <c r="AK202" s="36">
        <v>5</v>
      </c>
      <c r="AL202" s="36"/>
      <c r="AM202" s="36">
        <v>5</v>
      </c>
      <c r="AN202" s="36">
        <v>4</v>
      </c>
      <c r="AO202" s="36"/>
      <c r="AP202" s="79">
        <v>4</v>
      </c>
      <c r="AQ202" s="36">
        <v>5</v>
      </c>
      <c r="AR202" s="36"/>
      <c r="AS202" s="36"/>
      <c r="AT202" s="36">
        <v>4</v>
      </c>
      <c r="AU202" s="36"/>
      <c r="AV202" s="36"/>
    </row>
    <row r="203" spans="1:90" ht="13.5" customHeight="1" x14ac:dyDescent="0.2">
      <c r="A203" s="3" t="s">
        <v>251</v>
      </c>
      <c r="B203" s="7" t="s">
        <v>571</v>
      </c>
      <c r="C203" s="3" t="s">
        <v>23</v>
      </c>
      <c r="D203" s="44" t="s">
        <v>236</v>
      </c>
      <c r="E203" s="5" t="s">
        <v>25</v>
      </c>
      <c r="F203" s="44">
        <v>1175</v>
      </c>
      <c r="G203" s="6">
        <v>9.9939999999999998</v>
      </c>
      <c r="H203" s="6">
        <v>3.1230000000000002</v>
      </c>
      <c r="I203" s="6">
        <v>9.734</v>
      </c>
      <c r="J203" s="6">
        <v>22.850999999999999</v>
      </c>
      <c r="K203" s="7" t="s">
        <v>5</v>
      </c>
      <c r="L203" s="106">
        <v>36867</v>
      </c>
      <c r="M203" s="106">
        <v>36979</v>
      </c>
      <c r="N203" s="106">
        <v>40178</v>
      </c>
      <c r="O203" s="106">
        <v>40178</v>
      </c>
      <c r="P203" s="106">
        <v>40359</v>
      </c>
      <c r="Q203" s="106">
        <v>40359</v>
      </c>
      <c r="R203" s="44">
        <v>2018</v>
      </c>
      <c r="S203" s="44" t="s">
        <v>504</v>
      </c>
      <c r="T203" s="44"/>
      <c r="U203" s="47" t="s">
        <v>29</v>
      </c>
      <c r="V203" s="44">
        <v>4</v>
      </c>
      <c r="W203" s="44">
        <v>4</v>
      </c>
      <c r="X203" s="44">
        <v>4</v>
      </c>
      <c r="Y203" s="44">
        <v>4</v>
      </c>
      <c r="Z203" s="78">
        <v>4</v>
      </c>
      <c r="AA203" s="44"/>
      <c r="AB203" s="44"/>
      <c r="AC203" s="44"/>
      <c r="AD203" s="44"/>
      <c r="AE203" s="44"/>
      <c r="AF203" s="79"/>
      <c r="AG203" s="44"/>
      <c r="AH203" s="86"/>
      <c r="AI203" s="44"/>
      <c r="AJ203" s="86"/>
      <c r="AK203" s="44"/>
      <c r="AL203" s="86"/>
      <c r="AM203" s="44"/>
      <c r="AN203" s="44"/>
      <c r="AO203" s="44"/>
      <c r="AP203" s="79">
        <v>4</v>
      </c>
      <c r="AQ203" s="44"/>
      <c r="AR203" s="44">
        <v>5</v>
      </c>
      <c r="AS203" s="44">
        <v>4</v>
      </c>
      <c r="AT203" s="44">
        <v>4</v>
      </c>
      <c r="AU203" s="44">
        <v>4</v>
      </c>
      <c r="AV203" s="44" t="s">
        <v>46</v>
      </c>
    </row>
    <row r="204" spans="1:90" ht="13.5" customHeight="1" x14ac:dyDescent="0.2">
      <c r="A204" s="10" t="s">
        <v>42</v>
      </c>
      <c r="B204" s="12" t="s">
        <v>142</v>
      </c>
      <c r="C204" s="10" t="s">
        <v>41</v>
      </c>
      <c r="D204" s="36" t="s">
        <v>239</v>
      </c>
      <c r="E204" s="129" t="s">
        <v>25</v>
      </c>
      <c r="F204" s="36">
        <v>1178</v>
      </c>
      <c r="G204" s="11">
        <v>18.027999999999999</v>
      </c>
      <c r="H204" s="11">
        <v>12.045999999999999</v>
      </c>
      <c r="I204" s="11">
        <v>0.16900000000000001</v>
      </c>
      <c r="J204" s="11">
        <v>30.242999999999999</v>
      </c>
      <c r="K204" s="12" t="s">
        <v>26</v>
      </c>
      <c r="L204" s="107">
        <v>36867</v>
      </c>
      <c r="M204" s="107">
        <v>37278</v>
      </c>
      <c r="N204" s="107">
        <v>40451</v>
      </c>
      <c r="O204" s="107">
        <v>40451</v>
      </c>
      <c r="P204" s="107">
        <v>41605</v>
      </c>
      <c r="Q204" s="107">
        <v>40633</v>
      </c>
      <c r="R204" s="36">
        <v>2007</v>
      </c>
      <c r="S204" s="36" t="s">
        <v>96</v>
      </c>
      <c r="T204" s="36"/>
      <c r="U204" s="47">
        <v>5</v>
      </c>
      <c r="V204" s="36">
        <v>5</v>
      </c>
      <c r="W204" s="36">
        <v>5</v>
      </c>
      <c r="X204" s="36">
        <v>5</v>
      </c>
      <c r="Y204" s="36">
        <v>4</v>
      </c>
      <c r="Z204" s="78">
        <v>5</v>
      </c>
      <c r="AA204" s="36">
        <v>4</v>
      </c>
      <c r="AB204" s="36">
        <v>3</v>
      </c>
      <c r="AC204" s="36">
        <v>4</v>
      </c>
      <c r="AD204" s="36" t="s">
        <v>29</v>
      </c>
      <c r="AE204" s="36" t="s">
        <v>29</v>
      </c>
      <c r="AF204" s="79" t="s">
        <v>29</v>
      </c>
      <c r="AG204" s="36">
        <v>5</v>
      </c>
      <c r="AH204" s="36">
        <v>5</v>
      </c>
      <c r="AI204" s="36">
        <v>5</v>
      </c>
      <c r="AJ204" s="36" t="s">
        <v>29</v>
      </c>
      <c r="AK204" s="36">
        <v>4</v>
      </c>
      <c r="AL204" s="36">
        <v>5</v>
      </c>
      <c r="AM204" s="36" t="s">
        <v>29</v>
      </c>
      <c r="AN204" s="36">
        <v>4</v>
      </c>
      <c r="AO204" s="36">
        <v>3</v>
      </c>
      <c r="AP204" s="79">
        <v>5</v>
      </c>
      <c r="AQ204" s="36">
        <v>5</v>
      </c>
      <c r="AR204" s="36"/>
      <c r="AS204" s="36"/>
      <c r="AT204" s="36" t="s">
        <v>29</v>
      </c>
      <c r="AU204" s="36"/>
      <c r="AV204" s="36"/>
    </row>
    <row r="205" spans="1:90" ht="13.5" customHeight="1" x14ac:dyDescent="0.2">
      <c r="A205" s="3" t="s">
        <v>42</v>
      </c>
      <c r="B205" s="7" t="s">
        <v>142</v>
      </c>
      <c r="C205" s="3" t="s">
        <v>41</v>
      </c>
      <c r="D205" s="44" t="s">
        <v>239</v>
      </c>
      <c r="E205" s="5" t="s">
        <v>25</v>
      </c>
      <c r="F205" s="44">
        <v>1178</v>
      </c>
      <c r="G205" s="6">
        <v>18.027999999999999</v>
      </c>
      <c r="H205" s="6">
        <v>12.045999999999999</v>
      </c>
      <c r="I205" s="6">
        <v>0.16900000000000001</v>
      </c>
      <c r="J205" s="6">
        <v>30.242999999999999</v>
      </c>
      <c r="K205" s="7" t="s">
        <v>5</v>
      </c>
      <c r="L205" s="106">
        <v>36867</v>
      </c>
      <c r="M205" s="106">
        <v>37278</v>
      </c>
      <c r="N205" s="106">
        <v>40451</v>
      </c>
      <c r="O205" s="106">
        <v>40451</v>
      </c>
      <c r="P205" s="106">
        <v>41605</v>
      </c>
      <c r="Q205" s="106">
        <v>40633</v>
      </c>
      <c r="R205" s="44">
        <v>2014</v>
      </c>
      <c r="S205" s="44" t="s">
        <v>222</v>
      </c>
      <c r="T205" s="44"/>
      <c r="U205" s="47">
        <v>5</v>
      </c>
      <c r="V205" s="44">
        <v>5</v>
      </c>
      <c r="W205" s="44">
        <v>5</v>
      </c>
      <c r="X205" s="44">
        <v>4</v>
      </c>
      <c r="Y205" s="44">
        <v>4</v>
      </c>
      <c r="Z205" s="78">
        <v>5</v>
      </c>
      <c r="AA205" s="44">
        <v>5</v>
      </c>
      <c r="AB205" s="44"/>
      <c r="AC205" s="44">
        <v>4</v>
      </c>
      <c r="AD205" s="44"/>
      <c r="AE205" s="44"/>
      <c r="AF205" s="79"/>
      <c r="AG205" s="44">
        <v>5</v>
      </c>
      <c r="AH205" s="44"/>
      <c r="AI205" s="44">
        <v>4</v>
      </c>
      <c r="AJ205" s="44"/>
      <c r="AK205" s="44">
        <v>6</v>
      </c>
      <c r="AL205" s="44"/>
      <c r="AM205" s="44">
        <v>4</v>
      </c>
      <c r="AN205" s="44">
        <v>4</v>
      </c>
      <c r="AO205" s="44"/>
      <c r="AP205" s="79">
        <v>5</v>
      </c>
      <c r="AQ205" s="44">
        <v>5</v>
      </c>
      <c r="AR205" s="44"/>
      <c r="AS205" s="44"/>
      <c r="AT205" s="44">
        <v>4</v>
      </c>
      <c r="AU205" s="44"/>
      <c r="AV205" s="44"/>
    </row>
    <row r="206" spans="1:90" ht="13.5" customHeight="1" x14ac:dyDescent="0.2">
      <c r="A206" s="3" t="s">
        <v>38</v>
      </c>
      <c r="B206" s="7" t="s">
        <v>195</v>
      </c>
      <c r="C206" s="3" t="s">
        <v>30</v>
      </c>
      <c r="D206" s="44" t="s">
        <v>237</v>
      </c>
      <c r="E206" s="5" t="s">
        <v>61</v>
      </c>
      <c r="F206" s="44">
        <v>1179</v>
      </c>
      <c r="G206" s="6">
        <v>11.327</v>
      </c>
      <c r="H206" s="6">
        <v>8.1170000000000009</v>
      </c>
      <c r="I206" s="6">
        <v>3.49</v>
      </c>
      <c r="J206" s="6">
        <v>22.934000000000005</v>
      </c>
      <c r="K206" s="7" t="s">
        <v>26</v>
      </c>
      <c r="L206" s="106">
        <v>37146</v>
      </c>
      <c r="M206" s="106">
        <v>37560</v>
      </c>
      <c r="N206" s="106">
        <v>40178</v>
      </c>
      <c r="O206" s="106">
        <v>40178</v>
      </c>
      <c r="P206" s="106">
        <v>40849</v>
      </c>
      <c r="Q206" s="106">
        <v>40359</v>
      </c>
      <c r="R206" s="44">
        <v>2010</v>
      </c>
      <c r="S206" s="44" t="s">
        <v>28</v>
      </c>
      <c r="T206" s="44" t="s">
        <v>154</v>
      </c>
      <c r="U206" s="47">
        <v>3</v>
      </c>
      <c r="V206" s="44">
        <v>4</v>
      </c>
      <c r="W206" s="44">
        <v>3</v>
      </c>
      <c r="X206" s="44">
        <v>3</v>
      </c>
      <c r="Y206" s="44">
        <v>3</v>
      </c>
      <c r="Z206" s="78">
        <v>3</v>
      </c>
      <c r="AA206" s="44">
        <v>4</v>
      </c>
      <c r="AB206" s="44">
        <v>4</v>
      </c>
      <c r="AC206" s="44">
        <v>3</v>
      </c>
      <c r="AD206" s="44"/>
      <c r="AE206" s="44"/>
      <c r="AF206" s="79"/>
      <c r="AG206" s="44">
        <v>3</v>
      </c>
      <c r="AH206" s="37"/>
      <c r="AI206" s="44">
        <v>2</v>
      </c>
      <c r="AJ206" s="37"/>
      <c r="AK206" s="44">
        <v>5</v>
      </c>
      <c r="AL206" s="37"/>
      <c r="AM206" s="44">
        <v>4</v>
      </c>
      <c r="AN206" s="44">
        <v>4</v>
      </c>
      <c r="AO206" s="44"/>
      <c r="AP206" s="79">
        <v>4</v>
      </c>
      <c r="AQ206" s="44">
        <v>4</v>
      </c>
      <c r="AR206" s="44"/>
      <c r="AS206" s="44"/>
      <c r="AT206" s="44"/>
      <c r="AU206" s="44"/>
      <c r="AV206" s="44"/>
    </row>
    <row r="207" spans="1:90" ht="13.5" customHeight="1" x14ac:dyDescent="0.2">
      <c r="A207" s="3" t="s">
        <v>38</v>
      </c>
      <c r="B207" s="7" t="s">
        <v>255</v>
      </c>
      <c r="C207" s="3" t="s">
        <v>30</v>
      </c>
      <c r="D207" s="44" t="s">
        <v>237</v>
      </c>
      <c r="E207" s="5" t="s">
        <v>61</v>
      </c>
      <c r="F207" s="44">
        <v>1180</v>
      </c>
      <c r="G207" s="6">
        <v>10.128</v>
      </c>
      <c r="H207" s="6">
        <v>2.6160000000000001</v>
      </c>
      <c r="I207" s="6">
        <v>1.25</v>
      </c>
      <c r="J207" s="6">
        <v>13.994</v>
      </c>
      <c r="K207" s="7" t="s">
        <v>5</v>
      </c>
      <c r="L207" s="106">
        <v>37504</v>
      </c>
      <c r="M207" s="106">
        <v>37825</v>
      </c>
      <c r="N207" s="106">
        <v>40390</v>
      </c>
      <c r="O207" s="106">
        <v>40390</v>
      </c>
      <c r="P207" s="106">
        <v>40849</v>
      </c>
      <c r="Q207" s="106">
        <v>40574</v>
      </c>
      <c r="R207" s="44">
        <v>2011</v>
      </c>
      <c r="S207" s="44" t="s">
        <v>224</v>
      </c>
      <c r="T207" s="44"/>
      <c r="U207" s="47">
        <v>4</v>
      </c>
      <c r="V207" s="44">
        <v>4</v>
      </c>
      <c r="W207" s="44">
        <v>4</v>
      </c>
      <c r="X207" s="44">
        <v>3</v>
      </c>
      <c r="Y207" s="44">
        <v>4</v>
      </c>
      <c r="Z207" s="78">
        <v>4</v>
      </c>
      <c r="AA207" s="44">
        <v>4</v>
      </c>
      <c r="AB207" s="44">
        <v>5</v>
      </c>
      <c r="AC207" s="44">
        <v>3</v>
      </c>
      <c r="AD207" s="44"/>
      <c r="AE207" s="44"/>
      <c r="AF207" s="79"/>
      <c r="AG207" s="44">
        <v>4</v>
      </c>
      <c r="AH207" s="37"/>
      <c r="AI207" s="44">
        <v>4</v>
      </c>
      <c r="AJ207" s="37"/>
      <c r="AK207" s="44">
        <v>5</v>
      </c>
      <c r="AL207" s="37"/>
      <c r="AM207" s="44">
        <v>5</v>
      </c>
      <c r="AN207" s="44" t="s">
        <v>46</v>
      </c>
      <c r="AO207" s="44"/>
      <c r="AP207" s="79">
        <v>4</v>
      </c>
      <c r="AQ207" s="44">
        <v>4</v>
      </c>
      <c r="AR207" s="44"/>
      <c r="AS207" s="44"/>
      <c r="AT207" s="44">
        <v>4</v>
      </c>
      <c r="AU207" s="44"/>
      <c r="AV207" s="44"/>
    </row>
    <row r="208" spans="1:90" ht="13.5" customHeight="1" x14ac:dyDescent="0.2">
      <c r="A208" s="3" t="s">
        <v>267</v>
      </c>
      <c r="B208" s="7" t="s">
        <v>268</v>
      </c>
      <c r="C208" s="3" t="s">
        <v>34</v>
      </c>
      <c r="D208" s="44" t="s">
        <v>238</v>
      </c>
      <c r="E208" s="44" t="s">
        <v>61</v>
      </c>
      <c r="F208" s="44">
        <v>1181</v>
      </c>
      <c r="G208" s="6">
        <v>4.1929999999999996</v>
      </c>
      <c r="H208" s="6">
        <v>1.2769999999999999</v>
      </c>
      <c r="I208" s="6">
        <v>2.1909999999999998</v>
      </c>
      <c r="J208" s="6">
        <v>7.6609999999999996</v>
      </c>
      <c r="K208" s="7" t="s">
        <v>164</v>
      </c>
      <c r="L208" s="106">
        <v>37007</v>
      </c>
      <c r="M208" s="106">
        <v>37532</v>
      </c>
      <c r="N208" s="106">
        <v>39994</v>
      </c>
      <c r="O208" s="106">
        <v>39994</v>
      </c>
      <c r="P208" s="106">
        <v>40611</v>
      </c>
      <c r="Q208" s="106">
        <v>40178</v>
      </c>
      <c r="R208" s="44">
        <v>2012</v>
      </c>
      <c r="S208" s="44" t="s">
        <v>224</v>
      </c>
      <c r="T208" s="44"/>
      <c r="U208" s="48">
        <v>3</v>
      </c>
      <c r="V208" s="44">
        <v>4</v>
      </c>
      <c r="W208" s="44">
        <v>3</v>
      </c>
      <c r="X208" s="44">
        <v>2</v>
      </c>
      <c r="Y208" s="44">
        <v>3</v>
      </c>
      <c r="Z208" s="78">
        <v>3</v>
      </c>
      <c r="AA208" s="44">
        <v>3</v>
      </c>
      <c r="AB208" s="44">
        <v>3</v>
      </c>
      <c r="AC208" s="44">
        <v>4</v>
      </c>
      <c r="AD208" s="44"/>
      <c r="AE208" s="44"/>
      <c r="AF208" s="79"/>
      <c r="AG208" s="44">
        <v>2</v>
      </c>
      <c r="AH208" s="37"/>
      <c r="AI208" s="44">
        <v>2</v>
      </c>
      <c r="AJ208" s="37"/>
      <c r="AK208" s="44">
        <v>4</v>
      </c>
      <c r="AL208" s="37"/>
      <c r="AM208" s="44">
        <v>2</v>
      </c>
      <c r="AN208" s="44">
        <v>4</v>
      </c>
      <c r="AO208" s="44"/>
      <c r="AP208" s="79">
        <v>3</v>
      </c>
      <c r="AQ208" s="44">
        <v>4</v>
      </c>
      <c r="AR208" s="44"/>
      <c r="AS208" s="44"/>
      <c r="AT208" s="44">
        <v>4</v>
      </c>
      <c r="AU208" s="44"/>
      <c r="AV208" s="44"/>
    </row>
    <row r="209" spans="1:90" ht="13.5" customHeight="1" x14ac:dyDescent="0.2">
      <c r="A209" s="3" t="s">
        <v>166</v>
      </c>
      <c r="B209" s="7" t="s">
        <v>175</v>
      </c>
      <c r="C209" s="3" t="s">
        <v>23</v>
      </c>
      <c r="D209" s="44" t="s">
        <v>236</v>
      </c>
      <c r="E209" s="5" t="s">
        <v>61</v>
      </c>
      <c r="F209" s="44">
        <v>1182</v>
      </c>
      <c r="G209" s="6">
        <v>14.448</v>
      </c>
      <c r="H209" s="6">
        <v>32.216000000000001</v>
      </c>
      <c r="I209" s="6">
        <v>52.003</v>
      </c>
      <c r="J209" s="6">
        <v>98.667000000000002</v>
      </c>
      <c r="K209" s="7" t="s">
        <v>553</v>
      </c>
      <c r="L209" s="106">
        <v>37007</v>
      </c>
      <c r="M209" s="106">
        <v>37750</v>
      </c>
      <c r="N209" s="106">
        <v>39629</v>
      </c>
      <c r="O209" s="106">
        <v>39629</v>
      </c>
      <c r="P209" s="106">
        <v>41659</v>
      </c>
      <c r="Q209" s="106">
        <v>39813</v>
      </c>
      <c r="R209" s="44">
        <v>2008</v>
      </c>
      <c r="S209" s="44" t="s">
        <v>96</v>
      </c>
      <c r="T209" s="44"/>
      <c r="U209" s="47">
        <v>4</v>
      </c>
      <c r="V209" s="44">
        <v>5</v>
      </c>
      <c r="W209" s="44">
        <v>4</v>
      </c>
      <c r="X209" s="44">
        <v>4</v>
      </c>
      <c r="Y209" s="44">
        <v>4</v>
      </c>
      <c r="Z209" s="78">
        <v>4</v>
      </c>
      <c r="AA209" s="44">
        <v>4</v>
      </c>
      <c r="AB209" s="44">
        <v>3</v>
      </c>
      <c r="AC209" s="44">
        <v>4</v>
      </c>
      <c r="AD209" s="44" t="s">
        <v>29</v>
      </c>
      <c r="AE209" s="44" t="s">
        <v>29</v>
      </c>
      <c r="AF209" s="79" t="s">
        <v>29</v>
      </c>
      <c r="AG209" s="44">
        <v>5</v>
      </c>
      <c r="AH209" s="44">
        <v>3</v>
      </c>
      <c r="AI209" s="44">
        <v>4</v>
      </c>
      <c r="AJ209" s="44">
        <v>4</v>
      </c>
      <c r="AK209" s="44">
        <v>5</v>
      </c>
      <c r="AL209" s="44">
        <v>5</v>
      </c>
      <c r="AM209" s="44">
        <v>3</v>
      </c>
      <c r="AN209" s="44">
        <v>3</v>
      </c>
      <c r="AO209" s="44">
        <v>4</v>
      </c>
      <c r="AP209" s="79">
        <v>4</v>
      </c>
      <c r="AQ209" s="44">
        <v>4</v>
      </c>
      <c r="AR209" s="44"/>
      <c r="AS209" s="44"/>
      <c r="AT209" s="44">
        <v>4</v>
      </c>
      <c r="AU209" s="44"/>
      <c r="AV209" s="44"/>
    </row>
    <row r="210" spans="1:90" ht="13.5" customHeight="1" x14ac:dyDescent="0.2">
      <c r="A210" s="10" t="s">
        <v>68</v>
      </c>
      <c r="B210" s="12" t="s">
        <v>242</v>
      </c>
      <c r="C210" s="10" t="s">
        <v>30</v>
      </c>
      <c r="D210" s="36" t="s">
        <v>237</v>
      </c>
      <c r="E210" s="129" t="s">
        <v>61</v>
      </c>
      <c r="F210" s="36">
        <v>1183</v>
      </c>
      <c r="G210" s="11">
        <v>12.335000000000001</v>
      </c>
      <c r="H210" s="11">
        <v>47.247999999999998</v>
      </c>
      <c r="I210" s="11">
        <v>0</v>
      </c>
      <c r="J210" s="11">
        <v>59.582999999999998</v>
      </c>
      <c r="K210" s="12" t="s">
        <v>165</v>
      </c>
      <c r="L210" s="107">
        <v>37231</v>
      </c>
      <c r="M210" s="107">
        <v>38016</v>
      </c>
      <c r="N210" s="107">
        <v>40816</v>
      </c>
      <c r="O210" s="107">
        <v>40816</v>
      </c>
      <c r="P210" s="107">
        <v>41288</v>
      </c>
      <c r="Q210" s="107">
        <v>40999</v>
      </c>
      <c r="R210" s="36">
        <v>2011</v>
      </c>
      <c r="S210" s="36" t="s">
        <v>96</v>
      </c>
      <c r="T210" s="36"/>
      <c r="U210" s="47">
        <v>4</v>
      </c>
      <c r="V210" s="36">
        <v>3</v>
      </c>
      <c r="W210" s="36">
        <v>4</v>
      </c>
      <c r="X210" s="36">
        <v>2</v>
      </c>
      <c r="Y210" s="36">
        <v>3</v>
      </c>
      <c r="Z210" s="78">
        <v>3</v>
      </c>
      <c r="AA210" s="36">
        <v>3</v>
      </c>
      <c r="AB210" s="36">
        <v>4</v>
      </c>
      <c r="AC210" s="36">
        <v>3</v>
      </c>
      <c r="AD210" s="36"/>
      <c r="AE210" s="36"/>
      <c r="AF210" s="79"/>
      <c r="AG210" s="36" t="s">
        <v>46</v>
      </c>
      <c r="AH210" s="36"/>
      <c r="AI210" s="36" t="s">
        <v>46</v>
      </c>
      <c r="AJ210" s="36"/>
      <c r="AK210" s="36">
        <v>5</v>
      </c>
      <c r="AL210" s="36"/>
      <c r="AM210" s="36">
        <v>5</v>
      </c>
      <c r="AN210" s="36">
        <v>3</v>
      </c>
      <c r="AO210" s="36"/>
      <c r="AP210" s="79">
        <v>4</v>
      </c>
      <c r="AQ210" s="36">
        <v>4</v>
      </c>
      <c r="AR210" s="36"/>
      <c r="AS210" s="36"/>
      <c r="AT210" s="36">
        <v>4</v>
      </c>
      <c r="AU210" s="36"/>
      <c r="AV210" s="36"/>
    </row>
    <row r="211" spans="1:90" ht="13.5" customHeight="1" x14ac:dyDescent="0.2">
      <c r="A211" s="3" t="s">
        <v>68</v>
      </c>
      <c r="B211" s="7" t="s">
        <v>348</v>
      </c>
      <c r="C211" s="3" t="s">
        <v>30</v>
      </c>
      <c r="D211" s="44" t="s">
        <v>237</v>
      </c>
      <c r="E211" s="5" t="s">
        <v>61</v>
      </c>
      <c r="F211" s="44">
        <v>1183</v>
      </c>
      <c r="G211" s="6">
        <v>12.335000000000001</v>
      </c>
      <c r="H211" s="6">
        <v>47.247999999999998</v>
      </c>
      <c r="I211" s="6">
        <v>0</v>
      </c>
      <c r="J211" s="6">
        <v>59.582999999999998</v>
      </c>
      <c r="K211" s="7" t="s">
        <v>66</v>
      </c>
      <c r="L211" s="106">
        <v>37231</v>
      </c>
      <c r="M211" s="106">
        <v>38016</v>
      </c>
      <c r="N211" s="106">
        <v>40816</v>
      </c>
      <c r="O211" s="106">
        <v>40816</v>
      </c>
      <c r="P211" s="106">
        <v>41288</v>
      </c>
      <c r="Q211" s="106">
        <v>40999</v>
      </c>
      <c r="R211" s="44">
        <v>2014</v>
      </c>
      <c r="S211" s="44" t="s">
        <v>224</v>
      </c>
      <c r="T211" s="44"/>
      <c r="U211" s="47">
        <v>4</v>
      </c>
      <c r="V211" s="44">
        <v>3</v>
      </c>
      <c r="W211" s="44">
        <v>4</v>
      </c>
      <c r="X211" s="44">
        <v>3</v>
      </c>
      <c r="Y211" s="44">
        <v>4</v>
      </c>
      <c r="Z211" s="78">
        <v>3</v>
      </c>
      <c r="AA211" s="44">
        <v>3</v>
      </c>
      <c r="AB211" s="44"/>
      <c r="AC211" s="44">
        <v>3</v>
      </c>
      <c r="AD211" s="44"/>
      <c r="AE211" s="44"/>
      <c r="AF211" s="79"/>
      <c r="AG211" s="44" t="s">
        <v>46</v>
      </c>
      <c r="AH211" s="44"/>
      <c r="AI211" s="44">
        <v>4</v>
      </c>
      <c r="AJ211" s="44"/>
      <c r="AK211" s="44">
        <v>4</v>
      </c>
      <c r="AL211" s="44"/>
      <c r="AM211" s="44">
        <v>5</v>
      </c>
      <c r="AN211" s="44" t="s">
        <v>46</v>
      </c>
      <c r="AO211" s="44"/>
      <c r="AP211" s="79">
        <v>4</v>
      </c>
      <c r="AQ211" s="44">
        <v>4</v>
      </c>
      <c r="AR211" s="44"/>
      <c r="AS211" s="44"/>
      <c r="AT211" s="44">
        <v>4</v>
      </c>
      <c r="AU211" s="44"/>
      <c r="AV211" s="44"/>
    </row>
    <row r="212" spans="1:90" ht="13.5" customHeight="1" x14ac:dyDescent="0.2">
      <c r="A212" s="10" t="s">
        <v>116</v>
      </c>
      <c r="B212" s="12" t="s">
        <v>201</v>
      </c>
      <c r="C212" s="10" t="s">
        <v>47</v>
      </c>
      <c r="D212" s="36" t="s">
        <v>240</v>
      </c>
      <c r="E212" s="129" t="s">
        <v>61</v>
      </c>
      <c r="F212" s="36">
        <v>1184</v>
      </c>
      <c r="G212" s="11">
        <v>18</v>
      </c>
      <c r="H212" s="11">
        <v>3.3730000000000002</v>
      </c>
      <c r="I212" s="11">
        <v>11.603</v>
      </c>
      <c r="J212" s="11">
        <v>32.975999999999999</v>
      </c>
      <c r="K212" s="12" t="s">
        <v>5</v>
      </c>
      <c r="L212" s="107">
        <v>37146</v>
      </c>
      <c r="M212" s="107">
        <v>37501</v>
      </c>
      <c r="N212" s="107">
        <v>40633</v>
      </c>
      <c r="O212" s="107">
        <v>40633</v>
      </c>
      <c r="P212" s="107">
        <v>40816</v>
      </c>
      <c r="Q212" s="107">
        <v>40816</v>
      </c>
      <c r="R212" s="36">
        <v>2010</v>
      </c>
      <c r="S212" s="36" t="s">
        <v>96</v>
      </c>
      <c r="T212" s="36"/>
      <c r="U212" s="47">
        <v>5</v>
      </c>
      <c r="V212" s="36">
        <v>6</v>
      </c>
      <c r="W212" s="36">
        <v>4</v>
      </c>
      <c r="X212" s="36">
        <v>4</v>
      </c>
      <c r="Y212" s="36">
        <v>4</v>
      </c>
      <c r="Z212" s="78">
        <v>4.7</v>
      </c>
      <c r="AA212" s="36">
        <v>5</v>
      </c>
      <c r="AB212" s="36">
        <v>5</v>
      </c>
      <c r="AC212" s="36">
        <v>4</v>
      </c>
      <c r="AD212" s="36"/>
      <c r="AE212" s="36"/>
      <c r="AF212" s="79"/>
      <c r="AG212" s="36">
        <v>5</v>
      </c>
      <c r="AH212" s="36"/>
      <c r="AI212" s="36">
        <v>5</v>
      </c>
      <c r="AJ212" s="36"/>
      <c r="AK212" s="36">
        <v>5</v>
      </c>
      <c r="AL212" s="36"/>
      <c r="AM212" s="36">
        <v>4</v>
      </c>
      <c r="AN212" s="36">
        <v>4</v>
      </c>
      <c r="AO212" s="36"/>
      <c r="AP212" s="79">
        <v>5</v>
      </c>
      <c r="AQ212" s="36">
        <v>5</v>
      </c>
      <c r="AR212" s="36"/>
      <c r="AS212" s="36"/>
      <c r="AT212" s="36"/>
      <c r="AU212" s="36"/>
      <c r="AV212" s="36"/>
    </row>
    <row r="213" spans="1:90" ht="13.5" customHeight="1" x14ac:dyDescent="0.2">
      <c r="A213" s="10" t="s">
        <v>116</v>
      </c>
      <c r="B213" s="12" t="s">
        <v>201</v>
      </c>
      <c r="C213" s="10" t="s">
        <v>47</v>
      </c>
      <c r="D213" s="36" t="s">
        <v>240</v>
      </c>
      <c r="E213" s="36" t="s">
        <v>61</v>
      </c>
      <c r="F213" s="36">
        <v>1184</v>
      </c>
      <c r="G213" s="11">
        <v>18</v>
      </c>
      <c r="H213" s="11">
        <v>3.3730000000000002</v>
      </c>
      <c r="I213" s="11">
        <v>11.603</v>
      </c>
      <c r="J213" s="11">
        <v>32.975999999999999</v>
      </c>
      <c r="K213" s="12" t="s">
        <v>5</v>
      </c>
      <c r="L213" s="107">
        <v>37146</v>
      </c>
      <c r="M213" s="107">
        <v>37501</v>
      </c>
      <c r="N213" s="107">
        <v>40633</v>
      </c>
      <c r="O213" s="107">
        <v>40633</v>
      </c>
      <c r="P213" s="107">
        <v>40816</v>
      </c>
      <c r="Q213" s="107">
        <v>40816</v>
      </c>
      <c r="R213" s="36">
        <v>2013</v>
      </c>
      <c r="S213" s="36" t="s">
        <v>224</v>
      </c>
      <c r="T213" s="36"/>
      <c r="U213" s="48">
        <v>5</v>
      </c>
      <c r="V213" s="36">
        <v>6</v>
      </c>
      <c r="W213" s="36">
        <v>4</v>
      </c>
      <c r="X213" s="36">
        <v>4</v>
      </c>
      <c r="Y213" s="36">
        <v>4</v>
      </c>
      <c r="Z213" s="78">
        <v>5</v>
      </c>
      <c r="AA213" s="36">
        <v>5</v>
      </c>
      <c r="AB213" s="36"/>
      <c r="AC213" s="36">
        <v>5</v>
      </c>
      <c r="AD213" s="36"/>
      <c r="AE213" s="36"/>
      <c r="AF213" s="79"/>
      <c r="AG213" s="36">
        <v>5</v>
      </c>
      <c r="AH213" s="36"/>
      <c r="AI213" s="36">
        <v>5</v>
      </c>
      <c r="AJ213" s="36"/>
      <c r="AK213" s="36">
        <v>5</v>
      </c>
      <c r="AL213" s="36"/>
      <c r="AM213" s="36">
        <v>5</v>
      </c>
      <c r="AN213" s="36">
        <v>4</v>
      </c>
      <c r="AO213" s="36"/>
      <c r="AP213" s="79">
        <v>5</v>
      </c>
      <c r="AQ213" s="36">
        <v>5</v>
      </c>
      <c r="AR213" s="36"/>
      <c r="AS213" s="36"/>
      <c r="AT213" s="36">
        <v>4</v>
      </c>
      <c r="AU213" s="36"/>
      <c r="AV213" s="36"/>
    </row>
    <row r="214" spans="1:90" ht="13.5" customHeight="1" x14ac:dyDescent="0.2">
      <c r="A214" s="10" t="s">
        <v>116</v>
      </c>
      <c r="B214" s="12" t="s">
        <v>201</v>
      </c>
      <c r="C214" s="10" t="s">
        <v>47</v>
      </c>
      <c r="D214" s="36" t="s">
        <v>240</v>
      </c>
      <c r="E214" s="36" t="s">
        <v>61</v>
      </c>
      <c r="F214" s="36">
        <v>1184</v>
      </c>
      <c r="G214" s="11">
        <v>18</v>
      </c>
      <c r="H214" s="11">
        <v>3.3730000000000002</v>
      </c>
      <c r="I214" s="11">
        <v>11.603</v>
      </c>
      <c r="J214" s="11">
        <v>32.975999999999999</v>
      </c>
      <c r="K214" s="12" t="s">
        <v>5</v>
      </c>
      <c r="L214" s="107">
        <v>37146</v>
      </c>
      <c r="M214" s="107">
        <v>37502</v>
      </c>
      <c r="N214" s="107">
        <v>40633</v>
      </c>
      <c r="O214" s="107">
        <v>40633</v>
      </c>
      <c r="P214" s="107">
        <v>40816</v>
      </c>
      <c r="Q214" s="107">
        <v>40816</v>
      </c>
      <c r="R214" s="36">
        <v>2017</v>
      </c>
      <c r="S214" s="36" t="s">
        <v>504</v>
      </c>
      <c r="T214" s="36"/>
      <c r="U214" s="48">
        <v>4</v>
      </c>
      <c r="V214" s="36">
        <v>4</v>
      </c>
      <c r="W214" s="36">
        <v>4</v>
      </c>
      <c r="X214" s="36">
        <v>4</v>
      </c>
      <c r="Y214" s="36">
        <v>4</v>
      </c>
      <c r="Z214" s="78">
        <v>4</v>
      </c>
      <c r="AA214" s="36"/>
      <c r="AB214" s="36"/>
      <c r="AC214" s="36"/>
      <c r="AD214" s="36"/>
      <c r="AE214" s="36"/>
      <c r="AF214" s="79"/>
      <c r="AG214" s="36"/>
      <c r="AH214" s="36"/>
      <c r="AI214" s="36"/>
      <c r="AJ214" s="36"/>
      <c r="AK214" s="36"/>
      <c r="AL214" s="36"/>
      <c r="AM214" s="36"/>
      <c r="AN214" s="36"/>
      <c r="AO214" s="36"/>
      <c r="AP214" s="79">
        <v>5</v>
      </c>
      <c r="AQ214" s="36">
        <v>5</v>
      </c>
      <c r="AR214" s="36"/>
      <c r="AS214" s="36"/>
      <c r="AT214" s="36">
        <v>3</v>
      </c>
      <c r="AU214" s="36">
        <v>4</v>
      </c>
      <c r="AV214" s="36">
        <v>4</v>
      </c>
    </row>
    <row r="215" spans="1:90" ht="13.5" customHeight="1" x14ac:dyDescent="0.2">
      <c r="A215" s="3" t="s">
        <v>116</v>
      </c>
      <c r="B215" s="7" t="s">
        <v>201</v>
      </c>
      <c r="C215" s="3" t="s">
        <v>47</v>
      </c>
      <c r="D215" s="44" t="s">
        <v>240</v>
      </c>
      <c r="E215" s="44" t="s">
        <v>61</v>
      </c>
      <c r="F215" s="44">
        <v>1184</v>
      </c>
      <c r="G215" s="6">
        <v>18</v>
      </c>
      <c r="H215" s="6">
        <v>3.3730000000000002</v>
      </c>
      <c r="I215" s="6">
        <v>11.603</v>
      </c>
      <c r="J215" s="6">
        <v>32.975999999999999</v>
      </c>
      <c r="K215" s="7" t="s">
        <v>5</v>
      </c>
      <c r="L215" s="106">
        <v>37146</v>
      </c>
      <c r="M215" s="106">
        <v>37502</v>
      </c>
      <c r="N215" s="106">
        <v>40633</v>
      </c>
      <c r="O215" s="106">
        <v>40633</v>
      </c>
      <c r="P215" s="106">
        <v>40816</v>
      </c>
      <c r="Q215" s="106">
        <v>40816</v>
      </c>
      <c r="R215" s="44">
        <v>2017</v>
      </c>
      <c r="S215" s="44" t="s">
        <v>154</v>
      </c>
      <c r="T215" s="44"/>
      <c r="U215" s="48">
        <v>4</v>
      </c>
      <c r="V215" s="44">
        <v>4</v>
      </c>
      <c r="W215" s="44">
        <v>4</v>
      </c>
      <c r="X215" s="44">
        <v>4</v>
      </c>
      <c r="Y215" s="44">
        <v>4</v>
      </c>
      <c r="Z215" s="78">
        <v>4</v>
      </c>
      <c r="AA215" s="44">
        <v>4</v>
      </c>
      <c r="AB215" s="44"/>
      <c r="AC215" s="44">
        <v>4</v>
      </c>
      <c r="AD215" s="44"/>
      <c r="AE215" s="44"/>
      <c r="AF215" s="79"/>
      <c r="AG215" s="44" t="s">
        <v>29</v>
      </c>
      <c r="AH215" s="37"/>
      <c r="AI215" s="44" t="s">
        <v>29</v>
      </c>
      <c r="AJ215" s="37"/>
      <c r="AK215" s="44" t="s">
        <v>29</v>
      </c>
      <c r="AL215" s="37"/>
      <c r="AM215" s="44" t="s">
        <v>29</v>
      </c>
      <c r="AN215" s="44"/>
      <c r="AO215" s="44"/>
      <c r="AP215" s="79">
        <v>5</v>
      </c>
      <c r="AQ215" s="44">
        <v>5</v>
      </c>
      <c r="AR215" s="44"/>
      <c r="AS215" s="44"/>
      <c r="AT215" s="44">
        <v>3</v>
      </c>
      <c r="AU215" s="44">
        <v>4</v>
      </c>
      <c r="AV215" s="44" t="s">
        <v>46</v>
      </c>
    </row>
    <row r="216" spans="1:90" ht="13.5" customHeight="1" x14ac:dyDescent="0.2">
      <c r="A216" s="3" t="s">
        <v>74</v>
      </c>
      <c r="B216" s="7" t="s">
        <v>257</v>
      </c>
      <c r="C216" s="3" t="s">
        <v>34</v>
      </c>
      <c r="D216" s="44" t="s">
        <v>238</v>
      </c>
      <c r="E216" s="44" t="s">
        <v>32</v>
      </c>
      <c r="F216" s="44">
        <v>1186</v>
      </c>
      <c r="G216" s="6">
        <v>13</v>
      </c>
      <c r="H216" s="6">
        <v>4.0010000000000003</v>
      </c>
      <c r="I216" s="6">
        <v>0</v>
      </c>
      <c r="J216" s="6">
        <v>17.001000000000001</v>
      </c>
      <c r="K216" s="7" t="s">
        <v>5</v>
      </c>
      <c r="L216" s="106">
        <v>36782</v>
      </c>
      <c r="M216" s="106">
        <v>37831</v>
      </c>
      <c r="N216" s="106">
        <v>40086</v>
      </c>
      <c r="O216" s="106">
        <v>40086</v>
      </c>
      <c r="P216" s="106">
        <v>40555</v>
      </c>
      <c r="Q216" s="106">
        <v>40268</v>
      </c>
      <c r="R216" s="44">
        <v>2011</v>
      </c>
      <c r="S216" s="44" t="s">
        <v>224</v>
      </c>
      <c r="T216" s="44"/>
      <c r="U216" s="48">
        <v>4</v>
      </c>
      <c r="V216" s="44">
        <v>4</v>
      </c>
      <c r="W216" s="44">
        <v>3</v>
      </c>
      <c r="X216" s="44">
        <v>3</v>
      </c>
      <c r="Y216" s="44">
        <v>4</v>
      </c>
      <c r="Z216" s="78">
        <v>3</v>
      </c>
      <c r="AA216" s="44">
        <v>4</v>
      </c>
      <c r="AB216" s="44">
        <v>4</v>
      </c>
      <c r="AC216" s="44">
        <v>3</v>
      </c>
      <c r="AD216" s="44"/>
      <c r="AE216" s="44"/>
      <c r="AF216" s="79"/>
      <c r="AG216" s="44">
        <v>4</v>
      </c>
      <c r="AH216" s="37"/>
      <c r="AI216" s="44">
        <v>3</v>
      </c>
      <c r="AJ216" s="37"/>
      <c r="AK216" s="44">
        <v>5</v>
      </c>
      <c r="AL216" s="37"/>
      <c r="AM216" s="44">
        <v>4</v>
      </c>
      <c r="AN216" s="44">
        <v>4</v>
      </c>
      <c r="AO216" s="44"/>
      <c r="AP216" s="79">
        <v>4</v>
      </c>
      <c r="AQ216" s="44">
        <v>3</v>
      </c>
      <c r="AR216" s="44"/>
      <c r="AS216" s="44"/>
      <c r="AT216" s="44">
        <v>4</v>
      </c>
      <c r="AU216" s="44"/>
      <c r="AV216" s="44"/>
    </row>
    <row r="217" spans="1:90" ht="13.5" customHeight="1" x14ac:dyDescent="0.2">
      <c r="A217" s="10" t="s">
        <v>68</v>
      </c>
      <c r="B217" s="12" t="s">
        <v>209</v>
      </c>
      <c r="C217" s="10" t="s">
        <v>30</v>
      </c>
      <c r="D217" s="36" t="s">
        <v>237</v>
      </c>
      <c r="E217" s="129" t="s">
        <v>32</v>
      </c>
      <c r="F217" s="36">
        <v>1187</v>
      </c>
      <c r="G217" s="11">
        <v>11.244999999999999</v>
      </c>
      <c r="H217" s="11">
        <v>8.0180000000000007</v>
      </c>
      <c r="I217" s="11">
        <v>10.010999999999999</v>
      </c>
      <c r="J217" s="11">
        <v>29.273999999999997</v>
      </c>
      <c r="K217" s="12" t="s">
        <v>220</v>
      </c>
      <c r="L217" s="107">
        <v>37504</v>
      </c>
      <c r="M217" s="107">
        <v>37791</v>
      </c>
      <c r="N217" s="107">
        <v>41090</v>
      </c>
      <c r="O217" s="107">
        <v>41090</v>
      </c>
      <c r="P217" s="107">
        <v>41708</v>
      </c>
      <c r="Q217" s="107">
        <v>41274</v>
      </c>
      <c r="R217" s="36">
        <v>2011</v>
      </c>
      <c r="S217" s="36" t="s">
        <v>28</v>
      </c>
      <c r="T217" s="36" t="s">
        <v>154</v>
      </c>
      <c r="U217" s="47">
        <v>5</v>
      </c>
      <c r="V217" s="36">
        <v>6</v>
      </c>
      <c r="W217" s="36">
        <v>5</v>
      </c>
      <c r="X217" s="36">
        <v>4</v>
      </c>
      <c r="Y217" s="36">
        <v>4</v>
      </c>
      <c r="Z217" s="78">
        <v>5</v>
      </c>
      <c r="AA217" s="36">
        <v>5</v>
      </c>
      <c r="AB217" s="36">
        <v>5</v>
      </c>
      <c r="AC217" s="36">
        <v>5</v>
      </c>
      <c r="AD217" s="36"/>
      <c r="AE217" s="36">
        <v>4</v>
      </c>
      <c r="AF217" s="79"/>
      <c r="AG217" s="36">
        <v>5</v>
      </c>
      <c r="AH217" s="36"/>
      <c r="AI217" s="36">
        <v>4</v>
      </c>
      <c r="AJ217" s="36"/>
      <c r="AK217" s="36">
        <v>5</v>
      </c>
      <c r="AL217" s="36"/>
      <c r="AM217" s="36">
        <v>6</v>
      </c>
      <c r="AN217" s="36" t="s">
        <v>46</v>
      </c>
      <c r="AO217" s="36"/>
      <c r="AP217" s="79">
        <v>5</v>
      </c>
      <c r="AQ217" s="36">
        <v>5</v>
      </c>
      <c r="AR217" s="36"/>
      <c r="AS217" s="36"/>
      <c r="AT217" s="36"/>
      <c r="AU217" s="36"/>
      <c r="AV217" s="36"/>
    </row>
    <row r="218" spans="1:90" ht="13.5" customHeight="1" x14ac:dyDescent="0.2">
      <c r="A218" s="3" t="s">
        <v>68</v>
      </c>
      <c r="B218" s="7" t="s">
        <v>209</v>
      </c>
      <c r="C218" s="3" t="s">
        <v>30</v>
      </c>
      <c r="D218" s="44" t="s">
        <v>237</v>
      </c>
      <c r="E218" s="5" t="s">
        <v>32</v>
      </c>
      <c r="F218" s="44">
        <v>1187</v>
      </c>
      <c r="G218" s="6">
        <v>11.244999999999999</v>
      </c>
      <c r="H218" s="6">
        <v>8.0180000000000007</v>
      </c>
      <c r="I218" s="6">
        <v>10.010999999999999</v>
      </c>
      <c r="J218" s="6">
        <v>29.273999999999997</v>
      </c>
      <c r="K218" s="7" t="s">
        <v>26</v>
      </c>
      <c r="L218" s="106">
        <v>37504</v>
      </c>
      <c r="M218" s="106">
        <v>37801</v>
      </c>
      <c r="N218" s="106">
        <v>41090</v>
      </c>
      <c r="O218" s="106">
        <v>41090</v>
      </c>
      <c r="P218" s="106">
        <v>41708</v>
      </c>
      <c r="Q218" s="106">
        <v>41274</v>
      </c>
      <c r="R218" s="44">
        <v>2015</v>
      </c>
      <c r="S218" s="44" t="s">
        <v>224</v>
      </c>
      <c r="T218" s="44"/>
      <c r="U218" s="47">
        <v>5</v>
      </c>
      <c r="V218" s="44">
        <v>6</v>
      </c>
      <c r="W218" s="44">
        <v>5</v>
      </c>
      <c r="X218" s="44">
        <v>4</v>
      </c>
      <c r="Y218" s="44">
        <v>4</v>
      </c>
      <c r="Z218" s="78">
        <v>5</v>
      </c>
      <c r="AA218" s="44">
        <v>5</v>
      </c>
      <c r="AB218" s="44"/>
      <c r="AC218" s="44">
        <v>5</v>
      </c>
      <c r="AD218" s="44"/>
      <c r="AE218" s="44"/>
      <c r="AF218" s="79"/>
      <c r="AG218" s="44">
        <v>4</v>
      </c>
      <c r="AH218" s="44"/>
      <c r="AI218" s="44">
        <v>4</v>
      </c>
      <c r="AJ218" s="44"/>
      <c r="AK218" s="44">
        <v>5</v>
      </c>
      <c r="AL218" s="44"/>
      <c r="AM218" s="44">
        <v>6</v>
      </c>
      <c r="AN218" s="44">
        <v>4</v>
      </c>
      <c r="AO218" s="44"/>
      <c r="AP218" s="79">
        <v>5</v>
      </c>
      <c r="AQ218" s="44">
        <v>5</v>
      </c>
      <c r="AR218" s="44"/>
      <c r="AS218" s="44"/>
      <c r="AT218" s="44">
        <v>5</v>
      </c>
      <c r="AU218" s="44"/>
      <c r="AV218" s="44"/>
    </row>
    <row r="219" spans="1:90" ht="13.5" customHeight="1" x14ac:dyDescent="0.2">
      <c r="A219" s="3" t="s">
        <v>384</v>
      </c>
      <c r="B219" s="7" t="s">
        <v>385</v>
      </c>
      <c r="C219" s="3" t="s">
        <v>41</v>
      </c>
      <c r="D219" s="44" t="s">
        <v>239</v>
      </c>
      <c r="E219" s="5" t="s">
        <v>61</v>
      </c>
      <c r="F219" s="44">
        <v>1189</v>
      </c>
      <c r="G219" s="6">
        <v>13.079000000000001</v>
      </c>
      <c r="H219" s="6">
        <v>7.0620000000000003</v>
      </c>
      <c r="I219" s="6">
        <v>9.9019999999999992</v>
      </c>
      <c r="J219" s="6">
        <v>30.042999999999999</v>
      </c>
      <c r="K219" s="7" t="s">
        <v>26</v>
      </c>
      <c r="L219" s="106">
        <v>37875</v>
      </c>
      <c r="M219" s="106">
        <v>38369</v>
      </c>
      <c r="N219" s="106">
        <v>41364</v>
      </c>
      <c r="O219" s="106">
        <v>41364</v>
      </c>
      <c r="P219" s="106">
        <v>41767</v>
      </c>
      <c r="Q219" s="106">
        <v>41547</v>
      </c>
      <c r="R219" s="44">
        <v>2015</v>
      </c>
      <c r="S219" s="44" t="s">
        <v>222</v>
      </c>
      <c r="T219" s="44"/>
      <c r="U219" s="47">
        <v>4</v>
      </c>
      <c r="V219" s="44">
        <v>4</v>
      </c>
      <c r="W219" s="44">
        <v>4</v>
      </c>
      <c r="X219" s="44">
        <v>5</v>
      </c>
      <c r="Y219" s="44">
        <v>4</v>
      </c>
      <c r="Z219" s="78">
        <v>4</v>
      </c>
      <c r="AA219" s="44">
        <v>3</v>
      </c>
      <c r="AB219" s="44"/>
      <c r="AC219" s="44">
        <v>4</v>
      </c>
      <c r="AD219" s="44"/>
      <c r="AE219" s="44"/>
      <c r="AF219" s="79"/>
      <c r="AG219" s="44">
        <v>4</v>
      </c>
      <c r="AH219" s="44"/>
      <c r="AI219" s="44">
        <v>4</v>
      </c>
      <c r="AJ219" s="44"/>
      <c r="AK219" s="44">
        <v>5</v>
      </c>
      <c r="AL219" s="44"/>
      <c r="AM219" s="44">
        <v>4</v>
      </c>
      <c r="AN219" s="44">
        <v>4</v>
      </c>
      <c r="AO219" s="44"/>
      <c r="AP219" s="79">
        <v>4</v>
      </c>
      <c r="AQ219" s="44">
        <v>4</v>
      </c>
      <c r="AR219" s="44"/>
      <c r="AS219" s="44"/>
      <c r="AT219" s="44">
        <v>4</v>
      </c>
      <c r="AU219" s="44"/>
      <c r="AV219" s="44"/>
    </row>
    <row r="220" spans="1:90" ht="13.5" customHeight="1" x14ac:dyDescent="0.2">
      <c r="A220" s="10" t="s">
        <v>58</v>
      </c>
      <c r="B220" s="12" t="s">
        <v>248</v>
      </c>
      <c r="C220" s="10" t="s">
        <v>41</v>
      </c>
      <c r="D220" s="36" t="s">
        <v>239</v>
      </c>
      <c r="E220" s="129" t="s">
        <v>61</v>
      </c>
      <c r="F220" s="36">
        <v>1195</v>
      </c>
      <c r="G220" s="11">
        <v>21.515000000000001</v>
      </c>
      <c r="H220" s="11">
        <v>2.5489999999999999</v>
      </c>
      <c r="I220" s="11">
        <v>0</v>
      </c>
      <c r="J220" s="11">
        <v>24.064</v>
      </c>
      <c r="K220" s="12" t="s">
        <v>5</v>
      </c>
      <c r="L220" s="107">
        <v>37504</v>
      </c>
      <c r="M220" s="107">
        <v>38180</v>
      </c>
      <c r="N220" s="107">
        <v>41274</v>
      </c>
      <c r="O220" s="107">
        <v>41274</v>
      </c>
      <c r="P220" s="107">
        <v>41455</v>
      </c>
      <c r="Q220" s="107">
        <v>41455</v>
      </c>
      <c r="R220" s="36">
        <v>2011</v>
      </c>
      <c r="S220" s="36" t="s">
        <v>96</v>
      </c>
      <c r="T220" s="36"/>
      <c r="U220" s="47">
        <v>4</v>
      </c>
      <c r="V220" s="36">
        <v>5</v>
      </c>
      <c r="W220" s="36">
        <v>5</v>
      </c>
      <c r="X220" s="36">
        <v>4</v>
      </c>
      <c r="Y220" s="36">
        <v>3</v>
      </c>
      <c r="Z220" s="78">
        <v>5</v>
      </c>
      <c r="AA220" s="36">
        <v>4</v>
      </c>
      <c r="AB220" s="36">
        <v>4</v>
      </c>
      <c r="AC220" s="36">
        <v>4</v>
      </c>
      <c r="AD220" s="36"/>
      <c r="AE220" s="36"/>
      <c r="AF220" s="79"/>
      <c r="AG220" s="36">
        <v>5</v>
      </c>
      <c r="AH220" s="36"/>
      <c r="AI220" s="36">
        <v>4</v>
      </c>
      <c r="AJ220" s="36"/>
      <c r="AK220" s="36">
        <v>5</v>
      </c>
      <c r="AL220" s="36"/>
      <c r="AM220" s="36">
        <v>4</v>
      </c>
      <c r="AN220" s="36">
        <v>4</v>
      </c>
      <c r="AO220" s="36"/>
      <c r="AP220" s="79">
        <v>4</v>
      </c>
      <c r="AQ220" s="36">
        <v>5</v>
      </c>
      <c r="AR220" s="36"/>
      <c r="AS220" s="36"/>
      <c r="AT220" s="36" t="s">
        <v>46</v>
      </c>
      <c r="AU220" s="36"/>
      <c r="AV220" s="36"/>
    </row>
    <row r="221" spans="1:90" ht="13.5" customHeight="1" x14ac:dyDescent="0.2">
      <c r="A221" s="3" t="s">
        <v>58</v>
      </c>
      <c r="B221" s="7" t="s">
        <v>369</v>
      </c>
      <c r="C221" s="3" t="s">
        <v>41</v>
      </c>
      <c r="D221" s="44" t="s">
        <v>239</v>
      </c>
      <c r="E221" s="5" t="s">
        <v>61</v>
      </c>
      <c r="F221" s="44">
        <v>1195</v>
      </c>
      <c r="G221" s="6">
        <v>21.515000000000001</v>
      </c>
      <c r="H221" s="6">
        <v>2.5489999999999999</v>
      </c>
      <c r="I221" s="6">
        <v>0</v>
      </c>
      <c r="J221" s="6">
        <v>24.064</v>
      </c>
      <c r="K221" s="7" t="s">
        <v>370</v>
      </c>
      <c r="L221" s="106">
        <v>37504</v>
      </c>
      <c r="M221" s="106">
        <v>38180</v>
      </c>
      <c r="N221" s="106">
        <v>41274</v>
      </c>
      <c r="O221" s="106">
        <v>41274</v>
      </c>
      <c r="P221" s="106">
        <v>41455</v>
      </c>
      <c r="Q221" s="106">
        <v>41455</v>
      </c>
      <c r="R221" s="44">
        <v>2015</v>
      </c>
      <c r="S221" s="44" t="s">
        <v>224</v>
      </c>
      <c r="T221" s="44"/>
      <c r="U221" s="47">
        <v>5</v>
      </c>
      <c r="V221" s="44">
        <v>5</v>
      </c>
      <c r="W221" s="44">
        <v>5</v>
      </c>
      <c r="X221" s="44">
        <v>4</v>
      </c>
      <c r="Y221" s="44">
        <v>4</v>
      </c>
      <c r="Z221" s="78">
        <v>5</v>
      </c>
      <c r="AA221" s="44">
        <v>5</v>
      </c>
      <c r="AB221" s="44"/>
      <c r="AC221" s="44">
        <v>5</v>
      </c>
      <c r="AD221" s="44"/>
      <c r="AE221" s="44"/>
      <c r="AF221" s="79"/>
      <c r="AG221" s="44">
        <v>5</v>
      </c>
      <c r="AH221" s="44"/>
      <c r="AI221" s="44">
        <v>5</v>
      </c>
      <c r="AJ221" s="44"/>
      <c r="AK221" s="44">
        <v>5</v>
      </c>
      <c r="AL221" s="44"/>
      <c r="AM221" s="44">
        <v>4</v>
      </c>
      <c r="AN221" s="44">
        <v>5</v>
      </c>
      <c r="AO221" s="44"/>
      <c r="AP221" s="79">
        <v>5</v>
      </c>
      <c r="AQ221" s="44">
        <v>5</v>
      </c>
      <c r="AR221" s="44"/>
      <c r="AS221" s="44"/>
      <c r="AT221" s="44">
        <v>6</v>
      </c>
      <c r="AU221" s="44"/>
      <c r="AV221" s="44"/>
    </row>
    <row r="222" spans="1:90" ht="13.5" customHeight="1" x14ac:dyDescent="0.2">
      <c r="A222" s="10" t="s">
        <v>180</v>
      </c>
      <c r="B222" s="12" t="s">
        <v>183</v>
      </c>
      <c r="C222" s="10" t="s">
        <v>30</v>
      </c>
      <c r="D222" s="36" t="s">
        <v>237</v>
      </c>
      <c r="E222" s="129" t="s">
        <v>61</v>
      </c>
      <c r="F222" s="36">
        <v>1196</v>
      </c>
      <c r="G222" s="11">
        <v>42.9</v>
      </c>
      <c r="H222" s="11">
        <v>70.5</v>
      </c>
      <c r="I222" s="11">
        <v>0</v>
      </c>
      <c r="J222" s="11">
        <v>113.4</v>
      </c>
      <c r="K222" s="12" t="s">
        <v>165</v>
      </c>
      <c r="L222" s="107">
        <v>37146</v>
      </c>
      <c r="M222" s="107">
        <v>37652</v>
      </c>
      <c r="N222" s="107">
        <v>41364</v>
      </c>
      <c r="O222" s="107">
        <v>41364</v>
      </c>
      <c r="P222" s="107">
        <v>41817</v>
      </c>
      <c r="Q222" s="107">
        <v>41547</v>
      </c>
      <c r="R222" s="36">
        <v>2009</v>
      </c>
      <c r="S222" s="36" t="s">
        <v>96</v>
      </c>
      <c r="T222" s="36"/>
      <c r="U222" s="47">
        <v>5</v>
      </c>
      <c r="V222" s="36">
        <v>5</v>
      </c>
      <c r="W222" s="36">
        <v>5</v>
      </c>
      <c r="X222" s="36">
        <v>4</v>
      </c>
      <c r="Y222" s="36">
        <v>4</v>
      </c>
      <c r="Z222" s="78">
        <v>5</v>
      </c>
      <c r="AA222" s="36">
        <v>5</v>
      </c>
      <c r="AB222" s="36">
        <v>4</v>
      </c>
      <c r="AC222" s="36">
        <v>5</v>
      </c>
      <c r="AD222" s="36"/>
      <c r="AE222" s="36"/>
      <c r="AF222" s="79"/>
      <c r="AG222" s="36">
        <v>5</v>
      </c>
      <c r="AH222" s="36">
        <v>4</v>
      </c>
      <c r="AI222" s="36">
        <v>5</v>
      </c>
      <c r="AJ222" s="36">
        <v>5</v>
      </c>
      <c r="AK222" s="36"/>
      <c r="AL222" s="36">
        <v>6</v>
      </c>
      <c r="AM222" s="36">
        <v>6</v>
      </c>
      <c r="AN222" s="36">
        <v>4</v>
      </c>
      <c r="AO222" s="36">
        <v>4</v>
      </c>
      <c r="AP222" s="79">
        <v>5</v>
      </c>
      <c r="AQ222" s="36">
        <v>5</v>
      </c>
      <c r="AR222" s="36"/>
      <c r="AS222" s="36"/>
      <c r="AT222" s="36"/>
      <c r="AU222" s="36"/>
      <c r="AV222" s="36"/>
    </row>
    <row r="223" spans="1:90" s="40" customFormat="1" ht="13.5" customHeight="1" x14ac:dyDescent="0.2">
      <c r="A223" s="3" t="s">
        <v>180</v>
      </c>
      <c r="B223" s="7" t="s">
        <v>183</v>
      </c>
      <c r="C223" s="3" t="s">
        <v>30</v>
      </c>
      <c r="D223" s="44" t="s">
        <v>237</v>
      </c>
      <c r="E223" s="5" t="s">
        <v>61</v>
      </c>
      <c r="F223" s="44">
        <v>1196</v>
      </c>
      <c r="G223" s="6">
        <v>42.9</v>
      </c>
      <c r="H223" s="6">
        <v>70.5</v>
      </c>
      <c r="I223" s="6">
        <v>0</v>
      </c>
      <c r="J223" s="6">
        <v>113.4</v>
      </c>
      <c r="K223" s="7" t="s">
        <v>165</v>
      </c>
      <c r="L223" s="108">
        <v>37146</v>
      </c>
      <c r="M223" s="108">
        <v>37652</v>
      </c>
      <c r="N223" s="106">
        <v>41364</v>
      </c>
      <c r="O223" s="106">
        <v>41364</v>
      </c>
      <c r="P223" s="106">
        <v>41547</v>
      </c>
      <c r="Q223" s="106">
        <v>41547</v>
      </c>
      <c r="R223" s="44">
        <v>2016</v>
      </c>
      <c r="S223" s="44" t="s">
        <v>222</v>
      </c>
      <c r="T223" s="44"/>
      <c r="U223" s="47">
        <v>4</v>
      </c>
      <c r="V223" s="44">
        <v>5</v>
      </c>
      <c r="W223" s="44">
        <v>5</v>
      </c>
      <c r="X223" s="44">
        <v>4</v>
      </c>
      <c r="Y223" s="44">
        <v>4</v>
      </c>
      <c r="Z223" s="78">
        <v>4.5999999999999996</v>
      </c>
      <c r="AA223" s="44">
        <v>4</v>
      </c>
      <c r="AB223" s="44"/>
      <c r="AC223" s="44">
        <v>4</v>
      </c>
      <c r="AD223" s="44"/>
      <c r="AE223" s="44"/>
      <c r="AF223" s="79"/>
      <c r="AG223" s="44">
        <v>3</v>
      </c>
      <c r="AH223" s="86"/>
      <c r="AI223" s="44">
        <v>2</v>
      </c>
      <c r="AJ223" s="86"/>
      <c r="AK223" s="44">
        <v>4</v>
      </c>
      <c r="AL223" s="86"/>
      <c r="AM223" s="44">
        <v>5</v>
      </c>
      <c r="AN223" s="44">
        <v>2</v>
      </c>
      <c r="AO223" s="44"/>
      <c r="AP223" s="79">
        <v>2</v>
      </c>
      <c r="AQ223" s="44">
        <v>5</v>
      </c>
      <c r="AR223" s="44"/>
      <c r="AS223" s="44"/>
      <c r="AT223" s="44">
        <v>4</v>
      </c>
      <c r="AU223" s="44"/>
      <c r="AV223" s="44"/>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row>
    <row r="224" spans="1:90" ht="13.5" customHeight="1" x14ac:dyDescent="0.2">
      <c r="A224" s="10" t="s">
        <v>112</v>
      </c>
      <c r="B224" s="12" t="s">
        <v>210</v>
      </c>
      <c r="C224" s="10" t="s">
        <v>47</v>
      </c>
      <c r="D224" s="36" t="s">
        <v>240</v>
      </c>
      <c r="E224" s="36" t="s">
        <v>54</v>
      </c>
      <c r="F224" s="36">
        <v>1197</v>
      </c>
      <c r="G224" s="11">
        <v>18.428999999999998</v>
      </c>
      <c r="H224" s="11">
        <v>6.5289999999999999</v>
      </c>
      <c r="I224" s="11">
        <v>0</v>
      </c>
      <c r="J224" s="11">
        <v>24.957999999999998</v>
      </c>
      <c r="K224" s="12" t="s">
        <v>5</v>
      </c>
      <c r="L224" s="107">
        <v>37504</v>
      </c>
      <c r="M224" s="107">
        <v>38035</v>
      </c>
      <c r="N224" s="107">
        <v>41455</v>
      </c>
      <c r="O224" s="107">
        <v>41455</v>
      </c>
      <c r="P224" s="107">
        <v>41639</v>
      </c>
      <c r="Q224" s="107">
        <v>41639</v>
      </c>
      <c r="R224" s="36">
        <v>2012</v>
      </c>
      <c r="S224" s="36" t="s">
        <v>96</v>
      </c>
      <c r="T224" s="36"/>
      <c r="U224" s="48">
        <v>3</v>
      </c>
      <c r="V224" s="36">
        <v>3</v>
      </c>
      <c r="W224" s="36">
        <v>3</v>
      </c>
      <c r="X224" s="36">
        <v>3</v>
      </c>
      <c r="Y224" s="36">
        <v>3</v>
      </c>
      <c r="Z224" s="78">
        <v>3</v>
      </c>
      <c r="AA224" s="36">
        <v>4</v>
      </c>
      <c r="AB224" s="36"/>
      <c r="AC224" s="36">
        <v>3</v>
      </c>
      <c r="AD224" s="36"/>
      <c r="AE224" s="36"/>
      <c r="AF224" s="79"/>
      <c r="AG224" s="36">
        <v>4</v>
      </c>
      <c r="AH224" s="36"/>
      <c r="AI224" s="36">
        <v>4</v>
      </c>
      <c r="AJ224" s="36"/>
      <c r="AK224" s="36">
        <v>3</v>
      </c>
      <c r="AL224" s="36"/>
      <c r="AM224" s="36">
        <v>3</v>
      </c>
      <c r="AN224" s="36" t="s">
        <v>46</v>
      </c>
      <c r="AO224" s="36"/>
      <c r="AP224" s="79">
        <v>4</v>
      </c>
      <c r="AQ224" s="36">
        <v>3</v>
      </c>
      <c r="AR224" s="36"/>
      <c r="AS224" s="36"/>
      <c r="AT224" s="36">
        <v>3</v>
      </c>
      <c r="AU224" s="36"/>
      <c r="AV224" s="36"/>
    </row>
    <row r="225" spans="1:90" ht="13.5" customHeight="1" x14ac:dyDescent="0.2">
      <c r="A225" s="3" t="s">
        <v>112</v>
      </c>
      <c r="B225" s="7" t="s">
        <v>210</v>
      </c>
      <c r="C225" s="3" t="s">
        <v>47</v>
      </c>
      <c r="D225" s="44" t="s">
        <v>240</v>
      </c>
      <c r="E225" s="5" t="s">
        <v>54</v>
      </c>
      <c r="F225" s="44">
        <v>1197</v>
      </c>
      <c r="G225" s="6">
        <v>18.428999999999998</v>
      </c>
      <c r="H225" s="6">
        <v>6.5289999999999999</v>
      </c>
      <c r="I225" s="6">
        <v>0</v>
      </c>
      <c r="J225" s="6">
        <v>24.957999999999998</v>
      </c>
      <c r="K225" s="7" t="s">
        <v>5</v>
      </c>
      <c r="L225" s="106">
        <v>37504</v>
      </c>
      <c r="M225" s="106">
        <v>38035</v>
      </c>
      <c r="N225" s="106">
        <v>41455</v>
      </c>
      <c r="O225" s="106">
        <v>41455</v>
      </c>
      <c r="P225" s="106">
        <v>41639</v>
      </c>
      <c r="Q225" s="106">
        <v>41639</v>
      </c>
      <c r="R225" s="44">
        <v>2016</v>
      </c>
      <c r="S225" s="44" t="s">
        <v>224</v>
      </c>
      <c r="T225" s="44"/>
      <c r="U225" s="47">
        <v>4</v>
      </c>
      <c r="V225" s="44">
        <v>4</v>
      </c>
      <c r="W225" s="44">
        <v>4</v>
      </c>
      <c r="X225" s="44">
        <v>4</v>
      </c>
      <c r="Y225" s="44">
        <v>3</v>
      </c>
      <c r="Z225" s="78">
        <v>4</v>
      </c>
      <c r="AA225" s="44">
        <v>4</v>
      </c>
      <c r="AB225" s="44"/>
      <c r="AC225" s="44">
        <v>4</v>
      </c>
      <c r="AD225" s="44"/>
      <c r="AE225" s="44"/>
      <c r="AF225" s="79"/>
      <c r="AG225" s="44">
        <v>5</v>
      </c>
      <c r="AH225" s="86"/>
      <c r="AI225" s="44">
        <v>3</v>
      </c>
      <c r="AJ225" s="86"/>
      <c r="AK225" s="44">
        <v>4</v>
      </c>
      <c r="AL225" s="86"/>
      <c r="AM225" s="44">
        <v>4</v>
      </c>
      <c r="AN225" s="44" t="s">
        <v>46</v>
      </c>
      <c r="AO225" s="44"/>
      <c r="AP225" s="79">
        <v>4</v>
      </c>
      <c r="AQ225" s="44">
        <v>5</v>
      </c>
      <c r="AR225" s="44"/>
      <c r="AS225" s="44"/>
      <c r="AT225" s="44">
        <v>4</v>
      </c>
      <c r="AU225" s="44"/>
      <c r="AV225" s="44"/>
    </row>
    <row r="226" spans="1:90" s="40" customFormat="1" ht="13.5" customHeight="1" x14ac:dyDescent="0.2">
      <c r="A226" s="3" t="s">
        <v>282</v>
      </c>
      <c r="B226" s="7" t="s">
        <v>286</v>
      </c>
      <c r="C226" s="3" t="s">
        <v>34</v>
      </c>
      <c r="D226" s="44" t="s">
        <v>238</v>
      </c>
      <c r="E226" s="44" t="s">
        <v>61</v>
      </c>
      <c r="F226" s="44">
        <v>1198</v>
      </c>
      <c r="G226" s="6">
        <v>20</v>
      </c>
      <c r="H226" s="6">
        <v>4.3</v>
      </c>
      <c r="I226" s="6">
        <v>7</v>
      </c>
      <c r="J226" s="6">
        <v>31.3</v>
      </c>
      <c r="K226" s="7" t="s">
        <v>285</v>
      </c>
      <c r="L226" s="106">
        <v>37007</v>
      </c>
      <c r="M226" s="106">
        <v>37169</v>
      </c>
      <c r="N226" s="106">
        <v>40147</v>
      </c>
      <c r="O226" s="106">
        <v>40147</v>
      </c>
      <c r="P226" s="106">
        <v>40436</v>
      </c>
      <c r="Q226" s="106">
        <v>40178</v>
      </c>
      <c r="R226" s="44">
        <v>2012</v>
      </c>
      <c r="S226" s="44" t="s">
        <v>224</v>
      </c>
      <c r="T226" s="44"/>
      <c r="U226" s="48">
        <v>4</v>
      </c>
      <c r="V226" s="44">
        <v>4</v>
      </c>
      <c r="W226" s="44">
        <v>4</v>
      </c>
      <c r="X226" s="44">
        <v>3</v>
      </c>
      <c r="Y226" s="44">
        <v>3</v>
      </c>
      <c r="Z226" s="78">
        <v>4</v>
      </c>
      <c r="AA226" s="44">
        <v>4</v>
      </c>
      <c r="AB226" s="44"/>
      <c r="AC226" s="44">
        <v>4</v>
      </c>
      <c r="AD226" s="44"/>
      <c r="AE226" s="44"/>
      <c r="AF226" s="79"/>
      <c r="AG226" s="44">
        <v>4</v>
      </c>
      <c r="AH226" s="37"/>
      <c r="AI226" s="44">
        <v>4</v>
      </c>
      <c r="AJ226" s="37"/>
      <c r="AK226" s="44">
        <v>5</v>
      </c>
      <c r="AL226" s="37"/>
      <c r="AM226" s="44">
        <v>4</v>
      </c>
      <c r="AN226" s="44">
        <v>4</v>
      </c>
      <c r="AO226" s="44"/>
      <c r="AP226" s="79">
        <v>4</v>
      </c>
      <c r="AQ226" s="44">
        <v>3</v>
      </c>
      <c r="AR226" s="44"/>
      <c r="AS226" s="44"/>
      <c r="AT226" s="44">
        <v>5</v>
      </c>
      <c r="AU226" s="44"/>
      <c r="AV226" s="44"/>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row>
    <row r="227" spans="1:90" ht="13.5" customHeight="1" x14ac:dyDescent="0.2">
      <c r="A227" s="3" t="s">
        <v>327</v>
      </c>
      <c r="B227" s="7" t="s">
        <v>331</v>
      </c>
      <c r="C227" s="3" t="s">
        <v>34</v>
      </c>
      <c r="D227" s="44" t="s">
        <v>238</v>
      </c>
      <c r="E227" s="44" t="s">
        <v>61</v>
      </c>
      <c r="F227" s="44">
        <v>1199</v>
      </c>
      <c r="G227" s="6">
        <v>13.207000000000001</v>
      </c>
      <c r="H227" s="6">
        <v>8</v>
      </c>
      <c r="I227" s="6">
        <v>0</v>
      </c>
      <c r="J227" s="6">
        <v>21.207000000000001</v>
      </c>
      <c r="K227" s="7" t="s">
        <v>5</v>
      </c>
      <c r="L227" s="106">
        <v>37231</v>
      </c>
      <c r="M227" s="106">
        <v>37880</v>
      </c>
      <c r="N227" s="106">
        <v>40816</v>
      </c>
      <c r="O227" s="106">
        <v>40816</v>
      </c>
      <c r="P227" s="106">
        <v>41460</v>
      </c>
      <c r="Q227" s="106">
        <v>40999</v>
      </c>
      <c r="R227" s="44">
        <v>2013</v>
      </c>
      <c r="S227" s="44" t="s">
        <v>224</v>
      </c>
      <c r="T227" s="44"/>
      <c r="U227" s="48">
        <v>3</v>
      </c>
      <c r="V227" s="44">
        <v>4</v>
      </c>
      <c r="W227" s="44">
        <v>3</v>
      </c>
      <c r="X227" s="44">
        <v>3</v>
      </c>
      <c r="Y227" s="44">
        <v>3</v>
      </c>
      <c r="Z227" s="78">
        <v>3</v>
      </c>
      <c r="AA227" s="44">
        <v>4</v>
      </c>
      <c r="AB227" s="44"/>
      <c r="AC227" s="44">
        <v>3</v>
      </c>
      <c r="AD227" s="44"/>
      <c r="AE227" s="44"/>
      <c r="AF227" s="79"/>
      <c r="AG227" s="44" t="s">
        <v>46</v>
      </c>
      <c r="AH227" s="37"/>
      <c r="AI227" s="44" t="s">
        <v>46</v>
      </c>
      <c r="AJ227" s="37"/>
      <c r="AK227" s="44">
        <v>4</v>
      </c>
      <c r="AL227" s="37"/>
      <c r="AM227" s="44">
        <v>4</v>
      </c>
      <c r="AN227" s="44">
        <v>3</v>
      </c>
      <c r="AO227" s="44"/>
      <c r="AP227" s="79">
        <v>3</v>
      </c>
      <c r="AQ227" s="44">
        <v>4</v>
      </c>
      <c r="AR227" s="44"/>
      <c r="AS227" s="44"/>
      <c r="AT227" s="44">
        <v>5</v>
      </c>
      <c r="AU227" s="44"/>
      <c r="AV227" s="44"/>
    </row>
    <row r="228" spans="1:90" s="40" customFormat="1" ht="13.5" customHeight="1" x14ac:dyDescent="0.2">
      <c r="A228" s="4" t="s">
        <v>90</v>
      </c>
      <c r="B228" s="15" t="s">
        <v>244</v>
      </c>
      <c r="C228" s="3" t="s">
        <v>23</v>
      </c>
      <c r="D228" s="44" t="s">
        <v>236</v>
      </c>
      <c r="E228" s="5" t="s">
        <v>61</v>
      </c>
      <c r="F228" s="44">
        <v>1202</v>
      </c>
      <c r="G228" s="6">
        <v>20.905999999999999</v>
      </c>
      <c r="H228" s="6">
        <v>4.4930000000000003</v>
      </c>
      <c r="I228" s="6">
        <v>5.0330000000000004</v>
      </c>
      <c r="J228" s="6">
        <v>30.432000000000002</v>
      </c>
      <c r="K228" s="7" t="s">
        <v>5</v>
      </c>
      <c r="L228" s="106">
        <v>37231</v>
      </c>
      <c r="M228" s="106">
        <v>37489</v>
      </c>
      <c r="N228" s="106">
        <v>40086</v>
      </c>
      <c r="O228" s="106">
        <v>40086</v>
      </c>
      <c r="P228" s="106">
        <v>40731</v>
      </c>
      <c r="Q228" s="106">
        <v>40268</v>
      </c>
      <c r="R228" s="44">
        <v>2011</v>
      </c>
      <c r="S228" s="44" t="s">
        <v>258</v>
      </c>
      <c r="T228" s="44"/>
      <c r="U228" s="47">
        <v>5</v>
      </c>
      <c r="V228" s="44">
        <v>5</v>
      </c>
      <c r="W228" s="44">
        <v>5</v>
      </c>
      <c r="X228" s="44">
        <v>4</v>
      </c>
      <c r="Y228" s="44">
        <v>5</v>
      </c>
      <c r="Z228" s="78">
        <v>5</v>
      </c>
      <c r="AA228" s="44">
        <v>4</v>
      </c>
      <c r="AB228" s="44">
        <v>4</v>
      </c>
      <c r="AC228" s="44">
        <v>5</v>
      </c>
      <c r="AD228" s="44"/>
      <c r="AE228" s="44"/>
      <c r="AF228" s="79"/>
      <c r="AG228" s="44">
        <v>5</v>
      </c>
      <c r="AH228" s="37"/>
      <c r="AI228" s="44">
        <v>5</v>
      </c>
      <c r="AJ228" s="37"/>
      <c r="AK228" s="44">
        <v>5</v>
      </c>
      <c r="AL228" s="37"/>
      <c r="AM228" s="44">
        <v>5</v>
      </c>
      <c r="AN228" s="44">
        <v>5</v>
      </c>
      <c r="AO228" s="44"/>
      <c r="AP228" s="79">
        <v>5</v>
      </c>
      <c r="AQ228" s="44">
        <v>5</v>
      </c>
      <c r="AR228" s="44"/>
      <c r="AS228" s="44"/>
      <c r="AT228" s="44">
        <v>6</v>
      </c>
      <c r="AU228" s="44"/>
      <c r="AV228" s="44"/>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row>
    <row r="229" spans="1:90" ht="13.5" customHeight="1" x14ac:dyDescent="0.2">
      <c r="A229" s="10" t="s">
        <v>506</v>
      </c>
      <c r="B229" s="12" t="s">
        <v>507</v>
      </c>
      <c r="C229" s="10" t="s">
        <v>41</v>
      </c>
      <c r="D229" s="36" t="s">
        <v>239</v>
      </c>
      <c r="E229" s="36" t="s">
        <v>61</v>
      </c>
      <c r="F229" s="36">
        <v>1204</v>
      </c>
      <c r="G229" s="11">
        <v>18.484999999999999</v>
      </c>
      <c r="H229" s="11">
        <v>35.866</v>
      </c>
      <c r="I229" s="11">
        <v>0.4</v>
      </c>
      <c r="J229" s="11">
        <v>54.750999999999998</v>
      </c>
      <c r="K229" s="12" t="s">
        <v>26</v>
      </c>
      <c r="L229" s="107">
        <v>37369</v>
      </c>
      <c r="M229" s="107">
        <v>37720</v>
      </c>
      <c r="N229" s="107">
        <v>41820</v>
      </c>
      <c r="O229" s="107">
        <v>41820</v>
      </c>
      <c r="P229" s="107">
        <v>42004</v>
      </c>
      <c r="Q229" s="107">
        <v>42004</v>
      </c>
      <c r="R229" s="36">
        <v>2017</v>
      </c>
      <c r="S229" s="36" t="s">
        <v>398</v>
      </c>
      <c r="T229" s="36"/>
      <c r="U229" s="48">
        <v>4</v>
      </c>
      <c r="V229" s="36">
        <v>4</v>
      </c>
      <c r="W229" s="36">
        <v>4</v>
      </c>
      <c r="X229" s="36">
        <v>3</v>
      </c>
      <c r="Y229" s="36">
        <v>4</v>
      </c>
      <c r="Z229" s="78">
        <v>3.7</v>
      </c>
      <c r="AA229" s="36">
        <v>4</v>
      </c>
      <c r="AB229" s="36"/>
      <c r="AC229" s="36">
        <v>5</v>
      </c>
      <c r="AD229" s="36"/>
      <c r="AE229" s="36"/>
      <c r="AF229" s="79"/>
      <c r="AG229" s="36" t="s">
        <v>29</v>
      </c>
      <c r="AH229" s="36"/>
      <c r="AI229" s="36" t="s">
        <v>29</v>
      </c>
      <c r="AJ229" s="36"/>
      <c r="AK229" s="36" t="s">
        <v>29</v>
      </c>
      <c r="AL229" s="36"/>
      <c r="AM229" s="36" t="s">
        <v>29</v>
      </c>
      <c r="AN229" s="36"/>
      <c r="AO229" s="36"/>
      <c r="AP229" s="79">
        <v>5</v>
      </c>
      <c r="AQ229" s="36">
        <v>5</v>
      </c>
      <c r="AR229" s="36"/>
      <c r="AS229" s="36"/>
      <c r="AT229" s="36">
        <v>4</v>
      </c>
      <c r="AU229" s="36">
        <v>4</v>
      </c>
      <c r="AV229" s="36">
        <v>4</v>
      </c>
    </row>
    <row r="230" spans="1:90" ht="13.5" customHeight="1" x14ac:dyDescent="0.2">
      <c r="A230" s="3" t="s">
        <v>506</v>
      </c>
      <c r="B230" s="7" t="s">
        <v>507</v>
      </c>
      <c r="C230" s="3" t="s">
        <v>41</v>
      </c>
      <c r="D230" s="44" t="s">
        <v>239</v>
      </c>
      <c r="E230" s="5" t="s">
        <v>61</v>
      </c>
      <c r="F230" s="44">
        <v>1204</v>
      </c>
      <c r="G230" s="6">
        <v>18.484999999999999</v>
      </c>
      <c r="H230" s="6">
        <v>35.866</v>
      </c>
      <c r="I230" s="6">
        <v>0.4</v>
      </c>
      <c r="J230" s="6">
        <v>54.750999999999998</v>
      </c>
      <c r="K230" s="7" t="s">
        <v>26</v>
      </c>
      <c r="L230" s="106">
        <v>37369</v>
      </c>
      <c r="M230" s="106">
        <v>37720</v>
      </c>
      <c r="N230" s="106">
        <v>41820</v>
      </c>
      <c r="O230" s="106">
        <v>41820</v>
      </c>
      <c r="P230" s="106">
        <v>42004</v>
      </c>
      <c r="Q230" s="106">
        <v>42004</v>
      </c>
      <c r="R230" s="44">
        <v>2018</v>
      </c>
      <c r="S230" s="44" t="s">
        <v>504</v>
      </c>
      <c r="T230" s="44"/>
      <c r="U230" s="47" t="s">
        <v>29</v>
      </c>
      <c r="V230" s="44">
        <v>4</v>
      </c>
      <c r="W230" s="44">
        <v>4</v>
      </c>
      <c r="X230" s="44">
        <v>3</v>
      </c>
      <c r="Y230" s="44">
        <v>4</v>
      </c>
      <c r="Z230" s="78">
        <v>3.8</v>
      </c>
      <c r="AA230" s="44"/>
      <c r="AB230" s="44"/>
      <c r="AC230" s="44"/>
      <c r="AD230" s="44"/>
      <c r="AE230" s="44"/>
      <c r="AF230" s="79"/>
      <c r="AG230" s="44"/>
      <c r="AH230" s="86"/>
      <c r="AI230" s="44"/>
      <c r="AJ230" s="86"/>
      <c r="AK230" s="44"/>
      <c r="AL230" s="86"/>
      <c r="AM230" s="44"/>
      <c r="AN230" s="44"/>
      <c r="AO230" s="44"/>
      <c r="AP230" s="79">
        <v>5</v>
      </c>
      <c r="AQ230" s="44"/>
      <c r="AR230" s="44">
        <v>5</v>
      </c>
      <c r="AS230" s="44">
        <v>4</v>
      </c>
      <c r="AT230" s="44">
        <v>4</v>
      </c>
      <c r="AU230" s="44">
        <v>4</v>
      </c>
      <c r="AV230" s="44">
        <v>4</v>
      </c>
    </row>
    <row r="231" spans="1:90" ht="13.5" customHeight="1" x14ac:dyDescent="0.2">
      <c r="A231" s="3" t="s">
        <v>122</v>
      </c>
      <c r="B231" s="7" t="s">
        <v>324</v>
      </c>
      <c r="C231" s="3" t="s">
        <v>23</v>
      </c>
      <c r="D231" s="44" t="s">
        <v>236</v>
      </c>
      <c r="E231" s="44" t="s">
        <v>61</v>
      </c>
      <c r="F231" s="44">
        <v>1205</v>
      </c>
      <c r="G231" s="6">
        <v>14.805999999999999</v>
      </c>
      <c r="H231" s="6">
        <v>4.2750000000000004</v>
      </c>
      <c r="I231" s="6">
        <v>0</v>
      </c>
      <c r="J231" s="6">
        <v>19.081</v>
      </c>
      <c r="K231" s="7" t="s">
        <v>5</v>
      </c>
      <c r="L231" s="106">
        <v>37504</v>
      </c>
      <c r="M231" s="106">
        <v>37811</v>
      </c>
      <c r="N231" s="106">
        <v>40633</v>
      </c>
      <c r="O231" s="106">
        <v>40633</v>
      </c>
      <c r="P231" s="106">
        <v>40840</v>
      </c>
      <c r="Q231" s="106">
        <v>40816</v>
      </c>
      <c r="R231" s="44">
        <v>2013</v>
      </c>
      <c r="S231" s="44" t="s">
        <v>222</v>
      </c>
      <c r="T231" s="44"/>
      <c r="U231" s="48">
        <v>4</v>
      </c>
      <c r="V231" s="44">
        <v>4</v>
      </c>
      <c r="W231" s="44">
        <v>4</v>
      </c>
      <c r="X231" s="44">
        <v>4</v>
      </c>
      <c r="Y231" s="44">
        <v>3</v>
      </c>
      <c r="Z231" s="78">
        <v>4</v>
      </c>
      <c r="AA231" s="44">
        <v>4</v>
      </c>
      <c r="AB231" s="44"/>
      <c r="AC231" s="44">
        <v>4</v>
      </c>
      <c r="AD231" s="44"/>
      <c r="AE231" s="44"/>
      <c r="AF231" s="79"/>
      <c r="AG231" s="44">
        <v>4</v>
      </c>
      <c r="AH231" s="44"/>
      <c r="AI231" s="44">
        <v>4</v>
      </c>
      <c r="AJ231" s="44"/>
      <c r="AK231" s="44">
        <v>4</v>
      </c>
      <c r="AL231" s="44"/>
      <c r="AM231" s="44">
        <v>3</v>
      </c>
      <c r="AN231" s="44">
        <v>3</v>
      </c>
      <c r="AO231" s="44"/>
      <c r="AP231" s="79">
        <v>4</v>
      </c>
      <c r="AQ231" s="44">
        <v>4</v>
      </c>
      <c r="AR231" s="44"/>
      <c r="AS231" s="44"/>
      <c r="AT231" s="44">
        <v>5</v>
      </c>
      <c r="AU231" s="44"/>
      <c r="AV231" s="44"/>
    </row>
    <row r="232" spans="1:90" ht="13.5" customHeight="1" x14ac:dyDescent="0.2">
      <c r="A232" s="3" t="s">
        <v>84</v>
      </c>
      <c r="B232" s="7" t="s">
        <v>214</v>
      </c>
      <c r="C232" s="3" t="s">
        <v>23</v>
      </c>
      <c r="D232" s="44" t="s">
        <v>236</v>
      </c>
      <c r="E232" s="5" t="s">
        <v>25</v>
      </c>
      <c r="F232" s="44">
        <v>1207</v>
      </c>
      <c r="G232" s="6">
        <v>13.414</v>
      </c>
      <c r="H232" s="6">
        <v>4.2060000000000004</v>
      </c>
      <c r="I232" s="6">
        <v>3.5249999999999999</v>
      </c>
      <c r="J232" s="6">
        <v>21.145</v>
      </c>
      <c r="K232" s="7" t="s">
        <v>220</v>
      </c>
      <c r="L232" s="106">
        <v>37369</v>
      </c>
      <c r="M232" s="106">
        <v>37518</v>
      </c>
      <c r="N232" s="106">
        <v>40268</v>
      </c>
      <c r="O232" s="106">
        <v>40268</v>
      </c>
      <c r="P232" s="106">
        <v>40673</v>
      </c>
      <c r="Q232" s="106">
        <v>40451</v>
      </c>
      <c r="R232" s="44">
        <v>2011</v>
      </c>
      <c r="S232" s="44" t="s">
        <v>28</v>
      </c>
      <c r="T232" s="44" t="s">
        <v>153</v>
      </c>
      <c r="U232" s="47">
        <v>4</v>
      </c>
      <c r="V232" s="44">
        <v>5</v>
      </c>
      <c r="W232" s="44">
        <v>4</v>
      </c>
      <c r="X232" s="44">
        <v>5</v>
      </c>
      <c r="Y232" s="44">
        <v>4</v>
      </c>
      <c r="Z232" s="78">
        <v>5</v>
      </c>
      <c r="AA232" s="44">
        <v>4</v>
      </c>
      <c r="AB232" s="44">
        <v>5</v>
      </c>
      <c r="AC232" s="44">
        <v>5</v>
      </c>
      <c r="AD232" s="44"/>
      <c r="AE232" s="44"/>
      <c r="AF232" s="79"/>
      <c r="AG232" s="44">
        <v>4</v>
      </c>
      <c r="AH232" s="37"/>
      <c r="AI232" s="44">
        <v>2</v>
      </c>
      <c r="AJ232" s="37"/>
      <c r="AK232" s="44">
        <v>5</v>
      </c>
      <c r="AL232" s="37"/>
      <c r="AM232" s="44">
        <v>5</v>
      </c>
      <c r="AN232" s="44">
        <v>4</v>
      </c>
      <c r="AO232" s="44"/>
      <c r="AP232" s="79">
        <v>4</v>
      </c>
      <c r="AQ232" s="44">
        <v>3</v>
      </c>
      <c r="AR232" s="44"/>
      <c r="AS232" s="44"/>
      <c r="AT232" s="44"/>
      <c r="AU232" s="44"/>
      <c r="AV232" s="44"/>
    </row>
    <row r="233" spans="1:90" ht="13.5" customHeight="1" x14ac:dyDescent="0.2">
      <c r="A233" s="3" t="s">
        <v>118</v>
      </c>
      <c r="B233" s="7" t="s">
        <v>207</v>
      </c>
      <c r="C233" s="3" t="s">
        <v>23</v>
      </c>
      <c r="D233" s="44" t="s">
        <v>236</v>
      </c>
      <c r="E233" s="5" t="s">
        <v>25</v>
      </c>
      <c r="F233" s="44">
        <v>1210</v>
      </c>
      <c r="G233" s="6">
        <v>14.981</v>
      </c>
      <c r="H233" s="6">
        <v>4.0579999999999998</v>
      </c>
      <c r="I233" s="6">
        <v>4.923</v>
      </c>
      <c r="J233" s="6">
        <v>23.962000000000003</v>
      </c>
      <c r="K233" s="7" t="s">
        <v>26</v>
      </c>
      <c r="L233" s="106">
        <v>37146</v>
      </c>
      <c r="M233" s="106">
        <v>37564</v>
      </c>
      <c r="N233" s="106">
        <v>39979</v>
      </c>
      <c r="O233" s="106">
        <v>38999</v>
      </c>
      <c r="P233" s="106">
        <v>40162</v>
      </c>
      <c r="Q233" s="106">
        <v>40359</v>
      </c>
      <c r="R233" s="44">
        <v>2010</v>
      </c>
      <c r="S233" s="44" t="s">
        <v>96</v>
      </c>
      <c r="T233" s="44"/>
      <c r="U233" s="47">
        <v>3</v>
      </c>
      <c r="V233" s="44">
        <v>4</v>
      </c>
      <c r="W233" s="44">
        <v>3</v>
      </c>
      <c r="X233" s="44">
        <v>2</v>
      </c>
      <c r="Y233" s="44">
        <v>4</v>
      </c>
      <c r="Z233" s="78">
        <v>3</v>
      </c>
      <c r="AA233" s="44">
        <v>2</v>
      </c>
      <c r="AB233" s="44">
        <v>2</v>
      </c>
      <c r="AC233" s="44">
        <v>2</v>
      </c>
      <c r="AD233" s="44"/>
      <c r="AE233" s="44"/>
      <c r="AF233" s="79"/>
      <c r="AG233" s="44">
        <v>3</v>
      </c>
      <c r="AH233" s="37"/>
      <c r="AI233" s="44">
        <v>3</v>
      </c>
      <c r="AJ233" s="37"/>
      <c r="AK233" s="44">
        <v>3</v>
      </c>
      <c r="AL233" s="37"/>
      <c r="AM233" s="44">
        <v>3</v>
      </c>
      <c r="AN233" s="44" t="s">
        <v>46</v>
      </c>
      <c r="AO233" s="44"/>
      <c r="AP233" s="79">
        <v>3</v>
      </c>
      <c r="AQ233" s="44">
        <v>4</v>
      </c>
      <c r="AR233" s="44"/>
      <c r="AS233" s="44"/>
      <c r="AT233" s="44"/>
      <c r="AU233" s="44"/>
      <c r="AV233" s="44"/>
    </row>
    <row r="234" spans="1:90" ht="13.5" customHeight="1" x14ac:dyDescent="0.2">
      <c r="A234" s="3" t="s">
        <v>60</v>
      </c>
      <c r="B234" s="7" t="s">
        <v>310</v>
      </c>
      <c r="C234" s="3" t="s">
        <v>30</v>
      </c>
      <c r="D234" s="44" t="s">
        <v>237</v>
      </c>
      <c r="E234" s="44" t="s">
        <v>311</v>
      </c>
      <c r="F234" s="44">
        <v>1211</v>
      </c>
      <c r="G234" s="6">
        <v>10.009</v>
      </c>
      <c r="H234" s="6">
        <v>5.976</v>
      </c>
      <c r="I234" s="6">
        <v>10.009</v>
      </c>
      <c r="J234" s="6">
        <v>25.994</v>
      </c>
      <c r="K234" s="7" t="s">
        <v>5</v>
      </c>
      <c r="L234" s="106">
        <v>37231</v>
      </c>
      <c r="M234" s="106">
        <v>37671</v>
      </c>
      <c r="N234" s="106">
        <v>40724</v>
      </c>
      <c r="O234" s="106">
        <v>40724</v>
      </c>
      <c r="P234" s="106">
        <v>41455</v>
      </c>
      <c r="Q234" s="106">
        <v>40908</v>
      </c>
      <c r="R234" s="44">
        <v>2013</v>
      </c>
      <c r="S234" s="44" t="s">
        <v>224</v>
      </c>
      <c r="T234" s="44"/>
      <c r="U234" s="48">
        <v>3</v>
      </c>
      <c r="V234" s="44">
        <v>4</v>
      </c>
      <c r="W234" s="44">
        <v>3</v>
      </c>
      <c r="X234" s="44">
        <v>3</v>
      </c>
      <c r="Y234" s="44">
        <v>3</v>
      </c>
      <c r="Z234" s="78">
        <v>3</v>
      </c>
      <c r="AA234" s="44">
        <v>4</v>
      </c>
      <c r="AB234" s="44"/>
      <c r="AC234" s="44">
        <v>3</v>
      </c>
      <c r="AD234" s="44"/>
      <c r="AE234" s="44"/>
      <c r="AF234" s="79"/>
      <c r="AG234" s="44">
        <v>2</v>
      </c>
      <c r="AH234" s="37"/>
      <c r="AI234" s="44">
        <v>3</v>
      </c>
      <c r="AJ234" s="37"/>
      <c r="AK234" s="44">
        <v>3</v>
      </c>
      <c r="AL234" s="37"/>
      <c r="AM234" s="44">
        <v>4</v>
      </c>
      <c r="AN234" s="44">
        <v>3</v>
      </c>
      <c r="AO234" s="44"/>
      <c r="AP234" s="79">
        <v>3</v>
      </c>
      <c r="AQ234" s="44">
        <v>3</v>
      </c>
      <c r="AR234" s="44"/>
      <c r="AS234" s="44"/>
      <c r="AT234" s="44">
        <v>4</v>
      </c>
      <c r="AU234" s="44"/>
      <c r="AV234" s="44"/>
    </row>
    <row r="235" spans="1:90" s="40" customFormat="1" ht="13.5" customHeight="1" x14ac:dyDescent="0.2">
      <c r="A235" s="3" t="s">
        <v>180</v>
      </c>
      <c r="B235" s="7" t="s">
        <v>687</v>
      </c>
      <c r="C235" s="3" t="s">
        <v>30</v>
      </c>
      <c r="D235" s="44" t="s">
        <v>237</v>
      </c>
      <c r="E235" s="5" t="s">
        <v>54</v>
      </c>
      <c r="F235" s="44">
        <v>1212</v>
      </c>
      <c r="G235" s="6">
        <v>27.574134000000001</v>
      </c>
      <c r="H235" s="6">
        <v>11.923895</v>
      </c>
      <c r="I235" s="6">
        <v>0.5</v>
      </c>
      <c r="J235" s="6">
        <v>39.998027999999998</v>
      </c>
      <c r="K235" s="7" t="s">
        <v>5</v>
      </c>
      <c r="L235" s="106">
        <v>38974</v>
      </c>
      <c r="M235" s="106">
        <v>40198</v>
      </c>
      <c r="N235" s="106">
        <v>42825</v>
      </c>
      <c r="O235" s="106">
        <v>42825</v>
      </c>
      <c r="P235" s="106">
        <v>43008</v>
      </c>
      <c r="Q235" s="106">
        <v>43008</v>
      </c>
      <c r="R235" s="44">
        <v>2019</v>
      </c>
      <c r="S235" s="44" t="s">
        <v>224</v>
      </c>
      <c r="T235" s="44"/>
      <c r="U235" s="47">
        <v>4</v>
      </c>
      <c r="V235" s="44">
        <v>4</v>
      </c>
      <c r="W235" s="44">
        <v>4</v>
      </c>
      <c r="X235" s="44">
        <v>3</v>
      </c>
      <c r="Y235" s="44">
        <v>3</v>
      </c>
      <c r="Z235" s="78">
        <v>3.5</v>
      </c>
      <c r="AA235" s="44">
        <v>4</v>
      </c>
      <c r="AB235" s="44"/>
      <c r="AC235" s="44">
        <v>3</v>
      </c>
      <c r="AD235" s="44"/>
      <c r="AE235" s="44"/>
      <c r="AF235" s="79"/>
      <c r="AG235" s="44"/>
      <c r="AH235" s="86"/>
      <c r="AI235" s="44"/>
      <c r="AJ235" s="86"/>
      <c r="AK235" s="44"/>
      <c r="AL235" s="86"/>
      <c r="AM235" s="44"/>
      <c r="AN235" s="44"/>
      <c r="AO235" s="44"/>
      <c r="AP235" s="79">
        <v>4</v>
      </c>
      <c r="AQ235" s="44"/>
      <c r="AR235" s="44">
        <v>4</v>
      </c>
      <c r="AS235" s="44">
        <v>4</v>
      </c>
      <c r="AT235" s="44">
        <v>5</v>
      </c>
      <c r="AU235" s="44" t="s">
        <v>46</v>
      </c>
      <c r="AV235" s="44" t="s">
        <v>46</v>
      </c>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row>
    <row r="236" spans="1:90" ht="13.5" customHeight="1" x14ac:dyDescent="0.2">
      <c r="A236" s="10" t="s">
        <v>89</v>
      </c>
      <c r="B236" s="12" t="s">
        <v>288</v>
      </c>
      <c r="C236" s="10" t="s">
        <v>41</v>
      </c>
      <c r="D236" s="36" t="s">
        <v>239</v>
      </c>
      <c r="E236" s="129" t="s">
        <v>25</v>
      </c>
      <c r="F236" s="36">
        <v>1213</v>
      </c>
      <c r="G236" s="11">
        <v>23.244</v>
      </c>
      <c r="H236" s="11">
        <v>18.603999999999999</v>
      </c>
      <c r="I236" s="11">
        <v>6.9870000000000001</v>
      </c>
      <c r="J236" s="11">
        <v>48.835000000000001</v>
      </c>
      <c r="K236" s="12" t="s">
        <v>5</v>
      </c>
      <c r="L236" s="107">
        <v>37504</v>
      </c>
      <c r="M236" s="107">
        <v>37719</v>
      </c>
      <c r="N236" s="107">
        <v>42185</v>
      </c>
      <c r="O236" s="107">
        <v>42185</v>
      </c>
      <c r="P236" s="107">
        <v>42369</v>
      </c>
      <c r="Q236" s="107">
        <v>42369</v>
      </c>
      <c r="R236" s="36">
        <v>2012</v>
      </c>
      <c r="S236" s="36" t="s">
        <v>224</v>
      </c>
      <c r="T236" s="36"/>
      <c r="U236" s="46">
        <v>4</v>
      </c>
      <c r="V236" s="13">
        <v>4</v>
      </c>
      <c r="W236" s="13">
        <v>3</v>
      </c>
      <c r="X236" s="13">
        <v>4</v>
      </c>
      <c r="Y236" s="13">
        <v>4</v>
      </c>
      <c r="Z236" s="78">
        <v>4</v>
      </c>
      <c r="AA236" s="13">
        <v>4</v>
      </c>
      <c r="AB236" s="13"/>
      <c r="AC236" s="13">
        <v>4</v>
      </c>
      <c r="AD236" s="13"/>
      <c r="AE236" s="13"/>
      <c r="AF236" s="79"/>
      <c r="AG236" s="13">
        <v>4</v>
      </c>
      <c r="AH236" s="13"/>
      <c r="AI236" s="13">
        <v>4</v>
      </c>
      <c r="AJ236" s="36"/>
      <c r="AK236" s="13">
        <v>4</v>
      </c>
      <c r="AL236" s="13"/>
      <c r="AM236" s="13">
        <v>3</v>
      </c>
      <c r="AN236" s="13">
        <v>4</v>
      </c>
      <c r="AO236" s="36"/>
      <c r="AP236" s="79">
        <v>4</v>
      </c>
      <c r="AQ236" s="13">
        <v>4</v>
      </c>
      <c r="AR236" s="13"/>
      <c r="AS236" s="31"/>
      <c r="AT236" s="31">
        <v>4</v>
      </c>
      <c r="AU236" s="13"/>
      <c r="AV236" s="13"/>
    </row>
    <row r="237" spans="1:90" ht="13.5" customHeight="1" x14ac:dyDescent="0.2">
      <c r="A237" s="3" t="s">
        <v>89</v>
      </c>
      <c r="B237" s="7" t="s">
        <v>288</v>
      </c>
      <c r="C237" s="3" t="s">
        <v>41</v>
      </c>
      <c r="D237" s="44" t="s">
        <v>239</v>
      </c>
      <c r="E237" s="5" t="s">
        <v>25</v>
      </c>
      <c r="F237" s="44">
        <v>1213</v>
      </c>
      <c r="G237" s="6">
        <v>23.243632000000002</v>
      </c>
      <c r="H237" s="6">
        <v>21.984999999999999</v>
      </c>
      <c r="I237" s="6">
        <v>6.9867629999999998</v>
      </c>
      <c r="J237" s="6">
        <v>52.215395999999998</v>
      </c>
      <c r="K237" s="7" t="s">
        <v>5</v>
      </c>
      <c r="L237" s="106">
        <v>37504</v>
      </c>
      <c r="M237" s="106">
        <v>37719</v>
      </c>
      <c r="N237" s="106">
        <v>42185</v>
      </c>
      <c r="O237" s="106">
        <v>42185</v>
      </c>
      <c r="P237" s="106">
        <v>42369</v>
      </c>
      <c r="Q237" s="106">
        <v>42369</v>
      </c>
      <c r="R237" s="44">
        <v>2019</v>
      </c>
      <c r="S237" s="44" t="s">
        <v>504</v>
      </c>
      <c r="T237" s="44"/>
      <c r="U237" s="47">
        <v>4</v>
      </c>
      <c r="V237" s="44">
        <v>4</v>
      </c>
      <c r="W237" s="44">
        <v>4</v>
      </c>
      <c r="X237" s="44">
        <v>4</v>
      </c>
      <c r="Y237" s="44">
        <v>3</v>
      </c>
      <c r="Z237" s="78">
        <v>3.75</v>
      </c>
      <c r="AA237" s="44"/>
      <c r="AB237" s="44"/>
      <c r="AC237" s="44"/>
      <c r="AD237" s="44"/>
      <c r="AE237" s="44"/>
      <c r="AF237" s="79"/>
      <c r="AG237" s="44"/>
      <c r="AH237" s="44"/>
      <c r="AI237" s="44"/>
      <c r="AJ237" s="44"/>
      <c r="AK237" s="44"/>
      <c r="AL237" s="44"/>
      <c r="AM237" s="44"/>
      <c r="AN237" s="44"/>
      <c r="AO237" s="44"/>
      <c r="AP237" s="79">
        <v>4</v>
      </c>
      <c r="AQ237" s="44"/>
      <c r="AR237" s="44">
        <v>4</v>
      </c>
      <c r="AS237" s="44">
        <v>3</v>
      </c>
      <c r="AT237" s="44">
        <v>3</v>
      </c>
      <c r="AU237" s="44">
        <v>4</v>
      </c>
      <c r="AV237" s="44">
        <v>5</v>
      </c>
    </row>
    <row r="238" spans="1:90" ht="13.5" customHeight="1" x14ac:dyDescent="0.2">
      <c r="A238" s="3" t="s">
        <v>325</v>
      </c>
      <c r="B238" s="7" t="s">
        <v>326</v>
      </c>
      <c r="C238" s="3" t="s">
        <v>34</v>
      </c>
      <c r="D238" s="44" t="s">
        <v>238</v>
      </c>
      <c r="E238" s="44" t="s">
        <v>25</v>
      </c>
      <c r="F238" s="44">
        <v>1215</v>
      </c>
      <c r="G238" s="6">
        <v>20</v>
      </c>
      <c r="H238" s="6">
        <v>10.500999999999999</v>
      </c>
      <c r="I238" s="6">
        <v>0</v>
      </c>
      <c r="J238" s="6">
        <v>30.500999999999998</v>
      </c>
      <c r="K238" s="7" t="s">
        <v>5</v>
      </c>
      <c r="L238" s="106">
        <v>37231</v>
      </c>
      <c r="M238" s="106">
        <v>37613</v>
      </c>
      <c r="N238" s="106">
        <v>40908</v>
      </c>
      <c r="O238" s="106">
        <v>40908</v>
      </c>
      <c r="P238" s="106">
        <v>41228</v>
      </c>
      <c r="Q238" s="106">
        <v>41090</v>
      </c>
      <c r="R238" s="44">
        <v>2013</v>
      </c>
      <c r="S238" s="44" t="s">
        <v>224</v>
      </c>
      <c r="T238" s="44"/>
      <c r="U238" s="48">
        <v>5</v>
      </c>
      <c r="V238" s="44">
        <v>5</v>
      </c>
      <c r="W238" s="44">
        <v>5</v>
      </c>
      <c r="X238" s="44">
        <v>5</v>
      </c>
      <c r="Y238" s="44">
        <v>4</v>
      </c>
      <c r="Z238" s="78">
        <v>5</v>
      </c>
      <c r="AA238" s="44">
        <v>4</v>
      </c>
      <c r="AB238" s="44"/>
      <c r="AC238" s="44">
        <v>5</v>
      </c>
      <c r="AD238" s="44"/>
      <c r="AE238" s="44"/>
      <c r="AF238" s="79"/>
      <c r="AG238" s="44">
        <v>5</v>
      </c>
      <c r="AH238" s="37"/>
      <c r="AI238" s="44">
        <v>5</v>
      </c>
      <c r="AJ238" s="37"/>
      <c r="AK238" s="44">
        <v>5</v>
      </c>
      <c r="AL238" s="37"/>
      <c r="AM238" s="44">
        <v>4</v>
      </c>
      <c r="AN238" s="44">
        <v>5</v>
      </c>
      <c r="AO238" s="44"/>
      <c r="AP238" s="79">
        <v>5</v>
      </c>
      <c r="AQ238" s="44">
        <v>5</v>
      </c>
      <c r="AR238" s="44"/>
      <c r="AS238" s="44"/>
      <c r="AT238" s="44">
        <v>4</v>
      </c>
      <c r="AU238" s="44"/>
      <c r="AV238" s="44"/>
    </row>
    <row r="239" spans="1:90" ht="13.5" customHeight="1" x14ac:dyDescent="0.2">
      <c r="A239" s="3" t="s">
        <v>313</v>
      </c>
      <c r="B239" s="7" t="s">
        <v>314</v>
      </c>
      <c r="C239" s="3" t="s">
        <v>30</v>
      </c>
      <c r="D239" s="44" t="s">
        <v>237</v>
      </c>
      <c r="E239" s="44" t="s">
        <v>61</v>
      </c>
      <c r="F239" s="44">
        <v>1216</v>
      </c>
      <c r="G239" s="6">
        <v>11.909000000000001</v>
      </c>
      <c r="H239" s="6">
        <v>3.2429999999999999</v>
      </c>
      <c r="I239" s="6">
        <v>0</v>
      </c>
      <c r="J239" s="6">
        <v>15.152000000000001</v>
      </c>
      <c r="K239" s="7" t="s">
        <v>5</v>
      </c>
      <c r="L239" s="106">
        <v>38098</v>
      </c>
      <c r="M239" s="106">
        <v>38287</v>
      </c>
      <c r="N239" s="106">
        <v>40908</v>
      </c>
      <c r="O239" s="106">
        <v>40908</v>
      </c>
      <c r="P239" s="106">
        <v>41767</v>
      </c>
      <c r="Q239" s="106">
        <v>41090</v>
      </c>
      <c r="R239" s="44">
        <v>2013</v>
      </c>
      <c r="S239" s="44" t="s">
        <v>224</v>
      </c>
      <c r="T239" s="44"/>
      <c r="U239" s="48">
        <v>3</v>
      </c>
      <c r="V239" s="44">
        <v>4</v>
      </c>
      <c r="W239" s="44">
        <v>2</v>
      </c>
      <c r="X239" s="44">
        <v>1</v>
      </c>
      <c r="Y239" s="44">
        <v>3</v>
      </c>
      <c r="Z239" s="78">
        <v>2</v>
      </c>
      <c r="AA239" s="44">
        <v>3</v>
      </c>
      <c r="AB239" s="44"/>
      <c r="AC239" s="44">
        <v>2</v>
      </c>
      <c r="AD239" s="44"/>
      <c r="AE239" s="44"/>
      <c r="AF239" s="79"/>
      <c r="AG239" s="44">
        <v>2</v>
      </c>
      <c r="AH239" s="37"/>
      <c r="AI239" s="44">
        <v>3</v>
      </c>
      <c r="AJ239" s="37"/>
      <c r="AK239" s="44">
        <v>2</v>
      </c>
      <c r="AL239" s="37"/>
      <c r="AM239" s="44">
        <v>3</v>
      </c>
      <c r="AN239" s="44" t="s">
        <v>46</v>
      </c>
      <c r="AO239" s="44"/>
      <c r="AP239" s="79">
        <v>3</v>
      </c>
      <c r="AQ239" s="44">
        <v>3</v>
      </c>
      <c r="AR239" s="44"/>
      <c r="AS239" s="44"/>
      <c r="AT239" s="44">
        <v>3</v>
      </c>
      <c r="AU239" s="44"/>
      <c r="AV239" s="44"/>
    </row>
    <row r="240" spans="1:90" ht="13.5" customHeight="1" x14ac:dyDescent="0.2">
      <c r="A240" s="3" t="s">
        <v>86</v>
      </c>
      <c r="B240" s="7" t="s">
        <v>341</v>
      </c>
      <c r="C240" s="3" t="s">
        <v>30</v>
      </c>
      <c r="D240" s="44" t="s">
        <v>237</v>
      </c>
      <c r="E240" s="5" t="s">
        <v>61</v>
      </c>
      <c r="F240" s="44">
        <v>1219</v>
      </c>
      <c r="G240" s="6">
        <v>12.507999999999999</v>
      </c>
      <c r="H240" s="6">
        <v>3.8820000000000001</v>
      </c>
      <c r="I240" s="6">
        <v>7.8979999999999997</v>
      </c>
      <c r="J240" s="6">
        <v>24.288</v>
      </c>
      <c r="K240" s="7" t="s">
        <v>5</v>
      </c>
      <c r="L240" s="106">
        <v>37721</v>
      </c>
      <c r="M240" s="106">
        <v>37926</v>
      </c>
      <c r="N240" s="106">
        <v>40908</v>
      </c>
      <c r="O240" s="106">
        <v>40908</v>
      </c>
      <c r="P240" s="106">
        <v>41284</v>
      </c>
      <c r="Q240" s="106">
        <v>41455</v>
      </c>
      <c r="R240" s="44">
        <v>2014</v>
      </c>
      <c r="S240" s="44" t="s">
        <v>96</v>
      </c>
      <c r="T240" s="44"/>
      <c r="U240" s="47">
        <v>5</v>
      </c>
      <c r="V240" s="44">
        <v>5</v>
      </c>
      <c r="W240" s="44">
        <v>5</v>
      </c>
      <c r="X240" s="44">
        <v>5</v>
      </c>
      <c r="Y240" s="44">
        <v>5</v>
      </c>
      <c r="Z240" s="78">
        <v>5</v>
      </c>
      <c r="AA240" s="44">
        <v>5</v>
      </c>
      <c r="AB240" s="44"/>
      <c r="AC240" s="44">
        <v>5</v>
      </c>
      <c r="AD240" s="44"/>
      <c r="AE240" s="44"/>
      <c r="AF240" s="79"/>
      <c r="AG240" s="44">
        <v>5</v>
      </c>
      <c r="AH240" s="44"/>
      <c r="AI240" s="44">
        <v>6</v>
      </c>
      <c r="AJ240" s="44"/>
      <c r="AK240" s="44">
        <v>5</v>
      </c>
      <c r="AL240" s="44"/>
      <c r="AM240" s="44">
        <v>5</v>
      </c>
      <c r="AN240" s="44">
        <v>4</v>
      </c>
      <c r="AO240" s="44"/>
      <c r="AP240" s="79">
        <v>5</v>
      </c>
      <c r="AQ240" s="44">
        <v>5</v>
      </c>
      <c r="AR240" s="44"/>
      <c r="AS240" s="44"/>
      <c r="AT240" s="44">
        <v>5</v>
      </c>
      <c r="AU240" s="44"/>
      <c r="AV240" s="44"/>
    </row>
    <row r="241" spans="1:90" ht="13.5" customHeight="1" x14ac:dyDescent="0.2">
      <c r="A241" s="10" t="s">
        <v>63</v>
      </c>
      <c r="B241" s="12" t="s">
        <v>347</v>
      </c>
      <c r="C241" s="10" t="s">
        <v>30</v>
      </c>
      <c r="D241" s="36" t="s">
        <v>237</v>
      </c>
      <c r="E241" s="129" t="s">
        <v>25</v>
      </c>
      <c r="F241" s="36">
        <v>1220</v>
      </c>
      <c r="G241" s="11">
        <v>12.067</v>
      </c>
      <c r="H241" s="11">
        <v>6.3150000000000004</v>
      </c>
      <c r="I241" s="11">
        <v>8.484</v>
      </c>
      <c r="J241" s="11">
        <v>26.866</v>
      </c>
      <c r="K241" s="12" t="s">
        <v>5</v>
      </c>
      <c r="L241" s="107">
        <v>37875</v>
      </c>
      <c r="M241" s="107">
        <v>38282</v>
      </c>
      <c r="N241" s="107">
        <v>41090</v>
      </c>
      <c r="O241" s="107">
        <v>41090</v>
      </c>
      <c r="P241" s="107">
        <v>41688</v>
      </c>
      <c r="Q241" s="107">
        <v>41274</v>
      </c>
      <c r="R241" s="36">
        <v>2014</v>
      </c>
      <c r="S241" s="36" t="s">
        <v>224</v>
      </c>
      <c r="T241" s="36"/>
      <c r="U241" s="46">
        <v>5</v>
      </c>
      <c r="V241" s="13">
        <v>5</v>
      </c>
      <c r="W241" s="13">
        <v>4</v>
      </c>
      <c r="X241" s="13">
        <v>4</v>
      </c>
      <c r="Y241" s="13">
        <v>4</v>
      </c>
      <c r="Z241" s="78">
        <v>4</v>
      </c>
      <c r="AA241" s="13">
        <v>3</v>
      </c>
      <c r="AB241" s="13"/>
      <c r="AC241" s="13">
        <v>4</v>
      </c>
      <c r="AD241" s="13"/>
      <c r="AE241" s="13"/>
      <c r="AF241" s="79"/>
      <c r="AG241" s="13">
        <v>5</v>
      </c>
      <c r="AH241" s="13"/>
      <c r="AI241" s="13">
        <v>5</v>
      </c>
      <c r="AJ241" s="36"/>
      <c r="AK241" s="13">
        <v>5</v>
      </c>
      <c r="AL241" s="13"/>
      <c r="AM241" s="13">
        <v>4</v>
      </c>
      <c r="AN241" s="13">
        <v>4</v>
      </c>
      <c r="AO241" s="36"/>
      <c r="AP241" s="79">
        <v>5</v>
      </c>
      <c r="AQ241" s="13">
        <v>5</v>
      </c>
      <c r="AR241" s="13"/>
      <c r="AS241" s="31"/>
      <c r="AT241" s="31">
        <v>4</v>
      </c>
      <c r="AU241" s="13"/>
      <c r="AV241" s="13"/>
    </row>
    <row r="242" spans="1:90" ht="13.5" customHeight="1" x14ac:dyDescent="0.2">
      <c r="A242" s="3" t="s">
        <v>63</v>
      </c>
      <c r="B242" s="7" t="s">
        <v>347</v>
      </c>
      <c r="C242" s="3" t="s">
        <v>30</v>
      </c>
      <c r="D242" s="44" t="s">
        <v>237</v>
      </c>
      <c r="E242" s="5" t="s">
        <v>25</v>
      </c>
      <c r="F242" s="44">
        <v>1220</v>
      </c>
      <c r="G242" s="6">
        <v>12.067094000000001</v>
      </c>
      <c r="H242" s="6">
        <v>6.3145559999999996</v>
      </c>
      <c r="I242" s="6">
        <v>8.4841139999999999</v>
      </c>
      <c r="J242" s="6">
        <v>26.865763999999999</v>
      </c>
      <c r="K242" s="7" t="s">
        <v>5</v>
      </c>
      <c r="L242" s="106">
        <v>37875</v>
      </c>
      <c r="M242" s="106">
        <v>38282</v>
      </c>
      <c r="N242" s="106">
        <v>41090</v>
      </c>
      <c r="O242" s="106">
        <v>41090</v>
      </c>
      <c r="P242" s="106">
        <v>41274</v>
      </c>
      <c r="Q242" s="106">
        <v>41274</v>
      </c>
      <c r="R242" s="44">
        <v>2019</v>
      </c>
      <c r="S242" s="44" t="s">
        <v>504</v>
      </c>
      <c r="T242" s="44"/>
      <c r="U242" s="47">
        <v>4</v>
      </c>
      <c r="V242" s="44">
        <v>5</v>
      </c>
      <c r="W242" s="44">
        <v>4</v>
      </c>
      <c r="X242" s="44">
        <v>4</v>
      </c>
      <c r="Y242" s="44">
        <v>4</v>
      </c>
      <c r="Z242" s="78">
        <v>4.25</v>
      </c>
      <c r="AA242" s="44"/>
      <c r="AB242" s="44"/>
      <c r="AC242" s="44"/>
      <c r="AD242" s="44"/>
      <c r="AE242" s="44"/>
      <c r="AF242" s="79"/>
      <c r="AG242" s="44"/>
      <c r="AH242" s="86"/>
      <c r="AI242" s="44"/>
      <c r="AJ242" s="86"/>
      <c r="AK242" s="44"/>
      <c r="AL242" s="86"/>
      <c r="AM242" s="44"/>
      <c r="AN242" s="44"/>
      <c r="AO242" s="44"/>
      <c r="AP242" s="79">
        <v>5</v>
      </c>
      <c r="AQ242" s="44"/>
      <c r="AR242" s="44">
        <v>4</v>
      </c>
      <c r="AS242" s="44">
        <v>4</v>
      </c>
      <c r="AT242" s="44">
        <v>4</v>
      </c>
      <c r="AU242" s="44">
        <v>4</v>
      </c>
      <c r="AV242" s="44">
        <v>4</v>
      </c>
    </row>
    <row r="243" spans="1:90" s="40" customFormat="1" ht="13.5" customHeight="1" x14ac:dyDescent="0.2">
      <c r="A243" s="3" t="s">
        <v>128</v>
      </c>
      <c r="B243" s="7" t="s">
        <v>373</v>
      </c>
      <c r="C243" s="3" t="s">
        <v>30</v>
      </c>
      <c r="D243" s="44" t="s">
        <v>237</v>
      </c>
      <c r="E243" s="5" t="s">
        <v>25</v>
      </c>
      <c r="F243" s="44">
        <v>1221</v>
      </c>
      <c r="G243" s="6">
        <v>10.003</v>
      </c>
      <c r="H243" s="6">
        <v>3.7829999999999999</v>
      </c>
      <c r="I243" s="6">
        <v>3.9750000000000001</v>
      </c>
      <c r="J243" s="6">
        <v>17.760999999999999</v>
      </c>
      <c r="K243" s="7" t="s">
        <v>26</v>
      </c>
      <c r="L243" s="106">
        <v>37601</v>
      </c>
      <c r="M243" s="106">
        <v>38477</v>
      </c>
      <c r="N243" s="106">
        <v>41455</v>
      </c>
      <c r="O243" s="106">
        <v>41455</v>
      </c>
      <c r="P243" s="106">
        <v>41820</v>
      </c>
      <c r="Q243" s="106">
        <v>41639</v>
      </c>
      <c r="R243" s="44">
        <v>2015</v>
      </c>
      <c r="S243" s="44" t="s">
        <v>224</v>
      </c>
      <c r="T243" s="44"/>
      <c r="U243" s="47">
        <v>5</v>
      </c>
      <c r="V243" s="44">
        <v>5</v>
      </c>
      <c r="W243" s="44">
        <v>5</v>
      </c>
      <c r="X243" s="44">
        <v>4</v>
      </c>
      <c r="Y243" s="44">
        <v>4</v>
      </c>
      <c r="Z243" s="78">
        <v>5</v>
      </c>
      <c r="AA243" s="44">
        <v>5</v>
      </c>
      <c r="AB243" s="44"/>
      <c r="AC243" s="44">
        <v>4</v>
      </c>
      <c r="AD243" s="44"/>
      <c r="AE243" s="44"/>
      <c r="AF243" s="79"/>
      <c r="AG243" s="44">
        <v>4</v>
      </c>
      <c r="AH243" s="44"/>
      <c r="AI243" s="44">
        <v>5</v>
      </c>
      <c r="AJ243" s="44"/>
      <c r="AK243" s="44">
        <v>5</v>
      </c>
      <c r="AL243" s="44"/>
      <c r="AM243" s="44">
        <v>4</v>
      </c>
      <c r="AN243" s="44">
        <v>5</v>
      </c>
      <c r="AO243" s="44"/>
      <c r="AP243" s="79">
        <v>5</v>
      </c>
      <c r="AQ243" s="44">
        <v>5</v>
      </c>
      <c r="AR243" s="44"/>
      <c r="AS243" s="44"/>
      <c r="AT243" s="44">
        <v>5</v>
      </c>
      <c r="AU243" s="44"/>
      <c r="AV243" s="44"/>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row>
    <row r="244" spans="1:90" ht="13.5" customHeight="1" x14ac:dyDescent="0.2">
      <c r="A244" s="3" t="s">
        <v>109</v>
      </c>
      <c r="B244" s="7" t="s">
        <v>260</v>
      </c>
      <c r="C244" s="3" t="s">
        <v>47</v>
      </c>
      <c r="D244" s="44" t="s">
        <v>240</v>
      </c>
      <c r="E244" s="5" t="s">
        <v>61</v>
      </c>
      <c r="F244" s="44">
        <v>1222</v>
      </c>
      <c r="G244" s="6">
        <v>11.997</v>
      </c>
      <c r="H244" s="6">
        <v>3.698</v>
      </c>
      <c r="I244" s="6">
        <v>8.5350000000000001</v>
      </c>
      <c r="J244" s="6">
        <v>24.23</v>
      </c>
      <c r="K244" s="7" t="s">
        <v>26</v>
      </c>
      <c r="L244" s="106">
        <v>37231</v>
      </c>
      <c r="M244" s="106">
        <v>37559</v>
      </c>
      <c r="N244" s="106">
        <v>39447</v>
      </c>
      <c r="O244" s="106">
        <v>39447</v>
      </c>
      <c r="P244" s="106">
        <v>40157</v>
      </c>
      <c r="Q244" s="106">
        <v>39629</v>
      </c>
      <c r="R244" s="44">
        <v>2011</v>
      </c>
      <c r="S244" s="44" t="s">
        <v>96</v>
      </c>
      <c r="T244" s="44"/>
      <c r="U244" s="47">
        <v>4</v>
      </c>
      <c r="V244" s="44">
        <v>5</v>
      </c>
      <c r="W244" s="44">
        <v>4</v>
      </c>
      <c r="X244" s="44">
        <v>3</v>
      </c>
      <c r="Y244" s="44">
        <v>3</v>
      </c>
      <c r="Z244" s="78">
        <v>4</v>
      </c>
      <c r="AA244" s="44">
        <v>3</v>
      </c>
      <c r="AB244" s="44">
        <v>4</v>
      </c>
      <c r="AC244" s="44">
        <v>4</v>
      </c>
      <c r="AD244" s="44"/>
      <c r="AE244" s="44"/>
      <c r="AF244" s="79"/>
      <c r="AG244" s="44">
        <v>5</v>
      </c>
      <c r="AH244" s="37"/>
      <c r="AI244" s="44">
        <v>4</v>
      </c>
      <c r="AJ244" s="37"/>
      <c r="AK244" s="44">
        <v>3</v>
      </c>
      <c r="AL244" s="37"/>
      <c r="AM244" s="44">
        <v>3</v>
      </c>
      <c r="AN244" s="44">
        <v>5</v>
      </c>
      <c r="AO244" s="44"/>
      <c r="AP244" s="79">
        <v>4</v>
      </c>
      <c r="AQ244" s="44">
        <v>3</v>
      </c>
      <c r="AR244" s="44"/>
      <c r="AS244" s="44"/>
      <c r="AT244" s="44">
        <v>4</v>
      </c>
      <c r="AU244" s="44"/>
      <c r="AV244" s="44"/>
    </row>
    <row r="245" spans="1:90" ht="13.5" customHeight="1" x14ac:dyDescent="0.2">
      <c r="A245" s="10" t="s">
        <v>110</v>
      </c>
      <c r="B245" s="12" t="s">
        <v>333</v>
      </c>
      <c r="C245" s="10" t="s">
        <v>23</v>
      </c>
      <c r="D245" s="36" t="s">
        <v>236</v>
      </c>
      <c r="E245" s="36" t="s">
        <v>25</v>
      </c>
      <c r="F245" s="36">
        <v>1223</v>
      </c>
      <c r="G245" s="11">
        <v>28.966000000000001</v>
      </c>
      <c r="H245" s="11">
        <v>54.057000000000002</v>
      </c>
      <c r="I245" s="11">
        <v>7.28</v>
      </c>
      <c r="J245" s="11">
        <v>90.302999999999997</v>
      </c>
      <c r="K245" s="12" t="s">
        <v>5</v>
      </c>
      <c r="L245" s="107">
        <v>37601</v>
      </c>
      <c r="M245" s="107">
        <v>38394</v>
      </c>
      <c r="N245" s="107">
        <v>40908</v>
      </c>
      <c r="O245" s="107">
        <v>40908</v>
      </c>
      <c r="P245" s="107">
        <v>41260</v>
      </c>
      <c r="Q245" s="107">
        <v>41090</v>
      </c>
      <c r="R245" s="36">
        <v>2014</v>
      </c>
      <c r="S245" s="36" t="s">
        <v>96</v>
      </c>
      <c r="T245" s="36"/>
      <c r="U245" s="48">
        <v>5</v>
      </c>
      <c r="V245" s="36">
        <v>5</v>
      </c>
      <c r="W245" s="36">
        <v>5</v>
      </c>
      <c r="X245" s="36">
        <v>4</v>
      </c>
      <c r="Y245" s="36">
        <v>4</v>
      </c>
      <c r="Z245" s="78">
        <v>5</v>
      </c>
      <c r="AA245" s="36">
        <v>4</v>
      </c>
      <c r="AB245" s="36"/>
      <c r="AC245" s="36">
        <v>5</v>
      </c>
      <c r="AD245" s="36"/>
      <c r="AE245" s="36"/>
      <c r="AF245" s="79"/>
      <c r="AG245" s="36">
        <v>5</v>
      </c>
      <c r="AH245" s="36"/>
      <c r="AI245" s="36">
        <v>5</v>
      </c>
      <c r="AJ245" s="36"/>
      <c r="AK245" s="36">
        <v>4</v>
      </c>
      <c r="AL245" s="36"/>
      <c r="AM245" s="36">
        <v>4</v>
      </c>
      <c r="AN245" s="36">
        <v>5</v>
      </c>
      <c r="AO245" s="36"/>
      <c r="AP245" s="79">
        <v>5</v>
      </c>
      <c r="AQ245" s="36">
        <v>5</v>
      </c>
      <c r="AR245" s="36"/>
      <c r="AS245" s="36"/>
      <c r="AT245" s="36">
        <v>5</v>
      </c>
      <c r="AU245" s="36"/>
      <c r="AV245" s="36"/>
    </row>
    <row r="246" spans="1:90" ht="13.5" customHeight="1" x14ac:dyDescent="0.2">
      <c r="A246" s="3" t="s">
        <v>110</v>
      </c>
      <c r="B246" s="7" t="s">
        <v>415</v>
      </c>
      <c r="C246" s="3" t="s">
        <v>23</v>
      </c>
      <c r="D246" s="44" t="s">
        <v>236</v>
      </c>
      <c r="E246" s="44" t="s">
        <v>25</v>
      </c>
      <c r="F246" s="44">
        <v>1223</v>
      </c>
      <c r="G246" s="6">
        <v>28.966000000000001</v>
      </c>
      <c r="H246" s="6">
        <v>54.057000000000002</v>
      </c>
      <c r="I246" s="6">
        <v>7.28</v>
      </c>
      <c r="J246" s="6">
        <v>90.302999999999997</v>
      </c>
      <c r="K246" s="7" t="s">
        <v>5</v>
      </c>
      <c r="L246" s="106">
        <v>37601</v>
      </c>
      <c r="M246" s="106">
        <v>38394</v>
      </c>
      <c r="N246" s="106">
        <v>40908</v>
      </c>
      <c r="O246" s="106">
        <v>40908</v>
      </c>
      <c r="P246" s="106">
        <v>41090</v>
      </c>
      <c r="Q246" s="106">
        <v>41090</v>
      </c>
      <c r="R246" s="44">
        <v>2016</v>
      </c>
      <c r="S246" s="44" t="s">
        <v>222</v>
      </c>
      <c r="T246" s="44"/>
      <c r="U246" s="47">
        <v>4</v>
      </c>
      <c r="V246" s="44">
        <v>3</v>
      </c>
      <c r="W246" s="44">
        <v>4</v>
      </c>
      <c r="X246" s="44">
        <v>4</v>
      </c>
      <c r="Y246" s="44">
        <v>4</v>
      </c>
      <c r="Z246" s="78">
        <v>4</v>
      </c>
      <c r="AA246" s="44">
        <v>4</v>
      </c>
      <c r="AB246" s="44"/>
      <c r="AC246" s="44">
        <v>4</v>
      </c>
      <c r="AD246" s="44"/>
      <c r="AE246" s="44"/>
      <c r="AF246" s="79"/>
      <c r="AG246" s="44">
        <v>4</v>
      </c>
      <c r="AH246" s="86"/>
      <c r="AI246" s="44">
        <v>4</v>
      </c>
      <c r="AJ246" s="86"/>
      <c r="AK246" s="44">
        <v>5</v>
      </c>
      <c r="AL246" s="86"/>
      <c r="AM246" s="44">
        <v>3</v>
      </c>
      <c r="AN246" s="44">
        <v>4</v>
      </c>
      <c r="AO246" s="44"/>
      <c r="AP246" s="79">
        <v>4</v>
      </c>
      <c r="AQ246" s="44">
        <v>3</v>
      </c>
      <c r="AR246" s="44"/>
      <c r="AS246" s="44"/>
      <c r="AT246" s="44">
        <v>5</v>
      </c>
      <c r="AU246" s="44"/>
      <c r="AV246" s="44"/>
    </row>
    <row r="247" spans="1:90" ht="13.5" customHeight="1" x14ac:dyDescent="0.2">
      <c r="A247" s="3" t="s">
        <v>118</v>
      </c>
      <c r="B247" s="7" t="s">
        <v>381</v>
      </c>
      <c r="C247" s="3" t="s">
        <v>23</v>
      </c>
      <c r="D247" s="44" t="s">
        <v>236</v>
      </c>
      <c r="E247" s="5" t="s">
        <v>54</v>
      </c>
      <c r="F247" s="44">
        <v>1226</v>
      </c>
      <c r="G247" s="6">
        <v>39.92</v>
      </c>
      <c r="H247" s="6">
        <v>44.366</v>
      </c>
      <c r="I247" s="6">
        <v>0</v>
      </c>
      <c r="J247" s="6">
        <v>84.286000000000001</v>
      </c>
      <c r="K247" s="7" t="s">
        <v>382</v>
      </c>
      <c r="L247" s="106">
        <v>37973</v>
      </c>
      <c r="M247" s="106">
        <v>38261</v>
      </c>
      <c r="N247" s="106">
        <v>41274</v>
      </c>
      <c r="O247" s="106">
        <v>41274</v>
      </c>
      <c r="P247" s="106">
        <v>41625</v>
      </c>
      <c r="Q247" s="106">
        <v>41455</v>
      </c>
      <c r="R247" s="44">
        <v>2015</v>
      </c>
      <c r="S247" s="44" t="s">
        <v>222</v>
      </c>
      <c r="T247" s="44"/>
      <c r="U247" s="47">
        <v>4</v>
      </c>
      <c r="V247" s="44">
        <v>3</v>
      </c>
      <c r="W247" s="44">
        <v>4</v>
      </c>
      <c r="X247" s="44">
        <v>4</v>
      </c>
      <c r="Y247" s="44">
        <v>3</v>
      </c>
      <c r="Z247" s="78">
        <v>4</v>
      </c>
      <c r="AA247" s="44">
        <v>4</v>
      </c>
      <c r="AB247" s="44"/>
      <c r="AC247" s="44">
        <v>4</v>
      </c>
      <c r="AD247" s="44"/>
      <c r="AE247" s="44"/>
      <c r="AF247" s="79"/>
      <c r="AG247" s="44">
        <v>5</v>
      </c>
      <c r="AH247" s="44"/>
      <c r="AI247" s="44">
        <v>4</v>
      </c>
      <c r="AJ247" s="44"/>
      <c r="AK247" s="44">
        <v>5</v>
      </c>
      <c r="AL247" s="44"/>
      <c r="AM247" s="44">
        <v>4</v>
      </c>
      <c r="AN247" s="44">
        <v>4</v>
      </c>
      <c r="AO247" s="44"/>
      <c r="AP247" s="79">
        <v>4</v>
      </c>
      <c r="AQ247" s="44">
        <v>5</v>
      </c>
      <c r="AR247" s="44"/>
      <c r="AS247" s="44"/>
      <c r="AT247" s="44">
        <v>5</v>
      </c>
      <c r="AU247" s="44"/>
      <c r="AV247" s="44"/>
    </row>
    <row r="248" spans="1:90" ht="13.5" customHeight="1" x14ac:dyDescent="0.2">
      <c r="A248" s="3" t="s">
        <v>110</v>
      </c>
      <c r="B248" s="7" t="s">
        <v>323</v>
      </c>
      <c r="C248" s="3" t="s">
        <v>23</v>
      </c>
      <c r="D248" s="44" t="s">
        <v>236</v>
      </c>
      <c r="E248" s="44" t="s">
        <v>54</v>
      </c>
      <c r="F248" s="44">
        <v>1227</v>
      </c>
      <c r="G248" s="6">
        <v>14.689</v>
      </c>
      <c r="H248" s="6">
        <v>6.617</v>
      </c>
      <c r="I248" s="6">
        <v>0</v>
      </c>
      <c r="J248" s="6">
        <v>21.306000000000001</v>
      </c>
      <c r="K248" s="7" t="s">
        <v>5</v>
      </c>
      <c r="L248" s="106">
        <v>38098</v>
      </c>
      <c r="M248" s="106">
        <v>38608</v>
      </c>
      <c r="N248" s="106">
        <v>40268</v>
      </c>
      <c r="O248" s="106">
        <v>40268</v>
      </c>
      <c r="P248" s="106">
        <v>40935</v>
      </c>
      <c r="Q248" s="106">
        <v>40451</v>
      </c>
      <c r="R248" s="44">
        <v>2013</v>
      </c>
      <c r="S248" s="44" t="s">
        <v>222</v>
      </c>
      <c r="T248" s="44"/>
      <c r="U248" s="48">
        <v>5</v>
      </c>
      <c r="V248" s="44">
        <v>4</v>
      </c>
      <c r="W248" s="44">
        <v>5</v>
      </c>
      <c r="X248" s="44">
        <v>4</v>
      </c>
      <c r="Y248" s="44">
        <v>5</v>
      </c>
      <c r="Z248" s="78">
        <v>4</v>
      </c>
      <c r="AA248" s="44">
        <v>4</v>
      </c>
      <c r="AB248" s="44"/>
      <c r="AC248" s="44">
        <v>4</v>
      </c>
      <c r="AD248" s="44"/>
      <c r="AE248" s="44"/>
      <c r="AF248" s="79"/>
      <c r="AG248" s="44">
        <v>5</v>
      </c>
      <c r="AH248" s="37"/>
      <c r="AI248" s="44">
        <v>5</v>
      </c>
      <c r="AJ248" s="37"/>
      <c r="AK248" s="44">
        <v>4</v>
      </c>
      <c r="AL248" s="37"/>
      <c r="AM248" s="44">
        <v>4</v>
      </c>
      <c r="AN248" s="44" t="s">
        <v>46</v>
      </c>
      <c r="AO248" s="44"/>
      <c r="AP248" s="79">
        <v>5</v>
      </c>
      <c r="AQ248" s="44">
        <v>5</v>
      </c>
      <c r="AR248" s="44"/>
      <c r="AS248" s="44"/>
      <c r="AT248" s="44">
        <v>4</v>
      </c>
      <c r="AU248" s="44"/>
      <c r="AV248" s="44"/>
    </row>
    <row r="249" spans="1:90" ht="13.5" customHeight="1" x14ac:dyDescent="0.2">
      <c r="A249" s="3" t="s">
        <v>42</v>
      </c>
      <c r="B249" s="7" t="s">
        <v>350</v>
      </c>
      <c r="C249" s="3" t="s">
        <v>41</v>
      </c>
      <c r="D249" s="44" t="s">
        <v>239</v>
      </c>
      <c r="E249" s="5" t="s">
        <v>43</v>
      </c>
      <c r="F249" s="44">
        <v>1230</v>
      </c>
      <c r="G249" s="6">
        <v>6.3609999999999998</v>
      </c>
      <c r="H249" s="6">
        <v>2.5449999999999999</v>
      </c>
      <c r="I249" s="6">
        <v>0.33200000000000002</v>
      </c>
      <c r="J249" s="6">
        <v>9.2379999999999995</v>
      </c>
      <c r="K249" s="7" t="s">
        <v>5</v>
      </c>
      <c r="L249" s="106">
        <v>37875</v>
      </c>
      <c r="M249" s="106">
        <v>38299</v>
      </c>
      <c r="N249" s="106">
        <v>40543</v>
      </c>
      <c r="O249" s="106">
        <v>40543</v>
      </c>
      <c r="P249" s="106">
        <v>41605</v>
      </c>
      <c r="Q249" s="106">
        <v>40724</v>
      </c>
      <c r="R249" s="44">
        <v>2014</v>
      </c>
      <c r="S249" s="44" t="s">
        <v>224</v>
      </c>
      <c r="T249" s="44"/>
      <c r="U249" s="47">
        <v>4</v>
      </c>
      <c r="V249" s="44">
        <v>5</v>
      </c>
      <c r="W249" s="44">
        <v>4</v>
      </c>
      <c r="X249" s="44">
        <v>3</v>
      </c>
      <c r="Y249" s="44">
        <v>4</v>
      </c>
      <c r="Z249" s="78">
        <v>4</v>
      </c>
      <c r="AA249" s="44">
        <v>4</v>
      </c>
      <c r="AB249" s="44"/>
      <c r="AC249" s="44">
        <v>3</v>
      </c>
      <c r="AD249" s="44"/>
      <c r="AE249" s="44"/>
      <c r="AF249" s="79"/>
      <c r="AG249" s="44">
        <v>4</v>
      </c>
      <c r="AH249" s="44"/>
      <c r="AI249" s="44">
        <v>4</v>
      </c>
      <c r="AJ249" s="44"/>
      <c r="AK249" s="44">
        <v>5</v>
      </c>
      <c r="AL249" s="44"/>
      <c r="AM249" s="44">
        <v>4</v>
      </c>
      <c r="AN249" s="44">
        <v>5</v>
      </c>
      <c r="AO249" s="44"/>
      <c r="AP249" s="79">
        <v>5</v>
      </c>
      <c r="AQ249" s="44">
        <v>4</v>
      </c>
      <c r="AR249" s="44"/>
      <c r="AS249" s="44"/>
      <c r="AT249" s="44">
        <v>4</v>
      </c>
      <c r="AU249" s="44"/>
      <c r="AV249" s="44"/>
    </row>
    <row r="250" spans="1:90" ht="13.5" customHeight="1" x14ac:dyDescent="0.2">
      <c r="A250" s="10" t="s">
        <v>109</v>
      </c>
      <c r="B250" s="12" t="s">
        <v>148</v>
      </c>
      <c r="C250" s="10" t="s">
        <v>47</v>
      </c>
      <c r="D250" s="36" t="s">
        <v>240</v>
      </c>
      <c r="E250" s="129" t="s">
        <v>149</v>
      </c>
      <c r="F250" s="36">
        <v>1232</v>
      </c>
      <c r="G250" s="11">
        <v>16.263000000000002</v>
      </c>
      <c r="H250" s="11">
        <v>3.1619999999999999</v>
      </c>
      <c r="I250" s="11">
        <v>5.6639999999999997</v>
      </c>
      <c r="J250" s="11">
        <v>25.088999999999999</v>
      </c>
      <c r="K250" s="12" t="s">
        <v>26</v>
      </c>
      <c r="L250" s="107">
        <v>37601</v>
      </c>
      <c r="M250" s="107">
        <v>37839</v>
      </c>
      <c r="N250" s="107">
        <v>40816</v>
      </c>
      <c r="O250" s="107">
        <v>40816</v>
      </c>
      <c r="P250" s="107">
        <v>41376</v>
      </c>
      <c r="Q250" s="107">
        <v>40999</v>
      </c>
      <c r="R250" s="36">
        <v>2006</v>
      </c>
      <c r="S250" s="36" t="s">
        <v>96</v>
      </c>
      <c r="T250" s="36"/>
      <c r="U250" s="47">
        <v>4</v>
      </c>
      <c r="V250" s="36">
        <v>5</v>
      </c>
      <c r="W250" s="36">
        <v>4</v>
      </c>
      <c r="X250" s="36">
        <v>4</v>
      </c>
      <c r="Y250" s="36">
        <v>3</v>
      </c>
      <c r="Z250" s="78">
        <v>4</v>
      </c>
      <c r="AA250" s="36" t="s">
        <v>29</v>
      </c>
      <c r="AB250" s="36" t="s">
        <v>29</v>
      </c>
      <c r="AC250" s="36" t="s">
        <v>29</v>
      </c>
      <c r="AD250" s="36" t="s">
        <v>29</v>
      </c>
      <c r="AE250" s="36" t="s">
        <v>29</v>
      </c>
      <c r="AF250" s="79" t="s">
        <v>29</v>
      </c>
      <c r="AG250" s="36" t="s">
        <v>29</v>
      </c>
      <c r="AH250" s="36" t="s">
        <v>29</v>
      </c>
      <c r="AI250" s="36" t="s">
        <v>29</v>
      </c>
      <c r="AJ250" s="36" t="s">
        <v>29</v>
      </c>
      <c r="AK250" s="36" t="s">
        <v>29</v>
      </c>
      <c r="AL250" s="36" t="s">
        <v>29</v>
      </c>
      <c r="AM250" s="36" t="s">
        <v>29</v>
      </c>
      <c r="AN250" s="36" t="s">
        <v>29</v>
      </c>
      <c r="AO250" s="36" t="s">
        <v>29</v>
      </c>
      <c r="AP250" s="79" t="s">
        <v>29</v>
      </c>
      <c r="AQ250" s="18" t="s">
        <v>29</v>
      </c>
      <c r="AR250" s="18"/>
      <c r="AS250" s="36"/>
      <c r="AT250" s="36">
        <v>5</v>
      </c>
      <c r="AU250" s="36"/>
      <c r="AV250" s="36"/>
    </row>
    <row r="251" spans="1:90" ht="13.5" customHeight="1" x14ac:dyDescent="0.2">
      <c r="A251" s="10" t="s">
        <v>109</v>
      </c>
      <c r="B251" s="12" t="s">
        <v>148</v>
      </c>
      <c r="C251" s="10" t="s">
        <v>47</v>
      </c>
      <c r="D251" s="36" t="s">
        <v>240</v>
      </c>
      <c r="E251" s="129" t="s">
        <v>149</v>
      </c>
      <c r="F251" s="36">
        <v>1232</v>
      </c>
      <c r="G251" s="11">
        <v>16.263000000000002</v>
      </c>
      <c r="H251" s="11">
        <v>3.1619999999999999</v>
      </c>
      <c r="I251" s="11">
        <v>5.6639999999999997</v>
      </c>
      <c r="J251" s="11">
        <v>25.088999999999999</v>
      </c>
      <c r="K251" s="12" t="s">
        <v>220</v>
      </c>
      <c r="L251" s="107">
        <v>37601</v>
      </c>
      <c r="M251" s="107">
        <v>37839</v>
      </c>
      <c r="N251" s="107">
        <v>40816</v>
      </c>
      <c r="O251" s="107">
        <v>40816</v>
      </c>
      <c r="P251" s="107">
        <v>41376</v>
      </c>
      <c r="Q251" s="107">
        <v>40999</v>
      </c>
      <c r="R251" s="36">
        <v>2011</v>
      </c>
      <c r="S251" s="36" t="s">
        <v>28</v>
      </c>
      <c r="T251" s="36" t="s">
        <v>154</v>
      </c>
      <c r="U251" s="47">
        <v>4</v>
      </c>
      <c r="V251" s="36">
        <v>5</v>
      </c>
      <c r="W251" s="36">
        <v>4</v>
      </c>
      <c r="X251" s="36">
        <v>4</v>
      </c>
      <c r="Y251" s="36">
        <v>4</v>
      </c>
      <c r="Z251" s="78">
        <v>4</v>
      </c>
      <c r="AA251" s="36">
        <v>5</v>
      </c>
      <c r="AB251" s="36">
        <v>4</v>
      </c>
      <c r="AC251" s="36">
        <v>4</v>
      </c>
      <c r="AD251" s="36"/>
      <c r="AE251" s="36"/>
      <c r="AF251" s="79"/>
      <c r="AG251" s="36">
        <v>4</v>
      </c>
      <c r="AH251" s="36"/>
      <c r="AI251" s="36">
        <v>4</v>
      </c>
      <c r="AJ251" s="36"/>
      <c r="AK251" s="36">
        <v>5</v>
      </c>
      <c r="AL251" s="36"/>
      <c r="AM251" s="36">
        <v>4</v>
      </c>
      <c r="AN251" s="36">
        <v>3</v>
      </c>
      <c r="AO251" s="36"/>
      <c r="AP251" s="79">
        <v>4</v>
      </c>
      <c r="AQ251" s="36">
        <v>4</v>
      </c>
      <c r="AR251" s="36"/>
      <c r="AS251" s="36"/>
      <c r="AT251" s="36"/>
      <c r="AU251" s="36"/>
      <c r="AV251" s="36"/>
    </row>
    <row r="252" spans="1:90" ht="13.5" customHeight="1" x14ac:dyDescent="0.2">
      <c r="A252" s="3" t="s">
        <v>109</v>
      </c>
      <c r="B252" s="7" t="s">
        <v>375</v>
      </c>
      <c r="C252" s="3" t="s">
        <v>47</v>
      </c>
      <c r="D252" s="44" t="s">
        <v>240</v>
      </c>
      <c r="E252" s="5" t="s">
        <v>149</v>
      </c>
      <c r="F252" s="44">
        <v>1232</v>
      </c>
      <c r="G252" s="6">
        <v>16.263000000000002</v>
      </c>
      <c r="H252" s="6">
        <v>3.1619999999999999</v>
      </c>
      <c r="I252" s="6">
        <v>5.6639999999999997</v>
      </c>
      <c r="J252" s="6">
        <v>25.088999999999999</v>
      </c>
      <c r="K252" s="7" t="s">
        <v>26</v>
      </c>
      <c r="L252" s="106">
        <v>37601</v>
      </c>
      <c r="M252" s="106">
        <v>37839</v>
      </c>
      <c r="N252" s="106">
        <v>40816</v>
      </c>
      <c r="O252" s="106">
        <v>40816</v>
      </c>
      <c r="P252" s="106">
        <v>41376</v>
      </c>
      <c r="Q252" s="106">
        <v>40999</v>
      </c>
      <c r="R252" s="44">
        <v>2015</v>
      </c>
      <c r="S252" s="44" t="s">
        <v>224</v>
      </c>
      <c r="T252" s="44"/>
      <c r="U252" s="47">
        <v>4</v>
      </c>
      <c r="V252" s="44">
        <v>5</v>
      </c>
      <c r="W252" s="44">
        <v>4</v>
      </c>
      <c r="X252" s="44">
        <v>4</v>
      </c>
      <c r="Y252" s="44">
        <v>3</v>
      </c>
      <c r="Z252" s="78">
        <v>4</v>
      </c>
      <c r="AA252" s="44">
        <v>5</v>
      </c>
      <c r="AB252" s="44"/>
      <c r="AC252" s="44">
        <v>4</v>
      </c>
      <c r="AD252" s="44"/>
      <c r="AE252" s="44"/>
      <c r="AF252" s="79"/>
      <c r="AG252" s="44">
        <v>4</v>
      </c>
      <c r="AH252" s="44"/>
      <c r="AI252" s="44">
        <v>4</v>
      </c>
      <c r="AJ252" s="44"/>
      <c r="AK252" s="44">
        <v>4</v>
      </c>
      <c r="AL252" s="44"/>
      <c r="AM252" s="44">
        <v>3</v>
      </c>
      <c r="AN252" s="44">
        <v>3</v>
      </c>
      <c r="AO252" s="44"/>
      <c r="AP252" s="79">
        <v>4</v>
      </c>
      <c r="AQ252" s="44">
        <v>4</v>
      </c>
      <c r="AR252" s="44"/>
      <c r="AS252" s="44"/>
      <c r="AT252" s="44">
        <v>4</v>
      </c>
      <c r="AU252" s="44"/>
      <c r="AV252" s="44"/>
    </row>
    <row r="253" spans="1:90" s="40" customFormat="1" ht="13.5" customHeight="1" x14ac:dyDescent="0.2">
      <c r="A253" s="3" t="s">
        <v>280</v>
      </c>
      <c r="B253" s="7" t="s">
        <v>518</v>
      </c>
      <c r="C253" s="3" t="s">
        <v>41</v>
      </c>
      <c r="D253" s="44" t="s">
        <v>239</v>
      </c>
      <c r="E253" s="5" t="s">
        <v>25</v>
      </c>
      <c r="F253" s="44">
        <v>1233</v>
      </c>
      <c r="G253" s="6">
        <v>17.550999999999998</v>
      </c>
      <c r="H253" s="6">
        <v>9.109</v>
      </c>
      <c r="I253" s="6">
        <v>18.158999999999999</v>
      </c>
      <c r="J253" s="6">
        <v>44.818999999999996</v>
      </c>
      <c r="K253" s="7" t="s">
        <v>39</v>
      </c>
      <c r="L253" s="106">
        <v>37601</v>
      </c>
      <c r="M253" s="106">
        <v>37938</v>
      </c>
      <c r="N253" s="106">
        <v>42004</v>
      </c>
      <c r="O253" s="106">
        <v>42004</v>
      </c>
      <c r="P253" s="106">
        <v>42185</v>
      </c>
      <c r="Q253" s="106">
        <v>42185</v>
      </c>
      <c r="R253" s="44">
        <v>2017</v>
      </c>
      <c r="S253" s="44" t="s">
        <v>224</v>
      </c>
      <c r="T253" s="44"/>
      <c r="U253" s="47">
        <v>3</v>
      </c>
      <c r="V253" s="44">
        <v>5</v>
      </c>
      <c r="W253" s="44">
        <v>2</v>
      </c>
      <c r="X253" s="44">
        <v>2</v>
      </c>
      <c r="Y253" s="44">
        <v>2</v>
      </c>
      <c r="Z253" s="78">
        <v>2.75</v>
      </c>
      <c r="AA253" s="44">
        <v>4</v>
      </c>
      <c r="AB253" s="44"/>
      <c r="AC253" s="44">
        <v>4</v>
      </c>
      <c r="AD253" s="44"/>
      <c r="AE253" s="44"/>
      <c r="AF253" s="79"/>
      <c r="AG253" s="44" t="s">
        <v>29</v>
      </c>
      <c r="AH253" s="86"/>
      <c r="AI253" s="44" t="s">
        <v>29</v>
      </c>
      <c r="AJ253" s="86"/>
      <c r="AK253" s="44" t="s">
        <v>29</v>
      </c>
      <c r="AL253" s="86"/>
      <c r="AM253" s="44" t="s">
        <v>29</v>
      </c>
      <c r="AN253" s="44"/>
      <c r="AO253" s="44"/>
      <c r="AP253" s="79">
        <v>3</v>
      </c>
      <c r="AQ253" s="44">
        <v>4</v>
      </c>
      <c r="AR253" s="44"/>
      <c r="AS253" s="44"/>
      <c r="AT253" s="44">
        <v>4</v>
      </c>
      <c r="AU253" s="44">
        <v>3</v>
      </c>
      <c r="AV253" s="44">
        <v>4</v>
      </c>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row>
    <row r="254" spans="1:90" ht="13.5" customHeight="1" x14ac:dyDescent="0.2">
      <c r="A254" s="10" t="s">
        <v>215</v>
      </c>
      <c r="B254" s="12" t="s">
        <v>218</v>
      </c>
      <c r="C254" s="10" t="s">
        <v>47</v>
      </c>
      <c r="D254" s="36" t="s">
        <v>240</v>
      </c>
      <c r="E254" s="129" t="s">
        <v>61</v>
      </c>
      <c r="F254" s="36">
        <v>1234</v>
      </c>
      <c r="G254" s="11">
        <v>16.739999999999998</v>
      </c>
      <c r="H254" s="11">
        <v>4.0890000000000004</v>
      </c>
      <c r="I254" s="11">
        <v>4.8659999999999997</v>
      </c>
      <c r="J254" s="11">
        <v>25.695</v>
      </c>
      <c r="K254" s="12" t="s">
        <v>5</v>
      </c>
      <c r="L254" s="107">
        <v>37601</v>
      </c>
      <c r="M254" s="107">
        <v>38169</v>
      </c>
      <c r="N254" s="107">
        <v>41182</v>
      </c>
      <c r="O254" s="107">
        <v>41182</v>
      </c>
      <c r="P254" s="107">
        <v>41815</v>
      </c>
      <c r="Q254" s="107">
        <v>41364</v>
      </c>
      <c r="R254" s="36">
        <v>2011</v>
      </c>
      <c r="S254" s="36" t="s">
        <v>96</v>
      </c>
      <c r="T254" s="36"/>
      <c r="U254" s="47">
        <v>5</v>
      </c>
      <c r="V254" s="36">
        <v>5</v>
      </c>
      <c r="W254" s="36">
        <v>5</v>
      </c>
      <c r="X254" s="36">
        <v>4</v>
      </c>
      <c r="Y254" s="36">
        <v>5</v>
      </c>
      <c r="Z254" s="78">
        <v>5</v>
      </c>
      <c r="AA254" s="36" t="s">
        <v>46</v>
      </c>
      <c r="AB254" s="36" t="s">
        <v>46</v>
      </c>
      <c r="AC254" s="36" t="s">
        <v>46</v>
      </c>
      <c r="AD254" s="36"/>
      <c r="AE254" s="36"/>
      <c r="AF254" s="79"/>
      <c r="AG254" s="36">
        <v>5</v>
      </c>
      <c r="AH254" s="36"/>
      <c r="AI254" s="36">
        <v>5</v>
      </c>
      <c r="AJ254" s="36"/>
      <c r="AK254" s="36">
        <v>5</v>
      </c>
      <c r="AL254" s="36"/>
      <c r="AM254" s="36">
        <v>5</v>
      </c>
      <c r="AN254" s="36">
        <v>5</v>
      </c>
      <c r="AO254" s="36"/>
      <c r="AP254" s="79">
        <v>5</v>
      </c>
      <c r="AQ254" s="36">
        <v>5</v>
      </c>
      <c r="AR254" s="36"/>
      <c r="AS254" s="36"/>
      <c r="AT254" s="36">
        <v>4</v>
      </c>
      <c r="AU254" s="36"/>
      <c r="AV254" s="36"/>
    </row>
    <row r="255" spans="1:90" ht="13.5" customHeight="1" x14ac:dyDescent="0.2">
      <c r="A255" s="10" t="s">
        <v>215</v>
      </c>
      <c r="B255" s="12" t="s">
        <v>218</v>
      </c>
      <c r="C255" s="10" t="s">
        <v>47</v>
      </c>
      <c r="D255" s="36" t="s">
        <v>240</v>
      </c>
      <c r="E255" s="129" t="s">
        <v>61</v>
      </c>
      <c r="F255" s="36">
        <v>1234</v>
      </c>
      <c r="G255" s="11">
        <v>16.739999999999998</v>
      </c>
      <c r="H255" s="11">
        <v>4.0890000000000004</v>
      </c>
      <c r="I255" s="11">
        <v>4.8659999999999997</v>
      </c>
      <c r="J255" s="11">
        <v>25.695</v>
      </c>
      <c r="K255" s="12" t="s">
        <v>26</v>
      </c>
      <c r="L255" s="107">
        <v>37601</v>
      </c>
      <c r="M255" s="107">
        <v>38169</v>
      </c>
      <c r="N255" s="107">
        <v>41182</v>
      </c>
      <c r="O255" s="107">
        <v>41182</v>
      </c>
      <c r="P255" s="107">
        <v>41815</v>
      </c>
      <c r="Q255" s="107">
        <v>41364</v>
      </c>
      <c r="R255" s="36">
        <v>2015</v>
      </c>
      <c r="S255" s="36" t="s">
        <v>224</v>
      </c>
      <c r="T255" s="36"/>
      <c r="U255" s="46">
        <v>5</v>
      </c>
      <c r="V255" s="13">
        <v>5</v>
      </c>
      <c r="W255" s="13">
        <v>5</v>
      </c>
      <c r="X255" s="13">
        <v>4</v>
      </c>
      <c r="Y255" s="13">
        <v>5</v>
      </c>
      <c r="Z255" s="78">
        <v>5</v>
      </c>
      <c r="AA255" s="13">
        <v>5</v>
      </c>
      <c r="AB255" s="13"/>
      <c r="AC255" s="13">
        <v>4</v>
      </c>
      <c r="AD255" s="13"/>
      <c r="AE255" s="13"/>
      <c r="AF255" s="79"/>
      <c r="AG255" s="13">
        <v>5</v>
      </c>
      <c r="AH255" s="13"/>
      <c r="AI255" s="13">
        <v>5</v>
      </c>
      <c r="AJ255" s="36"/>
      <c r="AK255" s="13">
        <v>6</v>
      </c>
      <c r="AL255" s="13"/>
      <c r="AM255" s="13">
        <v>4</v>
      </c>
      <c r="AN255" s="13">
        <v>6</v>
      </c>
      <c r="AO255" s="36"/>
      <c r="AP255" s="79">
        <v>5</v>
      </c>
      <c r="AQ255" s="13">
        <v>5</v>
      </c>
      <c r="AR255" s="13"/>
      <c r="AS255" s="31"/>
      <c r="AT255" s="31">
        <v>5</v>
      </c>
      <c r="AU255" s="13"/>
      <c r="AV255" s="13"/>
    </row>
    <row r="256" spans="1:90" ht="13.5" customHeight="1" x14ac:dyDescent="0.2">
      <c r="A256" s="3" t="s">
        <v>215</v>
      </c>
      <c r="B256" s="7" t="s">
        <v>218</v>
      </c>
      <c r="C256" s="3" t="s">
        <v>47</v>
      </c>
      <c r="D256" s="44" t="s">
        <v>240</v>
      </c>
      <c r="E256" s="5" t="s">
        <v>61</v>
      </c>
      <c r="F256" s="44">
        <v>1234</v>
      </c>
      <c r="G256" s="6">
        <v>16.739540000000002</v>
      </c>
      <c r="H256" s="6">
        <v>4.0891250000000001</v>
      </c>
      <c r="I256" s="6">
        <v>4.8664889999999996</v>
      </c>
      <c r="J256" s="6">
        <v>25.695153999999999</v>
      </c>
      <c r="K256" s="7" t="s">
        <v>5</v>
      </c>
      <c r="L256" s="106">
        <v>37601</v>
      </c>
      <c r="M256" s="106">
        <v>38169</v>
      </c>
      <c r="N256" s="106">
        <v>41182</v>
      </c>
      <c r="O256" s="106">
        <v>41182</v>
      </c>
      <c r="P256" s="106" t="s">
        <v>46</v>
      </c>
      <c r="Q256" s="106">
        <v>41364</v>
      </c>
      <c r="R256" s="44">
        <v>2019</v>
      </c>
      <c r="S256" s="44" t="s">
        <v>504</v>
      </c>
      <c r="T256" s="44"/>
      <c r="U256" s="47">
        <v>5</v>
      </c>
      <c r="V256" s="44">
        <v>5</v>
      </c>
      <c r="W256" s="44">
        <v>5</v>
      </c>
      <c r="X256" s="44">
        <v>4</v>
      </c>
      <c r="Y256" s="44">
        <v>4</v>
      </c>
      <c r="Z256" s="78">
        <v>4.5</v>
      </c>
      <c r="AA256" s="44"/>
      <c r="AB256" s="44"/>
      <c r="AC256" s="44"/>
      <c r="AD256" s="44"/>
      <c r="AE256" s="44"/>
      <c r="AF256" s="79"/>
      <c r="AG256" s="44"/>
      <c r="AH256" s="86"/>
      <c r="AI256" s="44"/>
      <c r="AJ256" s="86"/>
      <c r="AK256" s="44"/>
      <c r="AL256" s="86"/>
      <c r="AM256" s="44"/>
      <c r="AN256" s="44"/>
      <c r="AO256" s="44"/>
      <c r="AP256" s="79">
        <v>5</v>
      </c>
      <c r="AQ256" s="44"/>
      <c r="AR256" s="44">
        <v>4</v>
      </c>
      <c r="AS256" s="44">
        <v>5</v>
      </c>
      <c r="AT256" s="44">
        <v>4</v>
      </c>
      <c r="AU256" s="44">
        <v>5</v>
      </c>
      <c r="AV256" s="44">
        <v>4</v>
      </c>
    </row>
    <row r="257" spans="1:48" ht="13.5" customHeight="1" x14ac:dyDescent="0.2">
      <c r="A257" s="10" t="s">
        <v>24</v>
      </c>
      <c r="B257" s="12" t="s">
        <v>102</v>
      </c>
      <c r="C257" s="10" t="s">
        <v>23</v>
      </c>
      <c r="D257" s="36" t="s">
        <v>236</v>
      </c>
      <c r="E257" s="129" t="s">
        <v>54</v>
      </c>
      <c r="F257" s="36">
        <v>1235</v>
      </c>
      <c r="G257" s="11">
        <v>16.297999999999998</v>
      </c>
      <c r="H257" s="11">
        <v>3.8690000000000002</v>
      </c>
      <c r="I257" s="11">
        <v>0</v>
      </c>
      <c r="J257" s="11">
        <v>20.166999999999998</v>
      </c>
      <c r="K257" s="12" t="s">
        <v>26</v>
      </c>
      <c r="L257" s="107">
        <v>37721</v>
      </c>
      <c r="M257" s="107">
        <v>37914</v>
      </c>
      <c r="N257" s="107">
        <v>40543</v>
      </c>
      <c r="O257" s="107">
        <v>40543</v>
      </c>
      <c r="P257" s="107">
        <v>40975</v>
      </c>
      <c r="Q257" s="107">
        <v>40724</v>
      </c>
      <c r="R257" s="36">
        <v>2006</v>
      </c>
      <c r="S257" s="36" t="s">
        <v>96</v>
      </c>
      <c r="T257" s="36"/>
      <c r="U257" s="47" t="s">
        <v>29</v>
      </c>
      <c r="V257" s="36">
        <v>6</v>
      </c>
      <c r="W257" s="36" t="s">
        <v>29</v>
      </c>
      <c r="X257" s="36" t="s">
        <v>29</v>
      </c>
      <c r="Y257" s="36" t="s">
        <v>29</v>
      </c>
      <c r="Z257" s="78">
        <v>6</v>
      </c>
      <c r="AA257" s="36">
        <v>5</v>
      </c>
      <c r="AB257" s="36" t="s">
        <v>29</v>
      </c>
      <c r="AC257" s="36" t="s">
        <v>29</v>
      </c>
      <c r="AD257" s="36" t="s">
        <v>29</v>
      </c>
      <c r="AE257" s="36" t="s">
        <v>29</v>
      </c>
      <c r="AF257" s="79" t="s">
        <v>29</v>
      </c>
      <c r="AG257" s="36" t="s">
        <v>29</v>
      </c>
      <c r="AH257" s="36" t="s">
        <v>29</v>
      </c>
      <c r="AI257" s="36" t="s">
        <v>29</v>
      </c>
      <c r="AJ257" s="36" t="s">
        <v>29</v>
      </c>
      <c r="AK257" s="36" t="s">
        <v>29</v>
      </c>
      <c r="AL257" s="36" t="s">
        <v>29</v>
      </c>
      <c r="AM257" s="36" t="s">
        <v>29</v>
      </c>
      <c r="AN257" s="36" t="s">
        <v>29</v>
      </c>
      <c r="AO257" s="36" t="s">
        <v>29</v>
      </c>
      <c r="AP257" s="79" t="s">
        <v>29</v>
      </c>
      <c r="AQ257" s="18">
        <v>4</v>
      </c>
      <c r="AR257" s="18"/>
      <c r="AS257" s="36"/>
      <c r="AT257" s="36" t="s">
        <v>29</v>
      </c>
      <c r="AU257" s="36"/>
      <c r="AV257" s="36"/>
    </row>
    <row r="258" spans="1:48" ht="13.5" customHeight="1" x14ac:dyDescent="0.2">
      <c r="A258" s="10" t="s">
        <v>24</v>
      </c>
      <c r="B258" s="12" t="s">
        <v>102</v>
      </c>
      <c r="C258" s="10" t="s">
        <v>23</v>
      </c>
      <c r="D258" s="36" t="s">
        <v>236</v>
      </c>
      <c r="E258" s="36" t="s">
        <v>54</v>
      </c>
      <c r="F258" s="36">
        <v>1235</v>
      </c>
      <c r="G258" s="11">
        <v>16.297999999999998</v>
      </c>
      <c r="H258" s="11">
        <v>3.8690000000000002</v>
      </c>
      <c r="I258" s="11">
        <v>0</v>
      </c>
      <c r="J258" s="11">
        <v>20.166999999999998</v>
      </c>
      <c r="K258" s="12" t="s">
        <v>5</v>
      </c>
      <c r="L258" s="107">
        <v>37721</v>
      </c>
      <c r="M258" s="107">
        <v>37914</v>
      </c>
      <c r="N258" s="107">
        <v>40543</v>
      </c>
      <c r="O258" s="107">
        <v>40543</v>
      </c>
      <c r="P258" s="107">
        <v>40975</v>
      </c>
      <c r="Q258" s="107">
        <v>40724</v>
      </c>
      <c r="R258" s="36">
        <v>2012</v>
      </c>
      <c r="S258" s="36" t="s">
        <v>222</v>
      </c>
      <c r="T258" s="36"/>
      <c r="U258" s="48">
        <v>5</v>
      </c>
      <c r="V258" s="36">
        <v>4</v>
      </c>
      <c r="W258" s="36">
        <v>4</v>
      </c>
      <c r="X258" s="36">
        <v>5</v>
      </c>
      <c r="Y258" s="36">
        <v>5</v>
      </c>
      <c r="Z258" s="78">
        <v>4</v>
      </c>
      <c r="AA258" s="36">
        <v>5</v>
      </c>
      <c r="AB258" s="36"/>
      <c r="AC258" s="36">
        <v>5</v>
      </c>
      <c r="AD258" s="36"/>
      <c r="AE258" s="36"/>
      <c r="AF258" s="79"/>
      <c r="AG258" s="36">
        <v>4</v>
      </c>
      <c r="AH258" s="36"/>
      <c r="AI258" s="36">
        <v>5</v>
      </c>
      <c r="AJ258" s="36"/>
      <c r="AK258" s="36">
        <v>4</v>
      </c>
      <c r="AL258" s="36"/>
      <c r="AM258" s="36">
        <v>5</v>
      </c>
      <c r="AN258" s="36" t="s">
        <v>46</v>
      </c>
      <c r="AO258" s="36"/>
      <c r="AP258" s="79">
        <v>5</v>
      </c>
      <c r="AQ258" s="36">
        <v>5</v>
      </c>
      <c r="AR258" s="36"/>
      <c r="AS258" s="36"/>
      <c r="AT258" s="36">
        <v>5</v>
      </c>
      <c r="AU258" s="36"/>
      <c r="AV258" s="36"/>
    </row>
    <row r="259" spans="1:48" ht="13.5" customHeight="1" x14ac:dyDescent="0.2">
      <c r="A259" s="3" t="s">
        <v>24</v>
      </c>
      <c r="B259" s="7" t="s">
        <v>386</v>
      </c>
      <c r="C259" s="3" t="s">
        <v>23</v>
      </c>
      <c r="D259" s="44" t="s">
        <v>236</v>
      </c>
      <c r="E259" s="5" t="s">
        <v>54</v>
      </c>
      <c r="F259" s="44">
        <v>1235</v>
      </c>
      <c r="G259" s="6">
        <v>16.297999999999998</v>
      </c>
      <c r="H259" s="6">
        <v>3.8690000000000002</v>
      </c>
      <c r="I259" s="6">
        <v>0</v>
      </c>
      <c r="J259" s="6">
        <v>20.166999999999998</v>
      </c>
      <c r="K259" s="7" t="s">
        <v>5</v>
      </c>
      <c r="L259" s="106">
        <v>37721</v>
      </c>
      <c r="M259" s="106">
        <v>37914</v>
      </c>
      <c r="N259" s="106">
        <v>40543</v>
      </c>
      <c r="O259" s="106">
        <v>40543</v>
      </c>
      <c r="P259" s="106">
        <v>40975</v>
      </c>
      <c r="Q259" s="106">
        <v>40724</v>
      </c>
      <c r="R259" s="44">
        <v>2015</v>
      </c>
      <c r="S259" s="44" t="s">
        <v>96</v>
      </c>
      <c r="T259" s="44"/>
      <c r="U259" s="47">
        <v>5</v>
      </c>
      <c r="V259" s="44">
        <v>4</v>
      </c>
      <c r="W259" s="44">
        <v>4</v>
      </c>
      <c r="X259" s="44">
        <v>5</v>
      </c>
      <c r="Y259" s="44">
        <v>5</v>
      </c>
      <c r="Z259" s="78">
        <v>4.3</v>
      </c>
      <c r="AA259" s="44">
        <v>4</v>
      </c>
      <c r="AB259" s="44"/>
      <c r="AC259" s="44">
        <v>5</v>
      </c>
      <c r="AD259" s="44"/>
      <c r="AE259" s="44"/>
      <c r="AF259" s="79"/>
      <c r="AG259" s="44">
        <v>4</v>
      </c>
      <c r="AH259" s="44"/>
      <c r="AI259" s="44">
        <v>5</v>
      </c>
      <c r="AJ259" s="44"/>
      <c r="AK259" s="44">
        <v>4</v>
      </c>
      <c r="AL259" s="44"/>
      <c r="AM259" s="44">
        <v>5</v>
      </c>
      <c r="AN259" s="44" t="s">
        <v>46</v>
      </c>
      <c r="AO259" s="44"/>
      <c r="AP259" s="79">
        <v>5</v>
      </c>
      <c r="AQ259" s="44">
        <v>5</v>
      </c>
      <c r="AR259" s="44"/>
      <c r="AS259" s="44"/>
      <c r="AT259" s="44">
        <v>5</v>
      </c>
      <c r="AU259" s="44"/>
      <c r="AV259" s="44"/>
    </row>
    <row r="260" spans="1:48" ht="13.5" customHeight="1" x14ac:dyDescent="0.2">
      <c r="A260" s="3" t="s">
        <v>416</v>
      </c>
      <c r="B260" s="7" t="s">
        <v>417</v>
      </c>
      <c r="C260" s="3" t="s">
        <v>41</v>
      </c>
      <c r="D260" s="44" t="s">
        <v>239</v>
      </c>
      <c r="E260" s="44" t="s">
        <v>54</v>
      </c>
      <c r="F260" s="44">
        <v>1236</v>
      </c>
      <c r="G260" s="6">
        <v>3.597</v>
      </c>
      <c r="H260" s="6">
        <v>1.1679999999999999</v>
      </c>
      <c r="I260" s="6">
        <v>0</v>
      </c>
      <c r="J260" s="6">
        <v>4.7649999999999997</v>
      </c>
      <c r="K260" s="7" t="s">
        <v>5</v>
      </c>
      <c r="L260" s="106">
        <v>37601</v>
      </c>
      <c r="M260" s="106">
        <v>38313</v>
      </c>
      <c r="N260" s="106">
        <v>41274</v>
      </c>
      <c r="O260" s="106">
        <v>41274</v>
      </c>
      <c r="P260" s="106">
        <v>41274</v>
      </c>
      <c r="Q260" s="106">
        <v>41455</v>
      </c>
      <c r="R260" s="44">
        <v>2016</v>
      </c>
      <c r="S260" s="44" t="s">
        <v>222</v>
      </c>
      <c r="T260" s="44"/>
      <c r="U260" s="47">
        <v>4</v>
      </c>
      <c r="V260" s="44">
        <v>4</v>
      </c>
      <c r="W260" s="44">
        <v>4</v>
      </c>
      <c r="X260" s="44">
        <v>4</v>
      </c>
      <c r="Y260" s="44">
        <v>3</v>
      </c>
      <c r="Z260" s="78">
        <v>4</v>
      </c>
      <c r="AA260" s="44">
        <v>4</v>
      </c>
      <c r="AB260" s="44"/>
      <c r="AC260" s="44">
        <v>4</v>
      </c>
      <c r="AD260" s="44"/>
      <c r="AE260" s="44"/>
      <c r="AF260" s="79"/>
      <c r="AG260" s="44">
        <v>4</v>
      </c>
      <c r="AH260" s="86"/>
      <c r="AI260" s="44">
        <v>4</v>
      </c>
      <c r="AJ260" s="86"/>
      <c r="AK260" s="44">
        <v>5</v>
      </c>
      <c r="AL260" s="86"/>
      <c r="AM260" s="44">
        <v>5</v>
      </c>
      <c r="AN260" s="44" t="s">
        <v>46</v>
      </c>
      <c r="AO260" s="44"/>
      <c r="AP260" s="79">
        <v>4</v>
      </c>
      <c r="AQ260" s="44">
        <v>4</v>
      </c>
      <c r="AR260" s="44"/>
      <c r="AS260" s="44"/>
      <c r="AT260" s="44">
        <v>5</v>
      </c>
      <c r="AU260" s="44"/>
      <c r="AV260" s="44"/>
    </row>
    <row r="261" spans="1:48" ht="13.5" customHeight="1" x14ac:dyDescent="0.2">
      <c r="A261" s="10" t="s">
        <v>79</v>
      </c>
      <c r="B261" s="12" t="s">
        <v>171</v>
      </c>
      <c r="C261" s="10" t="s">
        <v>47</v>
      </c>
      <c r="D261" s="36" t="s">
        <v>240</v>
      </c>
      <c r="E261" s="129" t="s">
        <v>61</v>
      </c>
      <c r="F261" s="36">
        <v>1237</v>
      </c>
      <c r="G261" s="11">
        <v>20</v>
      </c>
      <c r="H261" s="11">
        <v>9.9550000000000001</v>
      </c>
      <c r="I261" s="11">
        <v>30</v>
      </c>
      <c r="J261" s="11">
        <v>59.954999999999998</v>
      </c>
      <c r="K261" s="12" t="s">
        <v>165</v>
      </c>
      <c r="L261" s="107">
        <v>37875</v>
      </c>
      <c r="M261" s="107">
        <v>38082</v>
      </c>
      <c r="N261" s="107">
        <v>39994</v>
      </c>
      <c r="O261" s="107">
        <v>39994</v>
      </c>
      <c r="P261" s="107">
        <v>40234</v>
      </c>
      <c r="Q261" s="107">
        <v>40178</v>
      </c>
      <c r="R261" s="36">
        <v>2008</v>
      </c>
      <c r="S261" s="36" t="s">
        <v>96</v>
      </c>
      <c r="T261" s="36"/>
      <c r="U261" s="47">
        <v>5</v>
      </c>
      <c r="V261" s="36">
        <v>6</v>
      </c>
      <c r="W261" s="36">
        <v>5</v>
      </c>
      <c r="X261" s="36">
        <v>4</v>
      </c>
      <c r="Y261" s="36">
        <v>5</v>
      </c>
      <c r="Z261" s="78">
        <v>5</v>
      </c>
      <c r="AA261" s="36">
        <v>4</v>
      </c>
      <c r="AB261" s="36">
        <v>5</v>
      </c>
      <c r="AC261" s="36">
        <v>5</v>
      </c>
      <c r="AD261" s="36" t="s">
        <v>29</v>
      </c>
      <c r="AE261" s="36">
        <v>5</v>
      </c>
      <c r="AF261" s="79" t="s">
        <v>29</v>
      </c>
      <c r="AG261" s="36">
        <v>5</v>
      </c>
      <c r="AH261" s="36">
        <v>5</v>
      </c>
      <c r="AI261" s="36">
        <v>5</v>
      </c>
      <c r="AJ261" s="36" t="s">
        <v>29</v>
      </c>
      <c r="AK261" s="36">
        <v>5</v>
      </c>
      <c r="AL261" s="36">
        <v>6</v>
      </c>
      <c r="AM261" s="36">
        <v>6</v>
      </c>
      <c r="AN261" s="36" t="s">
        <v>29</v>
      </c>
      <c r="AO261" s="36" t="s">
        <v>29</v>
      </c>
      <c r="AP261" s="79">
        <v>5</v>
      </c>
      <c r="AQ261" s="36">
        <v>5</v>
      </c>
      <c r="AR261" s="36"/>
      <c r="AS261" s="36"/>
      <c r="AT261" s="36" t="s">
        <v>29</v>
      </c>
      <c r="AU261" s="36"/>
      <c r="AV261" s="36"/>
    </row>
    <row r="262" spans="1:48" ht="13.5" customHeight="1" x14ac:dyDescent="0.2">
      <c r="A262" s="3" t="s">
        <v>79</v>
      </c>
      <c r="B262" s="7" t="s">
        <v>171</v>
      </c>
      <c r="C262" s="3" t="s">
        <v>47</v>
      </c>
      <c r="D262" s="44" t="s">
        <v>240</v>
      </c>
      <c r="E262" s="5" t="s">
        <v>61</v>
      </c>
      <c r="F262" s="44">
        <v>1237</v>
      </c>
      <c r="G262" s="6">
        <v>20</v>
      </c>
      <c r="H262" s="6">
        <v>9.9550000000000001</v>
      </c>
      <c r="I262" s="6">
        <v>30</v>
      </c>
      <c r="J262" s="6">
        <v>59.954999999999998</v>
      </c>
      <c r="K262" s="7" t="s">
        <v>165</v>
      </c>
      <c r="L262" s="106">
        <v>37875</v>
      </c>
      <c r="M262" s="106">
        <v>38082</v>
      </c>
      <c r="N262" s="106">
        <v>39994</v>
      </c>
      <c r="O262" s="106">
        <v>39994</v>
      </c>
      <c r="P262" s="106">
        <v>40234</v>
      </c>
      <c r="Q262" s="106">
        <v>40178</v>
      </c>
      <c r="R262" s="44">
        <v>2011</v>
      </c>
      <c r="S262" s="44" t="s">
        <v>224</v>
      </c>
      <c r="T262" s="44"/>
      <c r="U262" s="47">
        <v>4</v>
      </c>
      <c r="V262" s="44">
        <v>5</v>
      </c>
      <c r="W262" s="44">
        <v>4</v>
      </c>
      <c r="X262" s="44">
        <v>4</v>
      </c>
      <c r="Y262" s="44">
        <v>4</v>
      </c>
      <c r="Z262" s="78">
        <v>4</v>
      </c>
      <c r="AA262" s="44">
        <v>4</v>
      </c>
      <c r="AB262" s="44">
        <v>3</v>
      </c>
      <c r="AC262" s="44">
        <v>3</v>
      </c>
      <c r="AD262" s="44"/>
      <c r="AE262" s="44"/>
      <c r="AF262" s="79"/>
      <c r="AG262" s="44">
        <v>4</v>
      </c>
      <c r="AH262" s="37"/>
      <c r="AI262" s="44" t="s">
        <v>46</v>
      </c>
      <c r="AJ262" s="37"/>
      <c r="AK262" s="44">
        <v>5</v>
      </c>
      <c r="AL262" s="37"/>
      <c r="AM262" s="44">
        <v>4</v>
      </c>
      <c r="AN262" s="44">
        <v>3</v>
      </c>
      <c r="AO262" s="44"/>
      <c r="AP262" s="79">
        <v>4</v>
      </c>
      <c r="AQ262" s="44">
        <v>5</v>
      </c>
      <c r="AR262" s="44"/>
      <c r="AS262" s="44"/>
      <c r="AT262" s="44">
        <v>4</v>
      </c>
      <c r="AU262" s="44"/>
      <c r="AV262" s="44"/>
    </row>
    <row r="263" spans="1:48" ht="13.5" customHeight="1" x14ac:dyDescent="0.2">
      <c r="A263" s="10" t="s">
        <v>233</v>
      </c>
      <c r="B263" s="12" t="s">
        <v>424</v>
      </c>
      <c r="C263" s="10" t="s">
        <v>30</v>
      </c>
      <c r="D263" s="36" t="s">
        <v>237</v>
      </c>
      <c r="E263" s="129" t="s">
        <v>61</v>
      </c>
      <c r="F263" s="36">
        <v>1238</v>
      </c>
      <c r="G263" s="11">
        <v>13.128</v>
      </c>
      <c r="H263" s="11">
        <v>8.5489999999999995</v>
      </c>
      <c r="I263" s="11">
        <v>0</v>
      </c>
      <c r="J263" s="11">
        <v>21.677</v>
      </c>
      <c r="K263" s="12" t="s">
        <v>5</v>
      </c>
      <c r="L263" s="107">
        <v>37721</v>
      </c>
      <c r="M263" s="107">
        <v>38183</v>
      </c>
      <c r="N263" s="107">
        <v>41182</v>
      </c>
      <c r="O263" s="107">
        <v>41182</v>
      </c>
      <c r="P263" s="107">
        <v>41364</v>
      </c>
      <c r="Q263" s="107">
        <v>41364</v>
      </c>
      <c r="R263" s="36">
        <v>2016</v>
      </c>
      <c r="S263" s="36" t="s">
        <v>224</v>
      </c>
      <c r="T263" s="36"/>
      <c r="U263" s="47">
        <v>3</v>
      </c>
      <c r="V263" s="36">
        <v>3</v>
      </c>
      <c r="W263" s="36">
        <v>3</v>
      </c>
      <c r="X263" s="36">
        <v>2</v>
      </c>
      <c r="Y263" s="36">
        <v>3</v>
      </c>
      <c r="Z263" s="78">
        <v>2.7</v>
      </c>
      <c r="AA263" s="36">
        <v>4</v>
      </c>
      <c r="AB263" s="36"/>
      <c r="AC263" s="36">
        <v>2</v>
      </c>
      <c r="AD263" s="36"/>
      <c r="AE263" s="36"/>
      <c r="AF263" s="79"/>
      <c r="AG263" s="36">
        <v>3</v>
      </c>
      <c r="AH263" s="36"/>
      <c r="AI263" s="36">
        <v>4</v>
      </c>
      <c r="AJ263" s="36"/>
      <c r="AK263" s="36">
        <v>3</v>
      </c>
      <c r="AL263" s="36"/>
      <c r="AM263" s="36">
        <v>3</v>
      </c>
      <c r="AN263" s="36" t="s">
        <v>46</v>
      </c>
      <c r="AO263" s="36"/>
      <c r="AP263" s="79">
        <v>3</v>
      </c>
      <c r="AQ263" s="36">
        <v>3</v>
      </c>
      <c r="AR263" s="36"/>
      <c r="AS263" s="36"/>
      <c r="AT263" s="36">
        <v>4</v>
      </c>
      <c r="AU263" s="36"/>
      <c r="AV263" s="36"/>
    </row>
    <row r="264" spans="1:48" ht="13.5" customHeight="1" x14ac:dyDescent="0.2">
      <c r="A264" s="3" t="s">
        <v>233</v>
      </c>
      <c r="B264" s="7" t="s">
        <v>424</v>
      </c>
      <c r="C264" s="3" t="s">
        <v>30</v>
      </c>
      <c r="D264" s="44" t="s">
        <v>237</v>
      </c>
      <c r="E264" s="5" t="s">
        <v>61</v>
      </c>
      <c r="F264" s="44">
        <v>1238</v>
      </c>
      <c r="G264" s="6">
        <v>13.128</v>
      </c>
      <c r="H264" s="6">
        <v>8.5489999999999995</v>
      </c>
      <c r="I264" s="6">
        <v>0</v>
      </c>
      <c r="J264" s="6">
        <v>21.677</v>
      </c>
      <c r="K264" s="7" t="s">
        <v>5</v>
      </c>
      <c r="L264" s="106">
        <v>37721</v>
      </c>
      <c r="M264" s="106">
        <v>38183</v>
      </c>
      <c r="N264" s="106">
        <v>41182</v>
      </c>
      <c r="O264" s="106">
        <v>41182</v>
      </c>
      <c r="P264" s="106">
        <v>41364</v>
      </c>
      <c r="Q264" s="106">
        <v>41364</v>
      </c>
      <c r="R264" s="44">
        <v>2018</v>
      </c>
      <c r="S264" s="44" t="s">
        <v>504</v>
      </c>
      <c r="T264" s="44"/>
      <c r="U264" s="47" t="s">
        <v>29</v>
      </c>
      <c r="V264" s="44">
        <v>3</v>
      </c>
      <c r="W264" s="44">
        <v>3</v>
      </c>
      <c r="X264" s="44">
        <v>2</v>
      </c>
      <c r="Y264" s="44">
        <v>3</v>
      </c>
      <c r="Z264" s="78">
        <v>2.75</v>
      </c>
      <c r="AA264" s="44"/>
      <c r="AB264" s="44"/>
      <c r="AC264" s="44"/>
      <c r="AD264" s="44"/>
      <c r="AE264" s="44"/>
      <c r="AF264" s="79"/>
      <c r="AG264" s="44"/>
      <c r="AH264" s="86"/>
      <c r="AI264" s="44"/>
      <c r="AJ264" s="86"/>
      <c r="AK264" s="44"/>
      <c r="AL264" s="86"/>
      <c r="AM264" s="44"/>
      <c r="AN264" s="44"/>
      <c r="AO264" s="44"/>
      <c r="AP264" s="79">
        <v>3</v>
      </c>
      <c r="AQ264" s="44"/>
      <c r="AR264" s="44">
        <v>3</v>
      </c>
      <c r="AS264" s="44">
        <v>3</v>
      </c>
      <c r="AT264" s="44">
        <v>4</v>
      </c>
      <c r="AU264" s="44">
        <v>4</v>
      </c>
      <c r="AV264" s="44">
        <v>3</v>
      </c>
    </row>
    <row r="265" spans="1:48" ht="13.5" customHeight="1" x14ac:dyDescent="0.2">
      <c r="A265" s="10" t="s">
        <v>177</v>
      </c>
      <c r="B265" s="12" t="s">
        <v>303</v>
      </c>
      <c r="C265" s="10" t="s">
        <v>47</v>
      </c>
      <c r="D265" s="36" t="s">
        <v>240</v>
      </c>
      <c r="E265" s="36" t="s">
        <v>61</v>
      </c>
      <c r="F265" s="36">
        <v>1239</v>
      </c>
      <c r="G265" s="11">
        <v>14.5</v>
      </c>
      <c r="H265" s="11">
        <v>6.0830000000000002</v>
      </c>
      <c r="I265" s="11">
        <v>7.6639999999999997</v>
      </c>
      <c r="J265" s="11">
        <v>28.247</v>
      </c>
      <c r="K265" s="12" t="s">
        <v>5</v>
      </c>
      <c r="L265" s="107">
        <v>37973</v>
      </c>
      <c r="M265" s="107">
        <v>38328</v>
      </c>
      <c r="N265" s="107">
        <v>41639</v>
      </c>
      <c r="O265" s="107">
        <v>41639</v>
      </c>
      <c r="P265" s="107">
        <v>41820</v>
      </c>
      <c r="Q265" s="107">
        <v>42170</v>
      </c>
      <c r="R265" s="36">
        <v>2013</v>
      </c>
      <c r="S265" s="36" t="s">
        <v>96</v>
      </c>
      <c r="T265" s="36"/>
      <c r="U265" s="48">
        <v>4</v>
      </c>
      <c r="V265" s="36">
        <v>4</v>
      </c>
      <c r="W265" s="36">
        <v>4</v>
      </c>
      <c r="X265" s="36">
        <v>3</v>
      </c>
      <c r="Y265" s="36">
        <v>4</v>
      </c>
      <c r="Z265" s="78">
        <v>4</v>
      </c>
      <c r="AA265" s="36">
        <v>5</v>
      </c>
      <c r="AB265" s="36"/>
      <c r="AC265" s="36">
        <v>4</v>
      </c>
      <c r="AD265" s="36"/>
      <c r="AE265" s="36"/>
      <c r="AF265" s="79"/>
      <c r="AG265" s="36">
        <v>4</v>
      </c>
      <c r="AH265" s="36"/>
      <c r="AI265" s="36">
        <v>5</v>
      </c>
      <c r="AJ265" s="36"/>
      <c r="AK265" s="36">
        <v>4</v>
      </c>
      <c r="AL265" s="36"/>
      <c r="AM265" s="36">
        <v>4</v>
      </c>
      <c r="AN265" s="36">
        <v>4</v>
      </c>
      <c r="AO265" s="36"/>
      <c r="AP265" s="79">
        <v>4</v>
      </c>
      <c r="AQ265" s="36">
        <v>4</v>
      </c>
      <c r="AR265" s="36"/>
      <c r="AS265" s="36"/>
      <c r="AT265" s="36">
        <v>5</v>
      </c>
      <c r="AU265" s="36"/>
      <c r="AV265" s="36"/>
    </row>
    <row r="266" spans="1:48" ht="13.5" customHeight="1" x14ac:dyDescent="0.2">
      <c r="A266" s="3" t="s">
        <v>177</v>
      </c>
      <c r="B266" s="7" t="s">
        <v>303</v>
      </c>
      <c r="C266" s="3" t="s">
        <v>47</v>
      </c>
      <c r="D266" s="44" t="s">
        <v>240</v>
      </c>
      <c r="E266" s="44" t="s">
        <v>61</v>
      </c>
      <c r="F266" s="44">
        <v>1239</v>
      </c>
      <c r="G266" s="6">
        <v>14.5</v>
      </c>
      <c r="H266" s="6">
        <v>6.0830000000000002</v>
      </c>
      <c r="I266" s="6">
        <v>7.6639999999999997</v>
      </c>
      <c r="J266" s="6">
        <v>28.247</v>
      </c>
      <c r="K266" s="7" t="s">
        <v>366</v>
      </c>
      <c r="L266" s="106">
        <v>37973</v>
      </c>
      <c r="M266" s="106">
        <v>38328</v>
      </c>
      <c r="N266" s="106">
        <v>41639</v>
      </c>
      <c r="O266" s="106">
        <v>41639</v>
      </c>
      <c r="P266" s="106">
        <v>41820</v>
      </c>
      <c r="Q266" s="106">
        <v>42170</v>
      </c>
      <c r="R266" s="44">
        <v>2016</v>
      </c>
      <c r="S266" s="44" t="s">
        <v>224</v>
      </c>
      <c r="T266" s="44"/>
      <c r="U266" s="47">
        <v>4</v>
      </c>
      <c r="V266" s="44">
        <v>4</v>
      </c>
      <c r="W266" s="44">
        <v>4</v>
      </c>
      <c r="X266" s="44">
        <v>4</v>
      </c>
      <c r="Y266" s="44">
        <v>4</v>
      </c>
      <c r="Z266" s="78">
        <v>4</v>
      </c>
      <c r="AA266" s="44">
        <v>5</v>
      </c>
      <c r="AB266" s="44"/>
      <c r="AC266" s="44">
        <v>4</v>
      </c>
      <c r="AD266" s="44"/>
      <c r="AE266" s="44"/>
      <c r="AF266" s="79"/>
      <c r="AG266" s="44">
        <v>4</v>
      </c>
      <c r="AH266" s="86"/>
      <c r="AI266" s="44">
        <v>5</v>
      </c>
      <c r="AJ266" s="86"/>
      <c r="AK266" s="44">
        <v>4</v>
      </c>
      <c r="AL266" s="86"/>
      <c r="AM266" s="44">
        <v>4</v>
      </c>
      <c r="AN266" s="44">
        <v>4</v>
      </c>
      <c r="AO266" s="44"/>
      <c r="AP266" s="79">
        <v>4</v>
      </c>
      <c r="AQ266" s="44">
        <v>5</v>
      </c>
      <c r="AR266" s="44"/>
      <c r="AS266" s="44"/>
      <c r="AT266" s="44">
        <v>5</v>
      </c>
      <c r="AU266" s="44"/>
      <c r="AV266" s="44"/>
    </row>
    <row r="267" spans="1:48" ht="13.5" customHeight="1" x14ac:dyDescent="0.2">
      <c r="A267" s="10" t="s">
        <v>50</v>
      </c>
      <c r="B267" s="12" t="s">
        <v>352</v>
      </c>
      <c r="C267" s="10" t="s">
        <v>34</v>
      </c>
      <c r="D267" s="36" t="s">
        <v>238</v>
      </c>
      <c r="E267" s="129" t="s">
        <v>61</v>
      </c>
      <c r="F267" s="36">
        <v>1240</v>
      </c>
      <c r="G267" s="11">
        <v>24.585000000000001</v>
      </c>
      <c r="H267" s="11">
        <v>9.8930000000000007</v>
      </c>
      <c r="I267" s="11">
        <v>0</v>
      </c>
      <c r="J267" s="11">
        <v>34.478000000000002</v>
      </c>
      <c r="K267" s="12" t="s">
        <v>5</v>
      </c>
      <c r="L267" s="107">
        <v>37601</v>
      </c>
      <c r="M267" s="107">
        <v>38464</v>
      </c>
      <c r="N267" s="107">
        <v>42004</v>
      </c>
      <c r="O267" s="107">
        <v>42004</v>
      </c>
      <c r="P267" s="107">
        <v>42185</v>
      </c>
      <c r="Q267" s="107">
        <v>42338</v>
      </c>
      <c r="R267" s="36">
        <v>2014</v>
      </c>
      <c r="S267" s="36" t="s">
        <v>224</v>
      </c>
      <c r="T267" s="36"/>
      <c r="U267" s="47">
        <v>5</v>
      </c>
      <c r="V267" s="36">
        <v>5</v>
      </c>
      <c r="W267" s="36">
        <v>5</v>
      </c>
      <c r="X267" s="36">
        <v>3</v>
      </c>
      <c r="Y267" s="36">
        <v>5</v>
      </c>
      <c r="Z267" s="78">
        <v>4</v>
      </c>
      <c r="AA267" s="36">
        <v>5</v>
      </c>
      <c r="AB267" s="36"/>
      <c r="AC267" s="36">
        <v>4</v>
      </c>
      <c r="AD267" s="36"/>
      <c r="AE267" s="36"/>
      <c r="AF267" s="79"/>
      <c r="AG267" s="36">
        <v>5</v>
      </c>
      <c r="AH267" s="36"/>
      <c r="AI267" s="36">
        <v>5</v>
      </c>
      <c r="AJ267" s="36"/>
      <c r="AK267" s="36">
        <v>5</v>
      </c>
      <c r="AL267" s="36"/>
      <c r="AM267" s="36">
        <v>5</v>
      </c>
      <c r="AN267" s="36">
        <v>5</v>
      </c>
      <c r="AO267" s="36"/>
      <c r="AP267" s="79">
        <v>5</v>
      </c>
      <c r="AQ267" s="36">
        <v>5</v>
      </c>
      <c r="AR267" s="36"/>
      <c r="AS267" s="36"/>
      <c r="AT267" s="36">
        <v>5</v>
      </c>
      <c r="AU267" s="36"/>
      <c r="AV267" s="36"/>
    </row>
    <row r="268" spans="1:48" ht="13.5" customHeight="1" x14ac:dyDescent="0.2">
      <c r="A268" s="3" t="s">
        <v>50</v>
      </c>
      <c r="B268" s="7" t="s">
        <v>352</v>
      </c>
      <c r="C268" s="3" t="s">
        <v>34</v>
      </c>
      <c r="D268" s="44" t="s">
        <v>238</v>
      </c>
      <c r="E268" s="5" t="s">
        <v>61</v>
      </c>
      <c r="F268" s="44">
        <v>1240</v>
      </c>
      <c r="G268" s="6">
        <v>24.585000000000001</v>
      </c>
      <c r="H268" s="6">
        <v>9.8930000000000007</v>
      </c>
      <c r="I268" s="6">
        <v>0</v>
      </c>
      <c r="J268" s="6">
        <v>34.478000000000002</v>
      </c>
      <c r="K268" s="7" t="s">
        <v>693</v>
      </c>
      <c r="L268" s="106">
        <v>40164</v>
      </c>
      <c r="M268" s="106">
        <v>40409</v>
      </c>
      <c r="N268" s="106">
        <v>42338</v>
      </c>
      <c r="O268" s="106">
        <v>42004</v>
      </c>
      <c r="P268" s="106">
        <v>42339</v>
      </c>
      <c r="Q268" s="106">
        <v>42338</v>
      </c>
      <c r="R268" s="44">
        <v>2018</v>
      </c>
      <c r="S268" s="44" t="s">
        <v>398</v>
      </c>
      <c r="T268" s="44"/>
      <c r="U268" s="47">
        <v>5</v>
      </c>
      <c r="V268" s="44">
        <v>5</v>
      </c>
      <c r="W268" s="44">
        <v>5</v>
      </c>
      <c r="X268" s="44">
        <v>3</v>
      </c>
      <c r="Y268" s="44">
        <v>5</v>
      </c>
      <c r="Z268" s="78">
        <v>4</v>
      </c>
      <c r="AA268" s="44">
        <v>5</v>
      </c>
      <c r="AB268" s="44"/>
      <c r="AC268" s="44">
        <v>5</v>
      </c>
      <c r="AD268" s="44"/>
      <c r="AE268" s="44"/>
      <c r="AF268" s="79"/>
      <c r="AG268" s="44"/>
      <c r="AH268" s="86"/>
      <c r="AI268" s="44"/>
      <c r="AJ268" s="86"/>
      <c r="AK268" s="44"/>
      <c r="AL268" s="86"/>
      <c r="AM268" s="44"/>
      <c r="AN268" s="44"/>
      <c r="AO268" s="44"/>
      <c r="AP268" s="79">
        <v>5</v>
      </c>
      <c r="AQ268" s="44"/>
      <c r="AR268" s="44">
        <v>5</v>
      </c>
      <c r="AS268" s="44">
        <v>5</v>
      </c>
      <c r="AT268" s="44">
        <v>4</v>
      </c>
      <c r="AU268" s="44">
        <v>5</v>
      </c>
      <c r="AV268" s="44">
        <v>4</v>
      </c>
    </row>
    <row r="269" spans="1:48" ht="13.5" customHeight="1" x14ac:dyDescent="0.2">
      <c r="A269" s="3" t="s">
        <v>499</v>
      </c>
      <c r="B269" s="7" t="s">
        <v>500</v>
      </c>
      <c r="C269" s="3" t="s">
        <v>47</v>
      </c>
      <c r="D269" s="44" t="s">
        <v>240</v>
      </c>
      <c r="E269" s="5" t="s">
        <v>25</v>
      </c>
      <c r="F269" s="44">
        <v>1241</v>
      </c>
      <c r="G269" s="6">
        <v>7.2539999999999996</v>
      </c>
      <c r="H269" s="6">
        <v>1.5289999999999999</v>
      </c>
      <c r="I269" s="6">
        <v>0.98299999999999998</v>
      </c>
      <c r="J269" s="6">
        <v>9.766</v>
      </c>
      <c r="K269" s="7" t="s">
        <v>5</v>
      </c>
      <c r="L269" s="106">
        <v>39190</v>
      </c>
      <c r="M269" s="106">
        <v>39409</v>
      </c>
      <c r="N269" s="106">
        <v>41820</v>
      </c>
      <c r="O269" s="106">
        <v>41820</v>
      </c>
      <c r="P269" s="106">
        <v>42004</v>
      </c>
      <c r="Q269" s="106">
        <v>42004</v>
      </c>
      <c r="R269" s="44">
        <v>2017</v>
      </c>
      <c r="S269" s="44" t="s">
        <v>224</v>
      </c>
      <c r="T269" s="44"/>
      <c r="U269" s="47">
        <v>3</v>
      </c>
      <c r="V269" s="44">
        <v>4</v>
      </c>
      <c r="W269" s="44">
        <v>3</v>
      </c>
      <c r="X269" s="44">
        <v>3</v>
      </c>
      <c r="Y269" s="44">
        <v>3</v>
      </c>
      <c r="Z269" s="78">
        <v>3.3</v>
      </c>
      <c r="AA269" s="44">
        <v>4</v>
      </c>
      <c r="AB269" s="44"/>
      <c r="AC269" s="44">
        <v>3</v>
      </c>
      <c r="AD269" s="44"/>
      <c r="AE269" s="44"/>
      <c r="AF269" s="79"/>
      <c r="AG269" s="44" t="s">
        <v>29</v>
      </c>
      <c r="AH269" s="86"/>
      <c r="AI269" s="44" t="s">
        <v>29</v>
      </c>
      <c r="AJ269" s="86"/>
      <c r="AK269" s="44" t="s">
        <v>29</v>
      </c>
      <c r="AL269" s="86"/>
      <c r="AM269" s="44" t="s">
        <v>29</v>
      </c>
      <c r="AN269" s="44"/>
      <c r="AO269" s="44"/>
      <c r="AP269" s="79">
        <v>3</v>
      </c>
      <c r="AQ269" s="44">
        <v>4</v>
      </c>
      <c r="AR269" s="44"/>
      <c r="AS269" s="44"/>
      <c r="AT269" s="44">
        <v>4</v>
      </c>
      <c r="AU269" s="44">
        <v>4</v>
      </c>
      <c r="AV269" s="44">
        <v>4</v>
      </c>
    </row>
    <row r="270" spans="1:48" ht="13.5" customHeight="1" x14ac:dyDescent="0.2">
      <c r="A270" s="10" t="s">
        <v>215</v>
      </c>
      <c r="B270" s="12" t="s">
        <v>219</v>
      </c>
      <c r="C270" s="10" t="s">
        <v>47</v>
      </c>
      <c r="D270" s="36" t="s">
        <v>240</v>
      </c>
      <c r="E270" s="129" t="s">
        <v>61</v>
      </c>
      <c r="F270" s="36">
        <v>1243</v>
      </c>
      <c r="G270" s="11">
        <v>21.497</v>
      </c>
      <c r="H270" s="11">
        <v>2.2440000000000002</v>
      </c>
      <c r="I270" s="11">
        <v>0</v>
      </c>
      <c r="J270" s="11">
        <v>23.741</v>
      </c>
      <c r="K270" s="12" t="s">
        <v>5</v>
      </c>
      <c r="L270" s="107">
        <v>37973</v>
      </c>
      <c r="M270" s="107">
        <v>38209</v>
      </c>
      <c r="N270" s="107">
        <v>41547</v>
      </c>
      <c r="O270" s="107">
        <v>41547</v>
      </c>
      <c r="P270" s="107">
        <v>41729</v>
      </c>
      <c r="Q270" s="107">
        <v>42153</v>
      </c>
      <c r="R270" s="36">
        <v>2011</v>
      </c>
      <c r="S270" s="36" t="s">
        <v>96</v>
      </c>
      <c r="T270" s="36"/>
      <c r="U270" s="47">
        <v>4</v>
      </c>
      <c r="V270" s="36">
        <v>5</v>
      </c>
      <c r="W270" s="36">
        <v>4</v>
      </c>
      <c r="X270" s="36">
        <v>3</v>
      </c>
      <c r="Y270" s="36">
        <v>4</v>
      </c>
      <c r="Z270" s="78">
        <v>4</v>
      </c>
      <c r="AA270" s="36" t="s">
        <v>46</v>
      </c>
      <c r="AB270" s="36" t="s">
        <v>46</v>
      </c>
      <c r="AC270" s="36" t="s">
        <v>46</v>
      </c>
      <c r="AD270" s="36"/>
      <c r="AE270" s="36"/>
      <c r="AF270" s="79"/>
      <c r="AG270" s="36">
        <v>5</v>
      </c>
      <c r="AH270" s="36"/>
      <c r="AI270" s="36">
        <v>5</v>
      </c>
      <c r="AJ270" s="36"/>
      <c r="AK270" s="36">
        <v>5</v>
      </c>
      <c r="AL270" s="36"/>
      <c r="AM270" s="36">
        <v>4</v>
      </c>
      <c r="AN270" s="36" t="s">
        <v>46</v>
      </c>
      <c r="AO270" s="36"/>
      <c r="AP270" s="79">
        <v>5</v>
      </c>
      <c r="AQ270" s="36">
        <v>4</v>
      </c>
      <c r="AR270" s="36"/>
      <c r="AS270" s="36"/>
      <c r="AT270" s="36" t="s">
        <v>29</v>
      </c>
      <c r="AU270" s="36"/>
      <c r="AV270" s="36"/>
    </row>
    <row r="271" spans="1:48" ht="13.5" customHeight="1" x14ac:dyDescent="0.2">
      <c r="A271" s="10" t="s">
        <v>215</v>
      </c>
      <c r="B271" s="12" t="s">
        <v>428</v>
      </c>
      <c r="C271" s="10" t="s">
        <v>47</v>
      </c>
      <c r="D271" s="36" t="s">
        <v>240</v>
      </c>
      <c r="E271" s="129" t="s">
        <v>61</v>
      </c>
      <c r="F271" s="36">
        <v>1243</v>
      </c>
      <c r="G271" s="11">
        <v>21.497</v>
      </c>
      <c r="H271" s="11">
        <v>2.2440000000000002</v>
      </c>
      <c r="I271" s="11">
        <v>0</v>
      </c>
      <c r="J271" s="11">
        <v>23.741</v>
      </c>
      <c r="K271" s="12" t="s">
        <v>5</v>
      </c>
      <c r="L271" s="107">
        <v>37973</v>
      </c>
      <c r="M271" s="107">
        <v>38209</v>
      </c>
      <c r="N271" s="107">
        <v>41547</v>
      </c>
      <c r="O271" s="107">
        <v>41547</v>
      </c>
      <c r="P271" s="107">
        <v>41729</v>
      </c>
      <c r="Q271" s="107">
        <v>42153</v>
      </c>
      <c r="R271" s="36">
        <v>2016</v>
      </c>
      <c r="S271" s="36" t="s">
        <v>224</v>
      </c>
      <c r="T271" s="36"/>
      <c r="U271" s="46">
        <v>4</v>
      </c>
      <c r="V271" s="13">
        <v>5</v>
      </c>
      <c r="W271" s="13">
        <v>5</v>
      </c>
      <c r="X271" s="13">
        <v>3</v>
      </c>
      <c r="Y271" s="13">
        <v>4</v>
      </c>
      <c r="Z271" s="78">
        <v>4.3</v>
      </c>
      <c r="AA271" s="13">
        <v>5</v>
      </c>
      <c r="AB271" s="13"/>
      <c r="AC271" s="13">
        <v>5</v>
      </c>
      <c r="AD271" s="13"/>
      <c r="AE271" s="13"/>
      <c r="AF271" s="79"/>
      <c r="AG271" s="13">
        <v>5</v>
      </c>
      <c r="AH271" s="13"/>
      <c r="AI271" s="13">
        <v>4</v>
      </c>
      <c r="AJ271" s="36"/>
      <c r="AK271" s="13">
        <v>4</v>
      </c>
      <c r="AL271" s="13"/>
      <c r="AM271" s="13">
        <v>4</v>
      </c>
      <c r="AN271" s="13">
        <v>4</v>
      </c>
      <c r="AO271" s="36"/>
      <c r="AP271" s="79">
        <v>4</v>
      </c>
      <c r="AQ271" s="13">
        <v>4</v>
      </c>
      <c r="AR271" s="13"/>
      <c r="AS271" s="31"/>
      <c r="AT271" s="31">
        <v>5</v>
      </c>
      <c r="AU271" s="13"/>
      <c r="AV271" s="13"/>
    </row>
    <row r="272" spans="1:48" ht="13.5" customHeight="1" x14ac:dyDescent="0.2">
      <c r="A272" s="3" t="s">
        <v>215</v>
      </c>
      <c r="B272" s="7" t="s">
        <v>219</v>
      </c>
      <c r="C272" s="3" t="s">
        <v>47</v>
      </c>
      <c r="D272" s="44" t="s">
        <v>240</v>
      </c>
      <c r="E272" s="5" t="s">
        <v>61</v>
      </c>
      <c r="F272" s="44">
        <v>1243</v>
      </c>
      <c r="G272" s="6">
        <v>21.496502</v>
      </c>
      <c r="H272" s="6">
        <v>2.2440739999999999</v>
      </c>
      <c r="I272" s="6">
        <v>0</v>
      </c>
      <c r="J272" s="6">
        <v>23.740576000000001</v>
      </c>
      <c r="K272" s="7" t="s">
        <v>5</v>
      </c>
      <c r="L272" s="106">
        <v>37973</v>
      </c>
      <c r="M272" s="106">
        <v>38209</v>
      </c>
      <c r="N272" s="106">
        <v>41547</v>
      </c>
      <c r="O272" s="106">
        <v>41547</v>
      </c>
      <c r="P272" s="106" t="s">
        <v>46</v>
      </c>
      <c r="Q272" s="106">
        <v>42153</v>
      </c>
      <c r="R272" s="44">
        <v>2019</v>
      </c>
      <c r="S272" s="44" t="s">
        <v>504</v>
      </c>
      <c r="T272" s="44"/>
      <c r="U272" s="47">
        <v>4</v>
      </c>
      <c r="V272" s="44">
        <v>5</v>
      </c>
      <c r="W272" s="44">
        <v>5</v>
      </c>
      <c r="X272" s="44">
        <v>3</v>
      </c>
      <c r="Y272" s="44">
        <v>4</v>
      </c>
      <c r="Z272" s="78">
        <v>4.25</v>
      </c>
      <c r="AA272" s="44"/>
      <c r="AB272" s="44"/>
      <c r="AC272" s="44"/>
      <c r="AD272" s="44"/>
      <c r="AE272" s="44"/>
      <c r="AF272" s="79"/>
      <c r="AG272" s="44"/>
      <c r="AH272" s="86"/>
      <c r="AI272" s="44"/>
      <c r="AJ272" s="86"/>
      <c r="AK272" s="44"/>
      <c r="AL272" s="86"/>
      <c r="AM272" s="44"/>
      <c r="AN272" s="44"/>
      <c r="AO272" s="44"/>
      <c r="AP272" s="79">
        <v>5</v>
      </c>
      <c r="AQ272" s="44"/>
      <c r="AR272" s="44">
        <v>4</v>
      </c>
      <c r="AS272" s="44">
        <v>4</v>
      </c>
      <c r="AT272" s="44">
        <v>5</v>
      </c>
      <c r="AU272" s="44">
        <v>4</v>
      </c>
      <c r="AV272" s="44">
        <v>4</v>
      </c>
    </row>
    <row r="273" spans="1:90" ht="13.5" customHeight="1" x14ac:dyDescent="0.2">
      <c r="A273" s="10" t="s">
        <v>502</v>
      </c>
      <c r="B273" s="12" t="s">
        <v>503</v>
      </c>
      <c r="C273" s="10" t="s">
        <v>30</v>
      </c>
      <c r="D273" s="36" t="s">
        <v>237</v>
      </c>
      <c r="E273" s="129" t="s">
        <v>25</v>
      </c>
      <c r="F273" s="36">
        <v>1244</v>
      </c>
      <c r="G273" s="11">
        <v>14.762</v>
      </c>
      <c r="H273" s="11">
        <v>1.8280000000000001</v>
      </c>
      <c r="I273" s="11">
        <v>6.0090000000000003</v>
      </c>
      <c r="J273" s="11">
        <v>22.599</v>
      </c>
      <c r="K273" s="12" t="s">
        <v>220</v>
      </c>
      <c r="L273" s="107">
        <v>38098</v>
      </c>
      <c r="M273" s="107">
        <v>38636</v>
      </c>
      <c r="N273" s="107">
        <v>41274</v>
      </c>
      <c r="O273" s="107">
        <v>41274</v>
      </c>
      <c r="P273" s="107">
        <v>41455</v>
      </c>
      <c r="Q273" s="107">
        <v>41455</v>
      </c>
      <c r="R273" s="36">
        <v>2017</v>
      </c>
      <c r="S273" s="36" t="s">
        <v>224</v>
      </c>
      <c r="T273" s="36"/>
      <c r="U273" s="46">
        <v>3</v>
      </c>
      <c r="V273" s="13">
        <v>3</v>
      </c>
      <c r="W273" s="13">
        <v>3</v>
      </c>
      <c r="X273" s="13">
        <v>3</v>
      </c>
      <c r="Y273" s="13">
        <v>3</v>
      </c>
      <c r="Z273" s="78">
        <v>3</v>
      </c>
      <c r="AA273" s="13">
        <v>3</v>
      </c>
      <c r="AB273" s="13"/>
      <c r="AC273" s="13">
        <v>3</v>
      </c>
      <c r="AD273" s="13"/>
      <c r="AE273" s="13"/>
      <c r="AF273" s="79"/>
      <c r="AG273" s="13" t="s">
        <v>29</v>
      </c>
      <c r="AH273" s="13"/>
      <c r="AI273" s="13" t="s">
        <v>29</v>
      </c>
      <c r="AJ273" s="36"/>
      <c r="AK273" s="13" t="s">
        <v>29</v>
      </c>
      <c r="AL273" s="13"/>
      <c r="AM273" s="13" t="s">
        <v>29</v>
      </c>
      <c r="AN273" s="13"/>
      <c r="AO273" s="36"/>
      <c r="AP273" s="79">
        <v>4</v>
      </c>
      <c r="AQ273" s="13">
        <v>4</v>
      </c>
      <c r="AR273" s="13"/>
      <c r="AS273" s="31"/>
      <c r="AT273" s="31">
        <v>3</v>
      </c>
      <c r="AU273" s="13">
        <v>3</v>
      </c>
      <c r="AV273" s="13">
        <v>2</v>
      </c>
    </row>
    <row r="274" spans="1:90" ht="13.5" customHeight="1" x14ac:dyDescent="0.2">
      <c r="A274" s="3" t="s">
        <v>502</v>
      </c>
      <c r="B274" s="7" t="s">
        <v>503</v>
      </c>
      <c r="C274" s="3" t="s">
        <v>30</v>
      </c>
      <c r="D274" s="44" t="s">
        <v>237</v>
      </c>
      <c r="E274" s="5" t="s">
        <v>25</v>
      </c>
      <c r="F274" s="44">
        <v>1244</v>
      </c>
      <c r="G274" s="6">
        <v>14.762</v>
      </c>
      <c r="H274" s="6">
        <v>1.8280000000000001</v>
      </c>
      <c r="I274" s="6">
        <v>6.0090000000000003</v>
      </c>
      <c r="J274" s="6">
        <v>22.599</v>
      </c>
      <c r="K274" s="7" t="s">
        <v>220</v>
      </c>
      <c r="L274" s="106">
        <v>38098</v>
      </c>
      <c r="M274" s="106">
        <v>38636</v>
      </c>
      <c r="N274" s="106">
        <v>41274</v>
      </c>
      <c r="O274" s="106">
        <v>41274</v>
      </c>
      <c r="P274" s="106">
        <v>41455</v>
      </c>
      <c r="Q274" s="106">
        <v>41455</v>
      </c>
      <c r="R274" s="44">
        <v>2017</v>
      </c>
      <c r="S274" s="44" t="s">
        <v>504</v>
      </c>
      <c r="T274" s="44"/>
      <c r="U274" s="47" t="s">
        <v>46</v>
      </c>
      <c r="V274" s="44">
        <v>3</v>
      </c>
      <c r="W274" s="44">
        <v>3</v>
      </c>
      <c r="X274" s="44">
        <v>3</v>
      </c>
      <c r="Y274" s="44">
        <v>3</v>
      </c>
      <c r="Z274" s="78">
        <v>3</v>
      </c>
      <c r="AA274" s="44"/>
      <c r="AB274" s="44"/>
      <c r="AC274" s="44"/>
      <c r="AD274" s="44"/>
      <c r="AE274" s="44"/>
      <c r="AF274" s="79"/>
      <c r="AG274" s="44"/>
      <c r="AH274" s="86"/>
      <c r="AI274" s="44"/>
      <c r="AJ274" s="86"/>
      <c r="AK274" s="44"/>
      <c r="AL274" s="86"/>
      <c r="AM274" s="44"/>
      <c r="AN274" s="44"/>
      <c r="AO274" s="44"/>
      <c r="AP274" s="79">
        <v>4</v>
      </c>
      <c r="AQ274" s="44">
        <v>4</v>
      </c>
      <c r="AR274" s="44"/>
      <c r="AS274" s="44"/>
      <c r="AT274" s="44">
        <v>3</v>
      </c>
      <c r="AU274" s="44">
        <v>3</v>
      </c>
      <c r="AV274" s="44">
        <v>2</v>
      </c>
    </row>
    <row r="275" spans="1:90" ht="13.5" customHeight="1" x14ac:dyDescent="0.2">
      <c r="A275" s="3" t="s">
        <v>166</v>
      </c>
      <c r="B275" s="7" t="s">
        <v>383</v>
      </c>
      <c r="C275" s="3" t="s">
        <v>23</v>
      </c>
      <c r="D275" s="44" t="s">
        <v>236</v>
      </c>
      <c r="E275" s="5" t="s">
        <v>61</v>
      </c>
      <c r="F275" s="44">
        <v>1245</v>
      </c>
      <c r="G275" s="6">
        <v>21.765999999999998</v>
      </c>
      <c r="H275" s="6">
        <v>8.9689999999999994</v>
      </c>
      <c r="I275" s="6">
        <v>0</v>
      </c>
      <c r="J275" s="6">
        <v>30.734999999999999</v>
      </c>
      <c r="K275" s="7" t="s">
        <v>26</v>
      </c>
      <c r="L275" s="106">
        <v>37973</v>
      </c>
      <c r="M275" s="106">
        <v>38232</v>
      </c>
      <c r="N275" s="106">
        <v>41182</v>
      </c>
      <c r="O275" s="106">
        <v>41182</v>
      </c>
      <c r="P275" s="106">
        <v>41820</v>
      </c>
      <c r="Q275" s="106">
        <v>41364</v>
      </c>
      <c r="R275" s="44">
        <v>2015</v>
      </c>
      <c r="S275" s="44" t="s">
        <v>222</v>
      </c>
      <c r="T275" s="44"/>
      <c r="U275" s="47">
        <v>4</v>
      </c>
      <c r="V275" s="44">
        <v>4</v>
      </c>
      <c r="W275" s="44">
        <v>4</v>
      </c>
      <c r="X275" s="44">
        <v>4</v>
      </c>
      <c r="Y275" s="44">
        <v>4</v>
      </c>
      <c r="Z275" s="78">
        <v>4</v>
      </c>
      <c r="AA275" s="44">
        <v>4</v>
      </c>
      <c r="AB275" s="44"/>
      <c r="AC275" s="44">
        <v>4</v>
      </c>
      <c r="AD275" s="44"/>
      <c r="AE275" s="44"/>
      <c r="AF275" s="79"/>
      <c r="AG275" s="44" t="s">
        <v>46</v>
      </c>
      <c r="AH275" s="44"/>
      <c r="AI275" s="44" t="s">
        <v>46</v>
      </c>
      <c r="AJ275" s="44"/>
      <c r="AK275" s="44">
        <v>5</v>
      </c>
      <c r="AL275" s="44"/>
      <c r="AM275" s="44">
        <v>4</v>
      </c>
      <c r="AN275" s="44">
        <v>3</v>
      </c>
      <c r="AO275" s="44"/>
      <c r="AP275" s="79">
        <v>4</v>
      </c>
      <c r="AQ275" s="44">
        <v>3</v>
      </c>
      <c r="AR275" s="44"/>
      <c r="AS275" s="44"/>
      <c r="AT275" s="44">
        <v>5</v>
      </c>
      <c r="AU275" s="44"/>
      <c r="AV275" s="44"/>
    </row>
    <row r="276" spans="1:90" ht="13.5" customHeight="1" x14ac:dyDescent="0.2">
      <c r="A276" s="10" t="s">
        <v>63</v>
      </c>
      <c r="B276" s="12" t="s">
        <v>396</v>
      </c>
      <c r="C276" s="10" t="s">
        <v>30</v>
      </c>
      <c r="D276" s="36" t="s">
        <v>237</v>
      </c>
      <c r="E276" s="129" t="s">
        <v>25</v>
      </c>
      <c r="F276" s="36">
        <v>1247</v>
      </c>
      <c r="G276" s="11">
        <v>16.029</v>
      </c>
      <c r="H276" s="11">
        <v>9.4410000000000007</v>
      </c>
      <c r="I276" s="11">
        <v>8.7360000000000007</v>
      </c>
      <c r="J276" s="11">
        <v>34.206000000000003</v>
      </c>
      <c r="K276" s="12" t="s">
        <v>5</v>
      </c>
      <c r="L276" s="107">
        <v>38323</v>
      </c>
      <c r="M276" s="107">
        <v>38961</v>
      </c>
      <c r="N276" s="107">
        <v>41820</v>
      </c>
      <c r="O276" s="107">
        <v>41639</v>
      </c>
      <c r="P276" s="107">
        <v>41820</v>
      </c>
      <c r="Q276" s="107">
        <v>41820</v>
      </c>
      <c r="R276" s="36">
        <v>2015</v>
      </c>
      <c r="S276" s="36" t="s">
        <v>224</v>
      </c>
      <c r="T276" s="36"/>
      <c r="U276" s="46">
        <v>5</v>
      </c>
      <c r="V276" s="13">
        <v>5</v>
      </c>
      <c r="W276" s="13">
        <v>5</v>
      </c>
      <c r="X276" s="13">
        <v>4</v>
      </c>
      <c r="Y276" s="13">
        <v>5</v>
      </c>
      <c r="Z276" s="78">
        <v>4.7</v>
      </c>
      <c r="AA276" s="13">
        <v>4</v>
      </c>
      <c r="AB276" s="13"/>
      <c r="AC276" s="13">
        <v>4</v>
      </c>
      <c r="AD276" s="13"/>
      <c r="AE276" s="13"/>
      <c r="AF276" s="79"/>
      <c r="AG276" s="13">
        <v>5</v>
      </c>
      <c r="AH276" s="13"/>
      <c r="AI276" s="13">
        <v>5</v>
      </c>
      <c r="AJ276" s="36"/>
      <c r="AK276" s="13">
        <v>5</v>
      </c>
      <c r="AL276" s="13"/>
      <c r="AM276" s="13">
        <v>5</v>
      </c>
      <c r="AN276" s="13">
        <v>4</v>
      </c>
      <c r="AO276" s="36"/>
      <c r="AP276" s="79">
        <v>5</v>
      </c>
      <c r="AQ276" s="13">
        <v>5</v>
      </c>
      <c r="AR276" s="13"/>
      <c r="AS276" s="31"/>
      <c r="AT276" s="31">
        <v>5</v>
      </c>
      <c r="AU276" s="13"/>
      <c r="AV276" s="13"/>
    </row>
    <row r="277" spans="1:90" ht="13.5" customHeight="1" x14ac:dyDescent="0.2">
      <c r="A277" s="3" t="s">
        <v>63</v>
      </c>
      <c r="B277" s="7" t="s">
        <v>396</v>
      </c>
      <c r="C277" s="3" t="s">
        <v>30</v>
      </c>
      <c r="D277" s="44" t="s">
        <v>237</v>
      </c>
      <c r="E277" s="5" t="s">
        <v>61</v>
      </c>
      <c r="F277" s="44">
        <v>1247</v>
      </c>
      <c r="G277" s="6">
        <v>16.028700000000001</v>
      </c>
      <c r="H277" s="6">
        <v>9.4405000000000001</v>
      </c>
      <c r="I277" s="6">
        <v>12.843861</v>
      </c>
      <c r="J277" s="6">
        <v>38.31306</v>
      </c>
      <c r="K277" s="7" t="s">
        <v>5</v>
      </c>
      <c r="L277" s="106">
        <v>38323</v>
      </c>
      <c r="M277" s="106">
        <v>38637</v>
      </c>
      <c r="N277" s="106">
        <v>41639</v>
      </c>
      <c r="O277" s="106">
        <v>41639</v>
      </c>
      <c r="P277" s="106">
        <v>41820</v>
      </c>
      <c r="Q277" s="106">
        <v>41820</v>
      </c>
      <c r="R277" s="44">
        <v>2019</v>
      </c>
      <c r="S277" s="44" t="s">
        <v>504</v>
      </c>
      <c r="T277" s="44"/>
      <c r="U277" s="47">
        <v>4</v>
      </c>
      <c r="V277" s="44">
        <v>5</v>
      </c>
      <c r="W277" s="44">
        <v>5</v>
      </c>
      <c r="X277" s="44">
        <v>4</v>
      </c>
      <c r="Y277" s="44">
        <v>5</v>
      </c>
      <c r="Z277" s="78">
        <v>4.75</v>
      </c>
      <c r="AA277" s="44"/>
      <c r="AB277" s="44"/>
      <c r="AC277" s="44"/>
      <c r="AD277" s="44"/>
      <c r="AE277" s="44"/>
      <c r="AF277" s="79"/>
      <c r="AG277" s="44"/>
      <c r="AH277" s="86"/>
      <c r="AI277" s="44"/>
      <c r="AJ277" s="86"/>
      <c r="AK277" s="44"/>
      <c r="AL277" s="86"/>
      <c r="AM277" s="44"/>
      <c r="AN277" s="44"/>
      <c r="AO277" s="44"/>
      <c r="AP277" s="79">
        <v>5</v>
      </c>
      <c r="AQ277" s="44"/>
      <c r="AR277" s="44">
        <v>5</v>
      </c>
      <c r="AS277" s="44">
        <v>4</v>
      </c>
      <c r="AT277" s="44">
        <v>4</v>
      </c>
      <c r="AU277" s="44">
        <v>4</v>
      </c>
      <c r="AV277" s="44">
        <v>4</v>
      </c>
    </row>
    <row r="278" spans="1:90" ht="13.5" customHeight="1" x14ac:dyDescent="0.2">
      <c r="A278" s="3" t="s">
        <v>60</v>
      </c>
      <c r="B278" s="7" t="s">
        <v>496</v>
      </c>
      <c r="C278" s="3" t="s">
        <v>30</v>
      </c>
      <c r="D278" s="44" t="s">
        <v>237</v>
      </c>
      <c r="E278" s="5" t="s">
        <v>61</v>
      </c>
      <c r="F278" s="44">
        <v>1250</v>
      </c>
      <c r="G278" s="6">
        <v>10.005000000000001</v>
      </c>
      <c r="H278" s="6">
        <v>4.7830000000000004</v>
      </c>
      <c r="I278" s="6">
        <v>0</v>
      </c>
      <c r="J278" s="6">
        <v>14.788</v>
      </c>
      <c r="K278" s="7" t="s">
        <v>26</v>
      </c>
      <c r="L278" s="106">
        <v>38699</v>
      </c>
      <c r="M278" s="106">
        <v>39150</v>
      </c>
      <c r="N278" s="106">
        <v>40999</v>
      </c>
      <c r="O278" s="106">
        <v>40999</v>
      </c>
      <c r="P278" s="106">
        <v>41182</v>
      </c>
      <c r="Q278" s="106">
        <v>41182</v>
      </c>
      <c r="R278" s="44">
        <v>2017</v>
      </c>
      <c r="S278" s="44" t="s">
        <v>224</v>
      </c>
      <c r="T278" s="44"/>
      <c r="U278" s="47">
        <v>4</v>
      </c>
      <c r="V278" s="44">
        <v>5</v>
      </c>
      <c r="W278" s="44">
        <v>4</v>
      </c>
      <c r="X278" s="44">
        <v>3</v>
      </c>
      <c r="Y278" s="44">
        <v>4</v>
      </c>
      <c r="Z278" s="78">
        <v>4</v>
      </c>
      <c r="AA278" s="44">
        <v>5</v>
      </c>
      <c r="AB278" s="44"/>
      <c r="AC278" s="44">
        <v>4</v>
      </c>
      <c r="AD278" s="44"/>
      <c r="AE278" s="44"/>
      <c r="AF278" s="79"/>
      <c r="AG278" s="44" t="s">
        <v>29</v>
      </c>
      <c r="AH278" s="86"/>
      <c r="AI278" s="44" t="s">
        <v>29</v>
      </c>
      <c r="AJ278" s="86"/>
      <c r="AK278" s="44" t="s">
        <v>29</v>
      </c>
      <c r="AL278" s="86"/>
      <c r="AM278" s="44" t="s">
        <v>29</v>
      </c>
      <c r="AN278" s="44"/>
      <c r="AO278" s="44"/>
      <c r="AP278" s="79">
        <v>4</v>
      </c>
      <c r="AQ278" s="44">
        <v>4</v>
      </c>
      <c r="AR278" s="44"/>
      <c r="AS278" s="44"/>
      <c r="AT278" s="44">
        <v>4</v>
      </c>
      <c r="AU278" s="44">
        <v>4</v>
      </c>
      <c r="AV278" s="44">
        <v>3</v>
      </c>
    </row>
    <row r="279" spans="1:90" ht="13.5" customHeight="1" x14ac:dyDescent="0.2">
      <c r="A279" s="3" t="s">
        <v>74</v>
      </c>
      <c r="B279" s="7" t="s">
        <v>439</v>
      </c>
      <c r="C279" s="3" t="s">
        <v>34</v>
      </c>
      <c r="D279" s="44" t="s">
        <v>238</v>
      </c>
      <c r="E279" s="5" t="s">
        <v>61</v>
      </c>
      <c r="F279" s="44">
        <v>1252</v>
      </c>
      <c r="G279" s="6">
        <v>15</v>
      </c>
      <c r="H279" s="6">
        <v>26.317</v>
      </c>
      <c r="I279" s="6">
        <v>7.6349999999999998</v>
      </c>
      <c r="J279" s="6">
        <v>48.951999999999998</v>
      </c>
      <c r="K279" s="7" t="s">
        <v>5</v>
      </c>
      <c r="L279" s="106">
        <v>37973</v>
      </c>
      <c r="M279" s="106">
        <v>38918</v>
      </c>
      <c r="N279" s="106">
        <v>41547</v>
      </c>
      <c r="O279" s="106">
        <v>41547</v>
      </c>
      <c r="P279" s="106">
        <v>41729</v>
      </c>
      <c r="Q279" s="106">
        <v>41729</v>
      </c>
      <c r="R279" s="44">
        <v>2016</v>
      </c>
      <c r="S279" s="44" t="s">
        <v>224</v>
      </c>
      <c r="T279" s="44"/>
      <c r="U279" s="47" t="s">
        <v>46</v>
      </c>
      <c r="V279" s="44">
        <v>4</v>
      </c>
      <c r="W279" s="44">
        <v>4</v>
      </c>
      <c r="X279" s="44">
        <v>4</v>
      </c>
      <c r="Y279" s="44">
        <v>4</v>
      </c>
      <c r="Z279" s="78">
        <v>4</v>
      </c>
      <c r="AA279" s="44">
        <v>4</v>
      </c>
      <c r="AB279" s="44"/>
      <c r="AC279" s="44">
        <v>4</v>
      </c>
      <c r="AD279" s="44"/>
      <c r="AE279" s="44"/>
      <c r="AF279" s="79"/>
      <c r="AG279" s="44">
        <v>4</v>
      </c>
      <c r="AH279" s="86"/>
      <c r="AI279" s="44">
        <v>4</v>
      </c>
      <c r="AJ279" s="86"/>
      <c r="AK279" s="44">
        <v>5</v>
      </c>
      <c r="AL279" s="86"/>
      <c r="AM279" s="44">
        <v>4</v>
      </c>
      <c r="AN279" s="44">
        <v>4</v>
      </c>
      <c r="AO279" s="44"/>
      <c r="AP279" s="79">
        <v>4</v>
      </c>
      <c r="AQ279" s="44">
        <v>5</v>
      </c>
      <c r="AR279" s="44"/>
      <c r="AS279" s="44"/>
      <c r="AT279" s="44">
        <v>5</v>
      </c>
      <c r="AU279" s="44"/>
      <c r="AV279" s="44"/>
    </row>
    <row r="280" spans="1:90" ht="13.5" customHeight="1" x14ac:dyDescent="0.2">
      <c r="A280" s="10" t="s">
        <v>53</v>
      </c>
      <c r="B280" s="12" t="s">
        <v>525</v>
      </c>
      <c r="C280" s="10" t="s">
        <v>23</v>
      </c>
      <c r="D280" s="36" t="s">
        <v>236</v>
      </c>
      <c r="E280" s="129" t="s">
        <v>54</v>
      </c>
      <c r="F280" s="36">
        <v>1253</v>
      </c>
      <c r="G280" s="11">
        <v>19.13</v>
      </c>
      <c r="H280" s="11">
        <v>4.8780000000000001</v>
      </c>
      <c r="I280" s="11">
        <v>0.89200000000000002</v>
      </c>
      <c r="J280" s="11">
        <v>24.9</v>
      </c>
      <c r="K280" s="12" t="s">
        <v>553</v>
      </c>
      <c r="L280" s="107">
        <v>38461</v>
      </c>
      <c r="M280" s="107">
        <v>39021</v>
      </c>
      <c r="N280" s="107">
        <v>41639</v>
      </c>
      <c r="O280" s="107">
        <v>41639</v>
      </c>
      <c r="P280" s="107">
        <v>41820</v>
      </c>
      <c r="Q280" s="107">
        <v>41821</v>
      </c>
      <c r="R280" s="36">
        <v>2017</v>
      </c>
      <c r="S280" s="36" t="s">
        <v>504</v>
      </c>
      <c r="T280" s="36"/>
      <c r="U280" s="47">
        <v>4</v>
      </c>
      <c r="V280" s="36">
        <v>4</v>
      </c>
      <c r="W280" s="36">
        <v>4</v>
      </c>
      <c r="X280" s="36">
        <v>4</v>
      </c>
      <c r="Y280" s="36">
        <v>4</v>
      </c>
      <c r="Z280" s="78">
        <v>4</v>
      </c>
      <c r="AA280" s="36"/>
      <c r="AB280" s="36"/>
      <c r="AC280" s="36"/>
      <c r="AD280" s="36"/>
      <c r="AE280" s="36"/>
      <c r="AF280" s="79"/>
      <c r="AG280" s="36"/>
      <c r="AH280" s="36"/>
      <c r="AI280" s="36"/>
      <c r="AJ280" s="36"/>
      <c r="AK280" s="36"/>
      <c r="AL280" s="36"/>
      <c r="AM280" s="36"/>
      <c r="AN280" s="36"/>
      <c r="AO280" s="36"/>
      <c r="AP280" s="79">
        <v>4</v>
      </c>
      <c r="AQ280" s="36">
        <v>4</v>
      </c>
      <c r="AR280" s="36"/>
      <c r="AS280" s="36"/>
      <c r="AT280" s="36">
        <v>5</v>
      </c>
      <c r="AU280" s="36">
        <v>3</v>
      </c>
      <c r="AV280" s="36" t="s">
        <v>46</v>
      </c>
    </row>
    <row r="281" spans="1:90" ht="13.5" customHeight="1" x14ac:dyDescent="0.2">
      <c r="A281" s="3" t="s">
        <v>53</v>
      </c>
      <c r="B281" s="7" t="s">
        <v>525</v>
      </c>
      <c r="C281" s="3" t="s">
        <v>23</v>
      </c>
      <c r="D281" s="44" t="s">
        <v>236</v>
      </c>
      <c r="E281" s="5" t="s">
        <v>54</v>
      </c>
      <c r="F281" s="44">
        <v>1253</v>
      </c>
      <c r="G281" s="6">
        <v>19.13</v>
      </c>
      <c r="H281" s="6">
        <v>4.8780000000000001</v>
      </c>
      <c r="I281" s="6">
        <v>0.89200000000000002</v>
      </c>
      <c r="J281" s="6">
        <v>24.9</v>
      </c>
      <c r="K281" s="7" t="s">
        <v>553</v>
      </c>
      <c r="L281" s="106">
        <v>38461</v>
      </c>
      <c r="M281" s="106">
        <v>39021</v>
      </c>
      <c r="N281" s="106">
        <v>41639</v>
      </c>
      <c r="O281" s="106">
        <v>41639</v>
      </c>
      <c r="P281" s="106">
        <v>41820</v>
      </c>
      <c r="Q281" s="106">
        <v>41821</v>
      </c>
      <c r="R281" s="44">
        <v>2017</v>
      </c>
      <c r="S281" s="44" t="s">
        <v>398</v>
      </c>
      <c r="T281" s="44"/>
      <c r="U281" s="47">
        <v>4</v>
      </c>
      <c r="V281" s="44">
        <v>4</v>
      </c>
      <c r="W281" s="44">
        <v>4</v>
      </c>
      <c r="X281" s="44">
        <v>4</v>
      </c>
      <c r="Y281" s="44">
        <v>4</v>
      </c>
      <c r="Z281" s="78">
        <v>4</v>
      </c>
      <c r="AA281" s="44">
        <v>4</v>
      </c>
      <c r="AB281" s="44"/>
      <c r="AC281" s="44">
        <v>5</v>
      </c>
      <c r="AD281" s="44"/>
      <c r="AE281" s="44"/>
      <c r="AF281" s="79"/>
      <c r="AG281" s="44" t="s">
        <v>29</v>
      </c>
      <c r="AH281" s="86"/>
      <c r="AI281" s="44" t="s">
        <v>29</v>
      </c>
      <c r="AJ281" s="86"/>
      <c r="AK281" s="44" t="s">
        <v>29</v>
      </c>
      <c r="AL281" s="86"/>
      <c r="AM281" s="44" t="s">
        <v>29</v>
      </c>
      <c r="AN281" s="44"/>
      <c r="AO281" s="44"/>
      <c r="AP281" s="79">
        <v>4</v>
      </c>
      <c r="AQ281" s="44">
        <v>4</v>
      </c>
      <c r="AR281" s="44"/>
      <c r="AS281" s="44"/>
      <c r="AT281" s="44">
        <v>5</v>
      </c>
      <c r="AU281" s="44">
        <v>3</v>
      </c>
      <c r="AV281" s="44" t="s">
        <v>46</v>
      </c>
    </row>
    <row r="282" spans="1:90" ht="13.5" customHeight="1" x14ac:dyDescent="0.2">
      <c r="A282" s="10" t="s">
        <v>318</v>
      </c>
      <c r="B282" s="12" t="s">
        <v>346</v>
      </c>
      <c r="C282" s="10" t="s">
        <v>23</v>
      </c>
      <c r="D282" s="36" t="s">
        <v>236</v>
      </c>
      <c r="E282" s="129" t="s">
        <v>25</v>
      </c>
      <c r="F282" s="36">
        <v>1254</v>
      </c>
      <c r="G282" s="11">
        <v>22.311</v>
      </c>
      <c r="H282" s="11">
        <v>3.4340000000000002</v>
      </c>
      <c r="I282" s="11">
        <v>4.66</v>
      </c>
      <c r="J282" s="11">
        <v>30.405000000000001</v>
      </c>
      <c r="K282" s="12" t="s">
        <v>66</v>
      </c>
      <c r="L282" s="107">
        <v>38239</v>
      </c>
      <c r="M282" s="107">
        <v>38708</v>
      </c>
      <c r="N282" s="107">
        <v>41364</v>
      </c>
      <c r="O282" s="107">
        <v>41364</v>
      </c>
      <c r="P282" s="107">
        <v>41842</v>
      </c>
      <c r="Q282" s="107">
        <v>41547</v>
      </c>
      <c r="R282" s="36">
        <v>2014</v>
      </c>
      <c r="S282" s="36" t="s">
        <v>154</v>
      </c>
      <c r="T282" s="36"/>
      <c r="U282" s="46">
        <v>5</v>
      </c>
      <c r="V282" s="13">
        <v>5</v>
      </c>
      <c r="W282" s="13">
        <v>5</v>
      </c>
      <c r="X282" s="13">
        <v>4</v>
      </c>
      <c r="Y282" s="13">
        <v>4</v>
      </c>
      <c r="Z282" s="78">
        <v>5</v>
      </c>
      <c r="AA282" s="13">
        <v>4</v>
      </c>
      <c r="AB282" s="13"/>
      <c r="AC282" s="13">
        <v>4</v>
      </c>
      <c r="AD282" s="13"/>
      <c r="AE282" s="13"/>
      <c r="AF282" s="79"/>
      <c r="AG282" s="13">
        <v>4</v>
      </c>
      <c r="AH282" s="13"/>
      <c r="AI282" s="13">
        <v>4</v>
      </c>
      <c r="AJ282" s="36"/>
      <c r="AK282" s="13">
        <v>5</v>
      </c>
      <c r="AL282" s="13"/>
      <c r="AM282" s="13">
        <v>4</v>
      </c>
      <c r="AN282" s="13">
        <v>4</v>
      </c>
      <c r="AO282" s="36"/>
      <c r="AP282" s="79">
        <v>4</v>
      </c>
      <c r="AQ282" s="13">
        <v>5</v>
      </c>
      <c r="AR282" s="13"/>
      <c r="AS282" s="31"/>
      <c r="AT282" s="31">
        <v>6</v>
      </c>
      <c r="AU282" s="13"/>
      <c r="AV282" s="13"/>
    </row>
    <row r="283" spans="1:90" ht="13.5" customHeight="1" x14ac:dyDescent="0.2">
      <c r="A283" s="3" t="s">
        <v>318</v>
      </c>
      <c r="B283" s="7" t="s">
        <v>346</v>
      </c>
      <c r="C283" s="3" t="s">
        <v>690</v>
      </c>
      <c r="D283" s="44" t="s">
        <v>236</v>
      </c>
      <c r="E283" s="5" t="s">
        <v>25</v>
      </c>
      <c r="F283" s="44">
        <v>1254</v>
      </c>
      <c r="G283" s="6">
        <v>22.3109</v>
      </c>
      <c r="H283" s="6">
        <v>3.4337</v>
      </c>
      <c r="I283" s="6">
        <v>4.66</v>
      </c>
      <c r="J283" s="6">
        <v>30.404599999999999</v>
      </c>
      <c r="K283" s="7" t="s">
        <v>392</v>
      </c>
      <c r="L283" s="106">
        <v>38239</v>
      </c>
      <c r="M283" s="106">
        <v>38708</v>
      </c>
      <c r="N283" s="106">
        <v>41364</v>
      </c>
      <c r="O283" s="106">
        <v>41364</v>
      </c>
      <c r="P283" s="106">
        <v>41547</v>
      </c>
      <c r="Q283" s="106">
        <v>41547</v>
      </c>
      <c r="R283" s="44">
        <v>2019</v>
      </c>
      <c r="S283" s="44" t="s">
        <v>504</v>
      </c>
      <c r="T283" s="44"/>
      <c r="U283" s="47">
        <v>5</v>
      </c>
      <c r="V283" s="44">
        <v>5</v>
      </c>
      <c r="W283" s="44">
        <v>5</v>
      </c>
      <c r="X283" s="44">
        <v>4</v>
      </c>
      <c r="Y283" s="44">
        <v>4</v>
      </c>
      <c r="Z283" s="78">
        <v>4.5</v>
      </c>
      <c r="AA283" s="44"/>
      <c r="AB283" s="44"/>
      <c r="AC283" s="44"/>
      <c r="AD283" s="44"/>
      <c r="AE283" s="44"/>
      <c r="AF283" s="79"/>
      <c r="AG283" s="44"/>
      <c r="AH283" s="86"/>
      <c r="AI283" s="44"/>
      <c r="AJ283" s="86"/>
      <c r="AK283" s="44"/>
      <c r="AL283" s="86"/>
      <c r="AM283" s="44"/>
      <c r="AN283" s="44"/>
      <c r="AO283" s="44"/>
      <c r="AP283" s="79">
        <v>4</v>
      </c>
      <c r="AQ283" s="44"/>
      <c r="AR283" s="44">
        <v>5</v>
      </c>
      <c r="AS283" s="44">
        <v>5</v>
      </c>
      <c r="AT283" s="44">
        <v>6</v>
      </c>
      <c r="AU283" s="44">
        <v>5</v>
      </c>
      <c r="AV283" s="44" t="s">
        <v>46</v>
      </c>
    </row>
    <row r="284" spans="1:90" ht="13.5" customHeight="1" x14ac:dyDescent="0.2">
      <c r="A284" s="3" t="s">
        <v>38</v>
      </c>
      <c r="B284" s="7" t="s">
        <v>420</v>
      </c>
      <c r="C284" s="3" t="s">
        <v>30</v>
      </c>
      <c r="D284" s="44" t="s">
        <v>237</v>
      </c>
      <c r="E284" s="5" t="s">
        <v>61</v>
      </c>
      <c r="F284" s="44">
        <v>1255</v>
      </c>
      <c r="G284" s="6">
        <v>11.407999999999999</v>
      </c>
      <c r="H284" s="6">
        <v>8.1509999999999998</v>
      </c>
      <c r="I284" s="6">
        <v>0</v>
      </c>
      <c r="J284" s="6">
        <v>19.558999999999997</v>
      </c>
      <c r="K284" s="7" t="s">
        <v>421</v>
      </c>
      <c r="L284" s="108">
        <v>37972</v>
      </c>
      <c r="M284" s="108">
        <v>38309</v>
      </c>
      <c r="N284" s="106">
        <v>41759</v>
      </c>
      <c r="O284" s="106">
        <v>41759</v>
      </c>
      <c r="P284" s="106">
        <v>41942</v>
      </c>
      <c r="Q284" s="106">
        <v>41943</v>
      </c>
      <c r="R284" s="44">
        <v>2016</v>
      </c>
      <c r="S284" s="44" t="s">
        <v>222</v>
      </c>
      <c r="T284" s="44"/>
      <c r="U284" s="47">
        <v>5</v>
      </c>
      <c r="V284" s="44">
        <v>6</v>
      </c>
      <c r="W284" s="44">
        <v>5</v>
      </c>
      <c r="X284" s="44">
        <v>3</v>
      </c>
      <c r="Y284" s="44">
        <v>4</v>
      </c>
      <c r="Z284" s="78">
        <v>4.7</v>
      </c>
      <c r="AA284" s="44">
        <v>5</v>
      </c>
      <c r="AB284" s="44"/>
      <c r="AC284" s="44">
        <v>4</v>
      </c>
      <c r="AD284" s="44"/>
      <c r="AE284" s="44"/>
      <c r="AF284" s="79"/>
      <c r="AG284" s="44">
        <v>4</v>
      </c>
      <c r="AH284" s="86"/>
      <c r="AI284" s="44">
        <v>5</v>
      </c>
      <c r="AJ284" s="86"/>
      <c r="AK284" s="44">
        <v>5</v>
      </c>
      <c r="AL284" s="86"/>
      <c r="AM284" s="44">
        <v>4</v>
      </c>
      <c r="AN284" s="44">
        <v>4</v>
      </c>
      <c r="AO284" s="44"/>
      <c r="AP284" s="79">
        <v>4</v>
      </c>
      <c r="AQ284" s="44">
        <v>4</v>
      </c>
      <c r="AR284" s="44"/>
      <c r="AS284" s="44"/>
      <c r="AT284" s="44">
        <v>5</v>
      </c>
      <c r="AU284" s="44"/>
      <c r="AV284" s="44"/>
    </row>
    <row r="285" spans="1:90" s="40" customFormat="1" ht="13.5" customHeight="1" x14ac:dyDescent="0.2">
      <c r="A285" s="10" t="s">
        <v>283</v>
      </c>
      <c r="B285" s="12" t="s">
        <v>287</v>
      </c>
      <c r="C285" s="10" t="s">
        <v>34</v>
      </c>
      <c r="D285" s="36" t="s">
        <v>238</v>
      </c>
      <c r="E285" s="36" t="s">
        <v>61</v>
      </c>
      <c r="F285" s="36">
        <v>1256</v>
      </c>
      <c r="G285" s="11">
        <v>14</v>
      </c>
      <c r="H285" s="11">
        <v>7.0049999999999999</v>
      </c>
      <c r="I285" s="11">
        <v>3.9950000000000001</v>
      </c>
      <c r="J285" s="11">
        <v>25</v>
      </c>
      <c r="K285" s="12" t="s">
        <v>5</v>
      </c>
      <c r="L285" s="107">
        <v>37721</v>
      </c>
      <c r="M285" s="107">
        <v>38216</v>
      </c>
      <c r="N285" s="107">
        <v>40543</v>
      </c>
      <c r="O285" s="107">
        <v>40543</v>
      </c>
      <c r="P285" s="107">
        <v>41086</v>
      </c>
      <c r="Q285" s="107">
        <v>40724</v>
      </c>
      <c r="R285" s="36">
        <v>2012</v>
      </c>
      <c r="S285" s="36" t="s">
        <v>224</v>
      </c>
      <c r="T285" s="36"/>
      <c r="U285" s="48">
        <v>4</v>
      </c>
      <c r="V285" s="36">
        <v>4</v>
      </c>
      <c r="W285" s="36">
        <v>3</v>
      </c>
      <c r="X285" s="36">
        <v>3</v>
      </c>
      <c r="Y285" s="36">
        <v>4</v>
      </c>
      <c r="Z285" s="78">
        <v>3</v>
      </c>
      <c r="AA285" s="36">
        <v>5</v>
      </c>
      <c r="AB285" s="36"/>
      <c r="AC285" s="36">
        <v>4</v>
      </c>
      <c r="AD285" s="36"/>
      <c r="AE285" s="36"/>
      <c r="AF285" s="79"/>
      <c r="AG285" s="36">
        <v>4</v>
      </c>
      <c r="AH285" s="36"/>
      <c r="AI285" s="36">
        <v>4</v>
      </c>
      <c r="AJ285" s="36"/>
      <c r="AK285" s="36">
        <v>5</v>
      </c>
      <c r="AL285" s="36"/>
      <c r="AM285" s="36" t="s">
        <v>46</v>
      </c>
      <c r="AN285" s="36">
        <v>4</v>
      </c>
      <c r="AO285" s="36"/>
      <c r="AP285" s="79">
        <v>4</v>
      </c>
      <c r="AQ285" s="36">
        <v>3</v>
      </c>
      <c r="AR285" s="36"/>
      <c r="AS285" s="36"/>
      <c r="AT285" s="36">
        <v>5</v>
      </c>
      <c r="AU285" s="36"/>
      <c r="AV285" s="36"/>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row>
    <row r="286" spans="1:90" ht="13.5" customHeight="1" x14ac:dyDescent="0.2">
      <c r="A286" s="3" t="s">
        <v>283</v>
      </c>
      <c r="B286" s="7" t="s">
        <v>287</v>
      </c>
      <c r="C286" s="3" t="s">
        <v>34</v>
      </c>
      <c r="D286" s="44" t="s">
        <v>238</v>
      </c>
      <c r="E286" s="5" t="s">
        <v>61</v>
      </c>
      <c r="F286" s="44">
        <v>1256</v>
      </c>
      <c r="G286" s="6">
        <v>14</v>
      </c>
      <c r="H286" s="6">
        <v>7.0049999999999999</v>
      </c>
      <c r="I286" s="6">
        <v>3.9950000000000001</v>
      </c>
      <c r="J286" s="6">
        <v>25</v>
      </c>
      <c r="K286" s="7" t="s">
        <v>5</v>
      </c>
      <c r="L286" s="106">
        <v>37721</v>
      </c>
      <c r="M286" s="106">
        <v>38216</v>
      </c>
      <c r="N286" s="106">
        <v>40543</v>
      </c>
      <c r="O286" s="106">
        <v>40543</v>
      </c>
      <c r="P286" s="106">
        <v>41086</v>
      </c>
      <c r="Q286" s="106">
        <v>40724</v>
      </c>
      <c r="R286" s="44">
        <v>2017</v>
      </c>
      <c r="S286" s="44" t="s">
        <v>504</v>
      </c>
      <c r="T286" s="44"/>
      <c r="U286" s="47">
        <v>4.5</v>
      </c>
      <c r="V286" s="44">
        <v>4</v>
      </c>
      <c r="W286" s="44">
        <v>3</v>
      </c>
      <c r="X286" s="44">
        <v>3</v>
      </c>
      <c r="Y286" s="44">
        <v>4</v>
      </c>
      <c r="Z286" s="78">
        <v>4</v>
      </c>
      <c r="AA286" s="44"/>
      <c r="AB286" s="44"/>
      <c r="AC286" s="44"/>
      <c r="AD286" s="44"/>
      <c r="AE286" s="44"/>
      <c r="AF286" s="79"/>
      <c r="AG286" s="44" t="s">
        <v>29</v>
      </c>
      <c r="AH286" s="86"/>
      <c r="AI286" s="44" t="s">
        <v>29</v>
      </c>
      <c r="AJ286" s="86"/>
      <c r="AK286" s="44" t="s">
        <v>29</v>
      </c>
      <c r="AL286" s="86"/>
      <c r="AM286" s="44" t="s">
        <v>29</v>
      </c>
      <c r="AN286" s="44"/>
      <c r="AO286" s="44"/>
      <c r="AP286" s="79">
        <v>4</v>
      </c>
      <c r="AQ286" s="44">
        <v>5</v>
      </c>
      <c r="AR286" s="44"/>
      <c r="AS286" s="44"/>
      <c r="AT286" s="44">
        <v>5</v>
      </c>
      <c r="AU286" s="44">
        <v>4</v>
      </c>
      <c r="AV286" s="44" t="s">
        <v>46</v>
      </c>
    </row>
    <row r="287" spans="1:90" ht="13.5" customHeight="1" x14ac:dyDescent="0.2">
      <c r="A287" s="10" t="s">
        <v>253</v>
      </c>
      <c r="B287" s="12" t="s">
        <v>299</v>
      </c>
      <c r="C287" s="10" t="s">
        <v>23</v>
      </c>
      <c r="D287" s="36" t="s">
        <v>236</v>
      </c>
      <c r="E287" s="36" t="s">
        <v>61</v>
      </c>
      <c r="F287" s="36">
        <v>1258</v>
      </c>
      <c r="G287" s="11">
        <v>21.581</v>
      </c>
      <c r="H287" s="11">
        <v>6.7480000000000002</v>
      </c>
      <c r="I287" s="11">
        <v>0</v>
      </c>
      <c r="J287" s="11">
        <v>28.329000000000001</v>
      </c>
      <c r="K287" s="12" t="s">
        <v>5</v>
      </c>
      <c r="L287" s="107">
        <v>38323</v>
      </c>
      <c r="M287" s="107">
        <v>39770</v>
      </c>
      <c r="N287" s="107">
        <v>42004</v>
      </c>
      <c r="O287" s="107">
        <v>42004</v>
      </c>
      <c r="P287" s="107">
        <v>42185</v>
      </c>
      <c r="Q287" s="107">
        <v>42387</v>
      </c>
      <c r="R287" s="36">
        <v>2013</v>
      </c>
      <c r="S287" s="36" t="s">
        <v>96</v>
      </c>
      <c r="T287" s="36"/>
      <c r="U287" s="48">
        <v>3</v>
      </c>
      <c r="V287" s="36">
        <v>4</v>
      </c>
      <c r="W287" s="36">
        <v>3</v>
      </c>
      <c r="X287" s="36">
        <v>3</v>
      </c>
      <c r="Y287" s="36" t="s">
        <v>46</v>
      </c>
      <c r="Z287" s="78">
        <v>3</v>
      </c>
      <c r="AA287" s="36">
        <v>3</v>
      </c>
      <c r="AB287" s="36"/>
      <c r="AC287" s="36">
        <v>3</v>
      </c>
      <c r="AD287" s="36"/>
      <c r="AE287" s="36"/>
      <c r="AF287" s="79"/>
      <c r="AG287" s="36" t="s">
        <v>46</v>
      </c>
      <c r="AH287" s="36"/>
      <c r="AI287" s="36" t="s">
        <v>46</v>
      </c>
      <c r="AJ287" s="36"/>
      <c r="AK287" s="36" t="s">
        <v>46</v>
      </c>
      <c r="AL287" s="36"/>
      <c r="AM287" s="36" t="s">
        <v>46</v>
      </c>
      <c r="AN287" s="36" t="s">
        <v>46</v>
      </c>
      <c r="AO287" s="36"/>
      <c r="AP287" s="79" t="s">
        <v>46</v>
      </c>
      <c r="AQ287" s="36">
        <v>3</v>
      </c>
      <c r="AR287" s="36"/>
      <c r="AS287" s="36"/>
      <c r="AT287" s="36">
        <v>4</v>
      </c>
      <c r="AU287" s="36"/>
      <c r="AV287" s="36"/>
    </row>
    <row r="288" spans="1:90" ht="13.5" customHeight="1" x14ac:dyDescent="0.2">
      <c r="A288" s="3" t="s">
        <v>253</v>
      </c>
      <c r="B288" s="7" t="s">
        <v>299</v>
      </c>
      <c r="C288" s="3" t="s">
        <v>23</v>
      </c>
      <c r="D288" s="44" t="s">
        <v>236</v>
      </c>
      <c r="E288" s="5" t="s">
        <v>61</v>
      </c>
      <c r="F288" s="44">
        <v>1258</v>
      </c>
      <c r="G288" s="6">
        <v>21.581</v>
      </c>
      <c r="H288" s="6">
        <v>6.7480000000000002</v>
      </c>
      <c r="I288" s="6">
        <v>0</v>
      </c>
      <c r="J288" s="6">
        <v>28.329000000000001</v>
      </c>
      <c r="K288" s="7" t="s">
        <v>5</v>
      </c>
      <c r="L288" s="106">
        <v>38323</v>
      </c>
      <c r="M288" s="106">
        <v>39770</v>
      </c>
      <c r="N288" s="106">
        <v>42004</v>
      </c>
      <c r="O288" s="106">
        <v>42004</v>
      </c>
      <c r="P288" s="106">
        <v>42185</v>
      </c>
      <c r="Q288" s="106">
        <v>42387</v>
      </c>
      <c r="R288" s="44">
        <v>2018</v>
      </c>
      <c r="S288" s="44" t="s">
        <v>224</v>
      </c>
      <c r="T288" s="44"/>
      <c r="U288" s="47">
        <v>4</v>
      </c>
      <c r="V288" s="44">
        <v>5</v>
      </c>
      <c r="W288" s="44">
        <v>4</v>
      </c>
      <c r="X288" s="44">
        <v>5</v>
      </c>
      <c r="Y288" s="44">
        <v>4</v>
      </c>
      <c r="Z288" s="78">
        <v>4.5</v>
      </c>
      <c r="AA288" s="44">
        <v>4</v>
      </c>
      <c r="AB288" s="44"/>
      <c r="AC288" s="44">
        <v>4</v>
      </c>
      <c r="AD288" s="44"/>
      <c r="AE288" s="44"/>
      <c r="AF288" s="79"/>
      <c r="AG288" s="44"/>
      <c r="AH288" s="86"/>
      <c r="AI288" s="44"/>
      <c r="AJ288" s="86"/>
      <c r="AK288" s="44"/>
      <c r="AL288" s="86"/>
      <c r="AM288" s="44"/>
      <c r="AN288" s="44"/>
      <c r="AO288" s="44"/>
      <c r="AP288" s="79">
        <v>4</v>
      </c>
      <c r="AQ288" s="44"/>
      <c r="AR288" s="44">
        <v>5</v>
      </c>
      <c r="AS288" s="44">
        <v>5</v>
      </c>
      <c r="AT288" s="44">
        <v>5</v>
      </c>
      <c r="AU288" s="44">
        <v>3</v>
      </c>
      <c r="AV288" s="44">
        <v>4</v>
      </c>
    </row>
    <row r="289" spans="1:90" ht="13.5" customHeight="1" x14ac:dyDescent="0.2">
      <c r="A289" s="3" t="s">
        <v>31</v>
      </c>
      <c r="B289" s="7" t="s">
        <v>231</v>
      </c>
      <c r="C289" s="3" t="s">
        <v>30</v>
      </c>
      <c r="D289" s="44" t="s">
        <v>237</v>
      </c>
      <c r="E289" s="5" t="s">
        <v>61</v>
      </c>
      <c r="F289" s="44">
        <v>1259</v>
      </c>
      <c r="G289" s="6">
        <v>13</v>
      </c>
      <c r="H289" s="6">
        <v>1.3109999999999999</v>
      </c>
      <c r="I289" s="6">
        <v>0</v>
      </c>
      <c r="J289" s="6">
        <v>14.311</v>
      </c>
      <c r="K289" s="125" t="s">
        <v>138</v>
      </c>
      <c r="L289" s="106">
        <v>37721</v>
      </c>
      <c r="M289" s="106">
        <v>38487</v>
      </c>
      <c r="N289" s="106">
        <v>40178</v>
      </c>
      <c r="O289" s="106">
        <v>40178</v>
      </c>
      <c r="P289" s="106">
        <v>41086</v>
      </c>
      <c r="Q289" s="106">
        <v>40359</v>
      </c>
      <c r="R289" s="44">
        <v>2011</v>
      </c>
      <c r="S289" s="44" t="s">
        <v>224</v>
      </c>
      <c r="T289" s="44"/>
      <c r="U289" s="47">
        <v>2</v>
      </c>
      <c r="V289" s="44">
        <v>4</v>
      </c>
      <c r="W289" s="44">
        <v>2</v>
      </c>
      <c r="X289" s="44">
        <v>2</v>
      </c>
      <c r="Y289" s="44">
        <v>2</v>
      </c>
      <c r="Z289" s="78">
        <v>3</v>
      </c>
      <c r="AA289" s="44">
        <v>4</v>
      </c>
      <c r="AB289" s="44">
        <v>4</v>
      </c>
      <c r="AC289" s="44">
        <v>2</v>
      </c>
      <c r="AD289" s="44"/>
      <c r="AE289" s="44"/>
      <c r="AF289" s="79"/>
      <c r="AG289" s="44">
        <v>2</v>
      </c>
      <c r="AH289" s="37"/>
      <c r="AI289" s="44">
        <v>2</v>
      </c>
      <c r="AJ289" s="37"/>
      <c r="AK289" s="44">
        <v>3</v>
      </c>
      <c r="AL289" s="37"/>
      <c r="AM289" s="44" t="s">
        <v>46</v>
      </c>
      <c r="AN289" s="44">
        <v>2</v>
      </c>
      <c r="AO289" s="44"/>
      <c r="AP289" s="79">
        <v>2</v>
      </c>
      <c r="AQ289" s="44">
        <v>2</v>
      </c>
      <c r="AR289" s="44"/>
      <c r="AS289" s="44"/>
      <c r="AT289" s="44">
        <v>3</v>
      </c>
      <c r="AU289" s="44"/>
      <c r="AV289" s="44"/>
    </row>
    <row r="290" spans="1:90" ht="13.5" customHeight="1" x14ac:dyDescent="0.2">
      <c r="A290" s="3" t="s">
        <v>180</v>
      </c>
      <c r="B290" s="7" t="s">
        <v>541</v>
      </c>
      <c r="C290" s="3" t="s">
        <v>30</v>
      </c>
      <c r="D290" s="44" t="s">
        <v>237</v>
      </c>
      <c r="E290" s="5" t="s">
        <v>61</v>
      </c>
      <c r="F290" s="44">
        <v>1260</v>
      </c>
      <c r="G290" s="6">
        <v>15</v>
      </c>
      <c r="H290" s="6">
        <v>63.4</v>
      </c>
      <c r="I290" s="6">
        <v>0</v>
      </c>
      <c r="J290" s="6">
        <v>78.400000000000006</v>
      </c>
      <c r="K290" s="7" t="s">
        <v>5</v>
      </c>
      <c r="L290" s="106">
        <v>37601</v>
      </c>
      <c r="M290" s="106">
        <v>38539</v>
      </c>
      <c r="N290" s="106">
        <v>42277</v>
      </c>
      <c r="O290" s="106">
        <v>42277</v>
      </c>
      <c r="P290" s="106">
        <v>42601</v>
      </c>
      <c r="Q290" s="106">
        <v>42601</v>
      </c>
      <c r="R290" s="44">
        <v>2018</v>
      </c>
      <c r="S290" s="44" t="s">
        <v>224</v>
      </c>
      <c r="T290" s="44"/>
      <c r="U290" s="47">
        <v>4</v>
      </c>
      <c r="V290" s="44">
        <v>4</v>
      </c>
      <c r="W290" s="44">
        <v>4</v>
      </c>
      <c r="X290" s="44">
        <v>3</v>
      </c>
      <c r="Y290" s="44">
        <v>4</v>
      </c>
      <c r="Z290" s="78">
        <v>3.75</v>
      </c>
      <c r="AA290" s="44">
        <v>4</v>
      </c>
      <c r="AB290" s="44"/>
      <c r="AC290" s="44">
        <v>3</v>
      </c>
      <c r="AD290" s="44"/>
      <c r="AE290" s="44"/>
      <c r="AF290" s="79"/>
      <c r="AG290" s="44"/>
      <c r="AH290" s="86"/>
      <c r="AI290" s="44"/>
      <c r="AJ290" s="86"/>
      <c r="AK290" s="44"/>
      <c r="AL290" s="86"/>
      <c r="AM290" s="44"/>
      <c r="AN290" s="44"/>
      <c r="AO290" s="44"/>
      <c r="AP290" s="79">
        <v>4</v>
      </c>
      <c r="AQ290" s="44"/>
      <c r="AR290" s="44">
        <v>5</v>
      </c>
      <c r="AS290" s="44">
        <v>3</v>
      </c>
      <c r="AT290" s="44">
        <v>4</v>
      </c>
      <c r="AU290" s="44">
        <v>3</v>
      </c>
      <c r="AV290" s="44">
        <v>3</v>
      </c>
    </row>
    <row r="291" spans="1:90" ht="13.5" customHeight="1" x14ac:dyDescent="0.2">
      <c r="A291" s="10" t="s">
        <v>251</v>
      </c>
      <c r="B291" s="12" t="s">
        <v>322</v>
      </c>
      <c r="C291" s="10" t="s">
        <v>23</v>
      </c>
      <c r="D291" s="36" t="s">
        <v>236</v>
      </c>
      <c r="E291" s="36" t="s">
        <v>61</v>
      </c>
      <c r="F291" s="36">
        <v>1261</v>
      </c>
      <c r="G291" s="11">
        <v>15.493</v>
      </c>
      <c r="H291" s="11">
        <v>1.6870000000000001</v>
      </c>
      <c r="I291" s="11">
        <v>3.4390000000000001</v>
      </c>
      <c r="J291" s="11">
        <v>20.619</v>
      </c>
      <c r="K291" s="12" t="s">
        <v>5</v>
      </c>
      <c r="L291" s="107">
        <v>37973</v>
      </c>
      <c r="M291" s="107">
        <v>38091</v>
      </c>
      <c r="N291" s="107">
        <v>40724</v>
      </c>
      <c r="O291" s="107">
        <v>40724</v>
      </c>
      <c r="P291" s="107">
        <v>41260</v>
      </c>
      <c r="Q291" s="107">
        <v>41260</v>
      </c>
      <c r="R291" s="36">
        <v>2013</v>
      </c>
      <c r="S291" s="36" t="s">
        <v>222</v>
      </c>
      <c r="T291" s="36"/>
      <c r="U291" s="48">
        <v>4</v>
      </c>
      <c r="V291" s="36">
        <v>4</v>
      </c>
      <c r="W291" s="36">
        <v>4</v>
      </c>
      <c r="X291" s="36">
        <v>4</v>
      </c>
      <c r="Y291" s="36">
        <v>3</v>
      </c>
      <c r="Z291" s="78">
        <v>4</v>
      </c>
      <c r="AA291" s="36">
        <v>4</v>
      </c>
      <c r="AB291" s="36"/>
      <c r="AC291" s="36">
        <v>4</v>
      </c>
      <c r="AD291" s="36"/>
      <c r="AE291" s="36"/>
      <c r="AF291" s="79"/>
      <c r="AG291" s="36">
        <v>5</v>
      </c>
      <c r="AH291" s="36"/>
      <c r="AI291" s="36">
        <v>5</v>
      </c>
      <c r="AJ291" s="36"/>
      <c r="AK291" s="36">
        <v>4</v>
      </c>
      <c r="AL291" s="36"/>
      <c r="AM291" s="36">
        <v>4</v>
      </c>
      <c r="AN291" s="36">
        <v>4</v>
      </c>
      <c r="AO291" s="36"/>
      <c r="AP291" s="79">
        <v>4</v>
      </c>
      <c r="AQ291" s="36">
        <v>4</v>
      </c>
      <c r="AR291" s="36"/>
      <c r="AS291" s="36"/>
      <c r="AT291" s="36">
        <v>5</v>
      </c>
      <c r="AU291" s="36"/>
      <c r="AV291" s="36"/>
    </row>
    <row r="292" spans="1:90" ht="13.5" customHeight="1" x14ac:dyDescent="0.2">
      <c r="A292" s="3" t="s">
        <v>251</v>
      </c>
      <c r="B292" s="7" t="s">
        <v>322</v>
      </c>
      <c r="C292" s="3" t="s">
        <v>23</v>
      </c>
      <c r="D292" s="44" t="s">
        <v>236</v>
      </c>
      <c r="E292" s="44" t="s">
        <v>61</v>
      </c>
      <c r="F292" s="44">
        <v>1261</v>
      </c>
      <c r="G292" s="6">
        <v>15.493</v>
      </c>
      <c r="H292" s="6">
        <v>1.6870000000000001</v>
      </c>
      <c r="I292" s="6">
        <v>3.4390000000000001</v>
      </c>
      <c r="J292" s="6">
        <v>20.619</v>
      </c>
      <c r="K292" s="7" t="s">
        <v>5</v>
      </c>
      <c r="L292" s="106">
        <v>37973</v>
      </c>
      <c r="M292" s="106">
        <v>38091</v>
      </c>
      <c r="N292" s="106">
        <v>40724</v>
      </c>
      <c r="O292" s="106">
        <v>40724</v>
      </c>
      <c r="P292" s="106">
        <v>41260</v>
      </c>
      <c r="Q292" s="106">
        <v>41260</v>
      </c>
      <c r="R292" s="44">
        <v>2018</v>
      </c>
      <c r="S292" s="44" t="s">
        <v>504</v>
      </c>
      <c r="T292" s="44"/>
      <c r="U292" s="47" t="s">
        <v>29</v>
      </c>
      <c r="V292" s="44">
        <v>4</v>
      </c>
      <c r="W292" s="44">
        <v>4</v>
      </c>
      <c r="X292" s="44">
        <v>4</v>
      </c>
      <c r="Y292" s="44">
        <v>3</v>
      </c>
      <c r="Z292" s="78">
        <v>3.75</v>
      </c>
      <c r="AA292" s="44"/>
      <c r="AB292" s="44"/>
      <c r="AC292" s="44"/>
      <c r="AD292" s="44"/>
      <c r="AE292" s="44"/>
      <c r="AF292" s="79"/>
      <c r="AG292" s="44"/>
      <c r="AH292" s="86"/>
      <c r="AI292" s="44"/>
      <c r="AJ292" s="86"/>
      <c r="AK292" s="44"/>
      <c r="AL292" s="86"/>
      <c r="AM292" s="44"/>
      <c r="AN292" s="44"/>
      <c r="AO292" s="44"/>
      <c r="AP292" s="79">
        <v>4</v>
      </c>
      <c r="AQ292" s="44"/>
      <c r="AR292" s="44">
        <v>4</v>
      </c>
      <c r="AS292" s="44">
        <v>3</v>
      </c>
      <c r="AT292" s="44">
        <v>5</v>
      </c>
      <c r="AU292" s="44">
        <v>4</v>
      </c>
      <c r="AV292" s="44" t="s">
        <v>46</v>
      </c>
    </row>
    <row r="293" spans="1:90" ht="13.5" customHeight="1" x14ac:dyDescent="0.2">
      <c r="A293" s="3" t="s">
        <v>185</v>
      </c>
      <c r="B293" s="7" t="s">
        <v>364</v>
      </c>
      <c r="C293" s="3" t="s">
        <v>41</v>
      </c>
      <c r="D293" s="44" t="s">
        <v>239</v>
      </c>
      <c r="E293" s="5" t="s">
        <v>25</v>
      </c>
      <c r="F293" s="44">
        <v>1263</v>
      </c>
      <c r="G293" s="6">
        <v>24.945</v>
      </c>
      <c r="H293" s="6">
        <v>14.087999999999999</v>
      </c>
      <c r="I293" s="6">
        <v>0</v>
      </c>
      <c r="J293" s="6">
        <v>39.033000000000001</v>
      </c>
      <c r="K293" s="7" t="s">
        <v>5</v>
      </c>
      <c r="L293" s="106">
        <v>37973</v>
      </c>
      <c r="M293" s="106">
        <v>38211</v>
      </c>
      <c r="N293" s="106">
        <v>41182</v>
      </c>
      <c r="O293" s="106">
        <v>41182</v>
      </c>
      <c r="P293" s="106">
        <v>41561</v>
      </c>
      <c r="Q293" s="106">
        <v>41364</v>
      </c>
      <c r="R293" s="44">
        <v>2014</v>
      </c>
      <c r="S293" s="44" t="s">
        <v>222</v>
      </c>
      <c r="T293" s="44"/>
      <c r="U293" s="47">
        <v>3</v>
      </c>
      <c r="V293" s="44">
        <v>3</v>
      </c>
      <c r="W293" s="44">
        <v>3</v>
      </c>
      <c r="X293" s="44">
        <v>4</v>
      </c>
      <c r="Y293" s="44">
        <v>2</v>
      </c>
      <c r="Z293" s="78">
        <v>3</v>
      </c>
      <c r="AA293" s="44">
        <v>4</v>
      </c>
      <c r="AB293" s="44"/>
      <c r="AC293" s="44">
        <v>3</v>
      </c>
      <c r="AD293" s="44"/>
      <c r="AE293" s="44"/>
      <c r="AF293" s="79"/>
      <c r="AG293" s="44" t="s">
        <v>46</v>
      </c>
      <c r="AH293" s="44"/>
      <c r="AI293" s="44">
        <v>3</v>
      </c>
      <c r="AJ293" s="44"/>
      <c r="AK293" s="44">
        <v>4</v>
      </c>
      <c r="AL293" s="44"/>
      <c r="AM293" s="44">
        <v>4</v>
      </c>
      <c r="AN293" s="44">
        <v>3</v>
      </c>
      <c r="AO293" s="44"/>
      <c r="AP293" s="79">
        <v>4</v>
      </c>
      <c r="AQ293" s="44">
        <v>3</v>
      </c>
      <c r="AR293" s="44"/>
      <c r="AS293" s="44"/>
      <c r="AT293" s="44">
        <v>5</v>
      </c>
      <c r="AU293" s="44"/>
      <c r="AV293" s="44"/>
    </row>
    <row r="294" spans="1:90" s="40" customFormat="1" ht="13.5" customHeight="1" x14ac:dyDescent="0.2">
      <c r="A294" s="3" t="s">
        <v>274</v>
      </c>
      <c r="B294" s="7" t="s">
        <v>340</v>
      </c>
      <c r="C294" s="3" t="s">
        <v>41</v>
      </c>
      <c r="D294" s="44" t="s">
        <v>239</v>
      </c>
      <c r="E294" s="5" t="s">
        <v>54</v>
      </c>
      <c r="F294" s="44">
        <v>1265</v>
      </c>
      <c r="G294" s="6">
        <v>14.891999999999999</v>
      </c>
      <c r="H294" s="6">
        <v>3.2469999999999999</v>
      </c>
      <c r="I294" s="6">
        <v>0</v>
      </c>
      <c r="J294" s="6">
        <v>18.138999999999999</v>
      </c>
      <c r="K294" s="7" t="s">
        <v>5</v>
      </c>
      <c r="L294" s="109">
        <v>37972</v>
      </c>
      <c r="M294" s="106">
        <v>38741</v>
      </c>
      <c r="N294" s="106">
        <v>41364</v>
      </c>
      <c r="O294" s="106">
        <v>41364</v>
      </c>
      <c r="P294" s="106">
        <v>41773</v>
      </c>
      <c r="Q294" s="106">
        <v>41547</v>
      </c>
      <c r="R294" s="44">
        <v>2014</v>
      </c>
      <c r="S294" s="44" t="s">
        <v>96</v>
      </c>
      <c r="T294" s="44"/>
      <c r="U294" s="47">
        <v>4</v>
      </c>
      <c r="V294" s="44">
        <v>3</v>
      </c>
      <c r="W294" s="44">
        <v>4</v>
      </c>
      <c r="X294" s="44">
        <v>5</v>
      </c>
      <c r="Y294" s="44">
        <v>4</v>
      </c>
      <c r="Z294" s="78">
        <v>4</v>
      </c>
      <c r="AA294" s="44">
        <v>3</v>
      </c>
      <c r="AB294" s="44"/>
      <c r="AC294" s="44">
        <v>4</v>
      </c>
      <c r="AD294" s="44"/>
      <c r="AE294" s="44"/>
      <c r="AF294" s="79"/>
      <c r="AG294" s="44">
        <v>4</v>
      </c>
      <c r="AH294" s="44"/>
      <c r="AI294" s="44">
        <v>4</v>
      </c>
      <c r="AJ294" s="44"/>
      <c r="AK294" s="44">
        <v>4</v>
      </c>
      <c r="AL294" s="44"/>
      <c r="AM294" s="44">
        <v>4</v>
      </c>
      <c r="AN294" s="44" t="s">
        <v>46</v>
      </c>
      <c r="AO294" s="44"/>
      <c r="AP294" s="79">
        <v>4</v>
      </c>
      <c r="AQ294" s="44">
        <v>3</v>
      </c>
      <c r="AR294" s="44"/>
      <c r="AS294" s="44"/>
      <c r="AT294" s="44">
        <v>4</v>
      </c>
      <c r="AU294" s="44"/>
      <c r="AV294" s="44"/>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row>
    <row r="295" spans="1:90" ht="13.5" customHeight="1" x14ac:dyDescent="0.2">
      <c r="A295" s="10" t="s">
        <v>116</v>
      </c>
      <c r="B295" s="12" t="s">
        <v>400</v>
      </c>
      <c r="C295" s="10" t="s">
        <v>47</v>
      </c>
      <c r="D295" s="36" t="s">
        <v>240</v>
      </c>
      <c r="E295" s="129" t="s">
        <v>54</v>
      </c>
      <c r="F295" s="36">
        <v>1267</v>
      </c>
      <c r="G295" s="11">
        <v>9.4600000000000009</v>
      </c>
      <c r="H295" s="11">
        <v>3.05</v>
      </c>
      <c r="I295" s="11">
        <v>21.795999999999999</v>
      </c>
      <c r="J295" s="11">
        <v>34.305999999999997</v>
      </c>
      <c r="K295" s="12" t="s">
        <v>26</v>
      </c>
      <c r="L295" s="107">
        <v>37972</v>
      </c>
      <c r="M295" s="107">
        <v>38595</v>
      </c>
      <c r="N295" s="107">
        <v>41547</v>
      </c>
      <c r="O295" s="107">
        <v>41547</v>
      </c>
      <c r="P295" s="107">
        <v>42153</v>
      </c>
      <c r="Q295" s="107">
        <v>42153</v>
      </c>
      <c r="R295" s="36">
        <v>2015</v>
      </c>
      <c r="S295" s="36" t="s">
        <v>224</v>
      </c>
      <c r="T295" s="36"/>
      <c r="U295" s="47">
        <v>3</v>
      </c>
      <c r="V295" s="36">
        <v>3</v>
      </c>
      <c r="W295" s="36">
        <v>3</v>
      </c>
      <c r="X295" s="36">
        <v>3</v>
      </c>
      <c r="Y295" s="36">
        <v>3</v>
      </c>
      <c r="Z295" s="78">
        <v>3</v>
      </c>
      <c r="AA295" s="36">
        <v>3</v>
      </c>
      <c r="AB295" s="36"/>
      <c r="AC295" s="36">
        <v>3</v>
      </c>
      <c r="AD295" s="36"/>
      <c r="AE295" s="36"/>
      <c r="AF295" s="79"/>
      <c r="AG295" s="36">
        <v>3</v>
      </c>
      <c r="AH295" s="36"/>
      <c r="AI295" s="36">
        <v>3</v>
      </c>
      <c r="AJ295" s="36"/>
      <c r="AK295" s="36">
        <v>3</v>
      </c>
      <c r="AL295" s="36"/>
      <c r="AM295" s="36">
        <v>4</v>
      </c>
      <c r="AN295" s="36" t="s">
        <v>46</v>
      </c>
      <c r="AO295" s="36"/>
      <c r="AP295" s="79">
        <v>3</v>
      </c>
      <c r="AQ295" s="18">
        <v>4</v>
      </c>
      <c r="AR295" s="18"/>
      <c r="AS295" s="36"/>
      <c r="AT295" s="36">
        <v>5</v>
      </c>
      <c r="AU295" s="36"/>
      <c r="AV295" s="36"/>
    </row>
    <row r="296" spans="1:90" ht="13.5" customHeight="1" x14ac:dyDescent="0.2">
      <c r="A296" s="3" t="s">
        <v>116</v>
      </c>
      <c r="B296" s="7" t="s">
        <v>400</v>
      </c>
      <c r="C296" s="3" t="s">
        <v>47</v>
      </c>
      <c r="D296" s="44" t="s">
        <v>240</v>
      </c>
      <c r="E296" s="5" t="s">
        <v>54</v>
      </c>
      <c r="F296" s="44">
        <v>1267</v>
      </c>
      <c r="G296" s="6">
        <v>9.4600000000000009</v>
      </c>
      <c r="H296" s="6">
        <v>3.05</v>
      </c>
      <c r="I296" s="6">
        <v>21.795999999999999</v>
      </c>
      <c r="J296" s="6">
        <v>34.305999999999997</v>
      </c>
      <c r="K296" s="7" t="s">
        <v>26</v>
      </c>
      <c r="L296" s="106">
        <v>37972</v>
      </c>
      <c r="M296" s="106">
        <v>38595</v>
      </c>
      <c r="N296" s="106">
        <v>41547</v>
      </c>
      <c r="O296" s="106">
        <v>41547</v>
      </c>
      <c r="P296" s="106">
        <v>42153</v>
      </c>
      <c r="Q296" s="106">
        <v>42153</v>
      </c>
      <c r="R296" s="44">
        <v>2017</v>
      </c>
      <c r="S296" s="44" t="s">
        <v>504</v>
      </c>
      <c r="T296" s="44"/>
      <c r="U296" s="47">
        <v>3</v>
      </c>
      <c r="V296" s="44">
        <v>3</v>
      </c>
      <c r="W296" s="44">
        <v>3</v>
      </c>
      <c r="X296" s="44">
        <v>3</v>
      </c>
      <c r="Y296" s="44">
        <v>3</v>
      </c>
      <c r="Z296" s="78">
        <v>3</v>
      </c>
      <c r="AA296" s="44"/>
      <c r="AB296" s="44"/>
      <c r="AC296" s="44"/>
      <c r="AD296" s="44"/>
      <c r="AE296" s="44"/>
      <c r="AF296" s="79"/>
      <c r="AG296" s="44"/>
      <c r="AH296" s="44"/>
      <c r="AI296" s="44"/>
      <c r="AJ296" s="44"/>
      <c r="AK296" s="44"/>
      <c r="AL296" s="44"/>
      <c r="AM296" s="44"/>
      <c r="AN296" s="44"/>
      <c r="AO296" s="44"/>
      <c r="AP296" s="79">
        <v>3</v>
      </c>
      <c r="AQ296" s="44">
        <v>4</v>
      </c>
      <c r="AR296" s="44"/>
      <c r="AS296" s="44"/>
      <c r="AT296" s="44">
        <v>5</v>
      </c>
      <c r="AU296" s="44" t="s">
        <v>46</v>
      </c>
      <c r="AV296" s="44" t="s">
        <v>46</v>
      </c>
    </row>
    <row r="297" spans="1:90" ht="13.5" customHeight="1" x14ac:dyDescent="0.2">
      <c r="A297" s="10" t="s">
        <v>103</v>
      </c>
      <c r="B297" s="12" t="s">
        <v>108</v>
      </c>
      <c r="C297" s="10" t="s">
        <v>34</v>
      </c>
      <c r="D297" s="36" t="s">
        <v>238</v>
      </c>
      <c r="E297" s="129" t="s">
        <v>61</v>
      </c>
      <c r="F297" s="36">
        <v>1268</v>
      </c>
      <c r="G297" s="11">
        <v>15</v>
      </c>
      <c r="H297" s="11">
        <v>9</v>
      </c>
      <c r="I297" s="11">
        <v>4</v>
      </c>
      <c r="J297" s="11">
        <v>28</v>
      </c>
      <c r="K297" s="12" t="s">
        <v>26</v>
      </c>
      <c r="L297" s="107">
        <v>37972</v>
      </c>
      <c r="M297" s="107">
        <v>38521</v>
      </c>
      <c r="N297" s="107">
        <v>40533</v>
      </c>
      <c r="O297" s="107">
        <v>40533</v>
      </c>
      <c r="P297" s="107">
        <v>40533</v>
      </c>
      <c r="Q297" s="107">
        <v>40533</v>
      </c>
      <c r="R297" s="36">
        <v>2006</v>
      </c>
      <c r="S297" s="36" t="s">
        <v>96</v>
      </c>
      <c r="T297" s="36"/>
      <c r="U297" s="47" t="s">
        <v>29</v>
      </c>
      <c r="V297" s="36">
        <v>6</v>
      </c>
      <c r="W297" s="36" t="s">
        <v>125</v>
      </c>
      <c r="X297" s="36" t="s">
        <v>29</v>
      </c>
      <c r="Y297" s="36" t="s">
        <v>29</v>
      </c>
      <c r="Z297" s="78">
        <v>6</v>
      </c>
      <c r="AA297" s="36" t="s">
        <v>29</v>
      </c>
      <c r="AB297" s="36" t="s">
        <v>29</v>
      </c>
      <c r="AC297" s="36" t="s">
        <v>29</v>
      </c>
      <c r="AD297" s="36" t="s">
        <v>29</v>
      </c>
      <c r="AE297" s="36" t="s">
        <v>29</v>
      </c>
      <c r="AF297" s="79" t="s">
        <v>29</v>
      </c>
      <c r="AG297" s="36" t="s">
        <v>29</v>
      </c>
      <c r="AH297" s="36" t="s">
        <v>29</v>
      </c>
      <c r="AI297" s="36" t="s">
        <v>29</v>
      </c>
      <c r="AJ297" s="36" t="s">
        <v>29</v>
      </c>
      <c r="AK297" s="36" t="s">
        <v>29</v>
      </c>
      <c r="AL297" s="36" t="s">
        <v>29</v>
      </c>
      <c r="AM297" s="36" t="s">
        <v>29</v>
      </c>
      <c r="AN297" s="36" t="s">
        <v>29</v>
      </c>
      <c r="AO297" s="36" t="s">
        <v>29</v>
      </c>
      <c r="AP297" s="79" t="s">
        <v>29</v>
      </c>
      <c r="AQ297" s="18" t="s">
        <v>29</v>
      </c>
      <c r="AR297" s="18"/>
      <c r="AS297" s="36"/>
      <c r="AT297" s="36" t="s">
        <v>29</v>
      </c>
      <c r="AU297" s="36"/>
      <c r="AV297" s="36"/>
    </row>
    <row r="298" spans="1:90" ht="13.5" customHeight="1" x14ac:dyDescent="0.2">
      <c r="A298" s="3" t="s">
        <v>103</v>
      </c>
      <c r="B298" s="7" t="s">
        <v>108</v>
      </c>
      <c r="C298" s="3" t="s">
        <v>34</v>
      </c>
      <c r="D298" s="44" t="s">
        <v>238</v>
      </c>
      <c r="E298" s="44" t="s">
        <v>25</v>
      </c>
      <c r="F298" s="44">
        <v>1268</v>
      </c>
      <c r="G298" s="6">
        <v>15</v>
      </c>
      <c r="H298" s="6">
        <v>9</v>
      </c>
      <c r="I298" s="6">
        <v>4</v>
      </c>
      <c r="J298" s="6">
        <v>28</v>
      </c>
      <c r="K298" s="7" t="s">
        <v>5</v>
      </c>
      <c r="L298" s="106">
        <v>37972</v>
      </c>
      <c r="M298" s="106">
        <v>38521</v>
      </c>
      <c r="N298" s="106">
        <v>40533</v>
      </c>
      <c r="O298" s="106">
        <v>40533</v>
      </c>
      <c r="P298" s="106">
        <v>40533</v>
      </c>
      <c r="Q298" s="106">
        <v>40533</v>
      </c>
      <c r="R298" s="44">
        <v>2013</v>
      </c>
      <c r="S298" s="44" t="s">
        <v>224</v>
      </c>
      <c r="T298" s="44"/>
      <c r="U298" s="48">
        <v>2</v>
      </c>
      <c r="V298" s="44">
        <v>4</v>
      </c>
      <c r="W298" s="44">
        <v>2</v>
      </c>
      <c r="X298" s="44">
        <v>2</v>
      </c>
      <c r="Y298" s="44">
        <v>1</v>
      </c>
      <c r="Z298" s="78">
        <v>3</v>
      </c>
      <c r="AA298" s="44">
        <v>3</v>
      </c>
      <c r="AB298" s="44"/>
      <c r="AC298" s="44">
        <v>2</v>
      </c>
      <c r="AD298" s="44"/>
      <c r="AE298" s="44"/>
      <c r="AF298" s="79"/>
      <c r="AG298" s="44" t="s">
        <v>46</v>
      </c>
      <c r="AH298" s="37"/>
      <c r="AI298" s="44" t="s">
        <v>46</v>
      </c>
      <c r="AJ298" s="37"/>
      <c r="AK298" s="44" t="s">
        <v>46</v>
      </c>
      <c r="AL298" s="37"/>
      <c r="AM298" s="44" t="s">
        <v>46</v>
      </c>
      <c r="AN298" s="44" t="s">
        <v>46</v>
      </c>
      <c r="AO298" s="44"/>
      <c r="AP298" s="79" t="s">
        <v>46</v>
      </c>
      <c r="AQ298" s="44">
        <v>1</v>
      </c>
      <c r="AR298" s="44"/>
      <c r="AS298" s="44"/>
      <c r="AT298" s="44">
        <v>2</v>
      </c>
      <c r="AU298" s="44"/>
      <c r="AV298" s="44"/>
    </row>
    <row r="299" spans="1:90" ht="13.5" customHeight="1" x14ac:dyDescent="0.2">
      <c r="A299" s="10" t="s">
        <v>58</v>
      </c>
      <c r="B299" s="12" t="s">
        <v>249</v>
      </c>
      <c r="C299" s="10" t="s">
        <v>41</v>
      </c>
      <c r="D299" s="36" t="s">
        <v>239</v>
      </c>
      <c r="E299" s="129" t="s">
        <v>61</v>
      </c>
      <c r="F299" s="36">
        <v>1269</v>
      </c>
      <c r="G299" s="11">
        <v>14.349</v>
      </c>
      <c r="H299" s="11">
        <v>8.4450000000000003</v>
      </c>
      <c r="I299" s="11">
        <v>0</v>
      </c>
      <c r="J299" s="11">
        <v>22.794</v>
      </c>
      <c r="K299" s="12" t="s">
        <v>5</v>
      </c>
      <c r="L299" s="107">
        <v>38239</v>
      </c>
      <c r="M299" s="107">
        <v>39139</v>
      </c>
      <c r="N299" s="107">
        <v>41729</v>
      </c>
      <c r="O299" s="107">
        <v>41729</v>
      </c>
      <c r="P299" s="107">
        <v>41912</v>
      </c>
      <c r="Q299" s="107">
        <v>41912</v>
      </c>
      <c r="R299" s="36">
        <v>2011</v>
      </c>
      <c r="S299" s="36" t="s">
        <v>96</v>
      </c>
      <c r="T299" s="36"/>
      <c r="U299" s="47">
        <v>4</v>
      </c>
      <c r="V299" s="36">
        <v>5</v>
      </c>
      <c r="W299" s="36">
        <v>5</v>
      </c>
      <c r="X299" s="36">
        <v>4</v>
      </c>
      <c r="Y299" s="36">
        <v>4</v>
      </c>
      <c r="Z299" s="78">
        <v>5</v>
      </c>
      <c r="AA299" s="36">
        <v>4</v>
      </c>
      <c r="AB299" s="36">
        <v>4</v>
      </c>
      <c r="AC299" s="36">
        <v>4</v>
      </c>
      <c r="AD299" s="36"/>
      <c r="AE299" s="36"/>
      <c r="AF299" s="79"/>
      <c r="AG299" s="36">
        <v>4</v>
      </c>
      <c r="AH299" s="36"/>
      <c r="AI299" s="36">
        <v>4</v>
      </c>
      <c r="AJ299" s="36"/>
      <c r="AK299" s="36">
        <v>5</v>
      </c>
      <c r="AL299" s="36"/>
      <c r="AM299" s="36">
        <v>4</v>
      </c>
      <c r="AN299" s="36">
        <v>5</v>
      </c>
      <c r="AO299" s="36"/>
      <c r="AP299" s="79">
        <v>4</v>
      </c>
      <c r="AQ299" s="36">
        <v>5</v>
      </c>
      <c r="AR299" s="36"/>
      <c r="AS299" s="36"/>
      <c r="AT299" s="36" t="s">
        <v>46</v>
      </c>
      <c r="AU299" s="36"/>
      <c r="AV299" s="36"/>
    </row>
    <row r="300" spans="1:90" ht="13.5" customHeight="1" x14ac:dyDescent="0.2">
      <c r="A300" s="3" t="s">
        <v>58</v>
      </c>
      <c r="B300" s="7" t="s">
        <v>440</v>
      </c>
      <c r="C300" s="3" t="s">
        <v>41</v>
      </c>
      <c r="D300" s="44" t="s">
        <v>239</v>
      </c>
      <c r="E300" s="5" t="s">
        <v>61</v>
      </c>
      <c r="F300" s="44">
        <v>1269</v>
      </c>
      <c r="G300" s="6">
        <v>14.349</v>
      </c>
      <c r="H300" s="6">
        <v>8.4450000000000003</v>
      </c>
      <c r="I300" s="6">
        <v>0</v>
      </c>
      <c r="J300" s="6">
        <v>22.794</v>
      </c>
      <c r="K300" s="7" t="s">
        <v>441</v>
      </c>
      <c r="L300" s="106">
        <v>38239</v>
      </c>
      <c r="M300" s="106">
        <v>39139</v>
      </c>
      <c r="N300" s="106">
        <v>41729</v>
      </c>
      <c r="O300" s="106">
        <v>41729</v>
      </c>
      <c r="P300" s="106">
        <v>41729</v>
      </c>
      <c r="Q300" s="106">
        <v>41912</v>
      </c>
      <c r="R300" s="44">
        <v>2016</v>
      </c>
      <c r="S300" s="44" t="s">
        <v>224</v>
      </c>
      <c r="T300" s="44"/>
      <c r="U300" s="47">
        <v>4</v>
      </c>
      <c r="V300" s="44">
        <v>4</v>
      </c>
      <c r="W300" s="44">
        <v>5</v>
      </c>
      <c r="X300" s="44">
        <v>3</v>
      </c>
      <c r="Y300" s="44">
        <v>4</v>
      </c>
      <c r="Z300" s="78">
        <v>3.7</v>
      </c>
      <c r="AA300" s="44">
        <v>5</v>
      </c>
      <c r="AB300" s="44"/>
      <c r="AC300" s="44">
        <v>4</v>
      </c>
      <c r="AD300" s="44"/>
      <c r="AE300" s="44"/>
      <c r="AF300" s="79"/>
      <c r="AG300" s="44">
        <v>4</v>
      </c>
      <c r="AH300" s="86"/>
      <c r="AI300" s="44">
        <v>5</v>
      </c>
      <c r="AJ300" s="86"/>
      <c r="AK300" s="44">
        <v>6</v>
      </c>
      <c r="AL300" s="86"/>
      <c r="AM300" s="44">
        <v>3</v>
      </c>
      <c r="AN300" s="44">
        <v>4</v>
      </c>
      <c r="AO300" s="44"/>
      <c r="AP300" s="79">
        <v>4</v>
      </c>
      <c r="AQ300" s="44">
        <v>4</v>
      </c>
      <c r="AR300" s="44"/>
      <c r="AS300" s="44"/>
      <c r="AT300" s="44">
        <v>5</v>
      </c>
      <c r="AU300" s="44"/>
      <c r="AV300" s="44"/>
    </row>
    <row r="301" spans="1:90" ht="13.5" customHeight="1" x14ac:dyDescent="0.2">
      <c r="A301" s="3" t="s">
        <v>110</v>
      </c>
      <c r="B301" s="7" t="s">
        <v>334</v>
      </c>
      <c r="C301" s="3" t="s">
        <v>23</v>
      </c>
      <c r="D301" s="44" t="s">
        <v>236</v>
      </c>
      <c r="E301" s="44" t="s">
        <v>25</v>
      </c>
      <c r="F301" s="44">
        <v>1271</v>
      </c>
      <c r="G301" s="6">
        <v>29.254000000000001</v>
      </c>
      <c r="H301" s="6">
        <v>46.536000000000001</v>
      </c>
      <c r="I301" s="6">
        <v>4.8</v>
      </c>
      <c r="J301" s="6">
        <v>80.59</v>
      </c>
      <c r="K301" s="7" t="s">
        <v>5</v>
      </c>
      <c r="L301" s="106">
        <v>38603</v>
      </c>
      <c r="M301" s="106">
        <v>38951</v>
      </c>
      <c r="N301" s="106">
        <v>41182</v>
      </c>
      <c r="O301" s="106">
        <v>41182</v>
      </c>
      <c r="P301" s="106">
        <v>41632</v>
      </c>
      <c r="Q301" s="106">
        <v>41364</v>
      </c>
      <c r="R301" s="44">
        <v>2014</v>
      </c>
      <c r="S301" s="44" t="s">
        <v>96</v>
      </c>
      <c r="T301" s="44"/>
      <c r="U301" s="48">
        <v>5</v>
      </c>
      <c r="V301" s="44">
        <v>5</v>
      </c>
      <c r="W301" s="44">
        <v>6</v>
      </c>
      <c r="X301" s="44">
        <v>5</v>
      </c>
      <c r="Y301" s="44">
        <v>5</v>
      </c>
      <c r="Z301" s="78">
        <v>5</v>
      </c>
      <c r="AA301" s="44">
        <v>5</v>
      </c>
      <c r="AB301" s="44"/>
      <c r="AC301" s="44">
        <v>5</v>
      </c>
      <c r="AD301" s="44"/>
      <c r="AE301" s="44"/>
      <c r="AF301" s="79"/>
      <c r="AG301" s="44">
        <v>6</v>
      </c>
      <c r="AH301" s="44"/>
      <c r="AI301" s="44">
        <v>6</v>
      </c>
      <c r="AJ301" s="44"/>
      <c r="AK301" s="44">
        <v>5</v>
      </c>
      <c r="AL301" s="44"/>
      <c r="AM301" s="44">
        <v>4</v>
      </c>
      <c r="AN301" s="44">
        <v>5</v>
      </c>
      <c r="AO301" s="44"/>
      <c r="AP301" s="79">
        <v>5</v>
      </c>
      <c r="AQ301" s="44">
        <v>4</v>
      </c>
      <c r="AR301" s="44"/>
      <c r="AS301" s="44"/>
      <c r="AT301" s="44">
        <v>5</v>
      </c>
      <c r="AU301" s="44"/>
      <c r="AV301" s="44"/>
    </row>
    <row r="302" spans="1:90" ht="13.5" customHeight="1" x14ac:dyDescent="0.2">
      <c r="A302" s="10" t="s">
        <v>90</v>
      </c>
      <c r="B302" s="12" t="s">
        <v>245</v>
      </c>
      <c r="C302" s="10" t="s">
        <v>23</v>
      </c>
      <c r="D302" s="36" t="s">
        <v>236</v>
      </c>
      <c r="E302" s="129" t="s">
        <v>61</v>
      </c>
      <c r="F302" s="36">
        <v>1272</v>
      </c>
      <c r="G302" s="11">
        <v>24.751999999999999</v>
      </c>
      <c r="H302" s="11">
        <v>14.032</v>
      </c>
      <c r="I302" s="11">
        <v>0</v>
      </c>
      <c r="J302" s="11">
        <v>38.783999999999999</v>
      </c>
      <c r="K302" s="12" t="s">
        <v>5</v>
      </c>
      <c r="L302" s="107">
        <v>38323</v>
      </c>
      <c r="M302" s="107">
        <v>38581</v>
      </c>
      <c r="N302" s="107">
        <v>40816</v>
      </c>
      <c r="O302" s="107">
        <v>40816</v>
      </c>
      <c r="P302" s="107">
        <v>41152</v>
      </c>
      <c r="Q302" s="107">
        <v>40999</v>
      </c>
      <c r="R302" s="36">
        <v>2011</v>
      </c>
      <c r="S302" s="36" t="s">
        <v>96</v>
      </c>
      <c r="T302" s="36"/>
      <c r="U302" s="47">
        <v>4</v>
      </c>
      <c r="V302" s="36">
        <v>5</v>
      </c>
      <c r="W302" s="36">
        <v>4</v>
      </c>
      <c r="X302" s="36">
        <v>4</v>
      </c>
      <c r="Y302" s="36">
        <v>4</v>
      </c>
      <c r="Z302" s="78">
        <v>4</v>
      </c>
      <c r="AA302" s="36">
        <v>4</v>
      </c>
      <c r="AB302" s="36">
        <v>4</v>
      </c>
      <c r="AC302" s="36">
        <v>4</v>
      </c>
      <c r="AD302" s="36"/>
      <c r="AE302" s="36"/>
      <c r="AF302" s="79"/>
      <c r="AG302" s="36">
        <v>5</v>
      </c>
      <c r="AH302" s="36"/>
      <c r="AI302" s="36">
        <v>4</v>
      </c>
      <c r="AJ302" s="36"/>
      <c r="AK302" s="36">
        <v>5</v>
      </c>
      <c r="AL302" s="36"/>
      <c r="AM302" s="36">
        <v>4</v>
      </c>
      <c r="AN302" s="36">
        <v>4</v>
      </c>
      <c r="AO302" s="36"/>
      <c r="AP302" s="79">
        <v>4</v>
      </c>
      <c r="AQ302" s="36">
        <v>4</v>
      </c>
      <c r="AR302" s="36"/>
      <c r="AS302" s="36"/>
      <c r="AT302" s="36">
        <v>4</v>
      </c>
      <c r="AU302" s="36"/>
      <c r="AV302" s="36"/>
    </row>
    <row r="303" spans="1:90" ht="13.5" customHeight="1" x14ac:dyDescent="0.2">
      <c r="A303" s="3" t="s">
        <v>90</v>
      </c>
      <c r="B303" s="7" t="s">
        <v>245</v>
      </c>
      <c r="C303" s="3" t="s">
        <v>23</v>
      </c>
      <c r="D303" s="44" t="s">
        <v>236</v>
      </c>
      <c r="E303" s="5" t="s">
        <v>25</v>
      </c>
      <c r="F303" s="44">
        <v>1272</v>
      </c>
      <c r="G303" s="6">
        <v>24.751999999999999</v>
      </c>
      <c r="H303" s="6">
        <v>14.032</v>
      </c>
      <c r="I303" s="6">
        <v>0</v>
      </c>
      <c r="J303" s="6">
        <v>38.783999999999999</v>
      </c>
      <c r="K303" s="7" t="s">
        <v>26</v>
      </c>
      <c r="L303" s="106">
        <v>38323</v>
      </c>
      <c r="M303" s="106">
        <v>38581</v>
      </c>
      <c r="N303" s="106">
        <v>40816</v>
      </c>
      <c r="O303" s="106">
        <v>40816</v>
      </c>
      <c r="P303" s="106">
        <v>41152</v>
      </c>
      <c r="Q303" s="106">
        <v>40999</v>
      </c>
      <c r="R303" s="44">
        <v>2015</v>
      </c>
      <c r="S303" s="44" t="s">
        <v>224</v>
      </c>
      <c r="T303" s="44"/>
      <c r="U303" s="47">
        <v>4</v>
      </c>
      <c r="V303" s="44">
        <v>5</v>
      </c>
      <c r="W303" s="44">
        <v>4</v>
      </c>
      <c r="X303" s="44">
        <v>5</v>
      </c>
      <c r="Y303" s="44">
        <v>4</v>
      </c>
      <c r="Z303" s="78">
        <v>5</v>
      </c>
      <c r="AA303" s="44">
        <v>5</v>
      </c>
      <c r="AB303" s="44"/>
      <c r="AC303" s="44">
        <v>4</v>
      </c>
      <c r="AD303" s="44"/>
      <c r="AE303" s="44"/>
      <c r="AF303" s="79"/>
      <c r="AG303" s="44">
        <v>4</v>
      </c>
      <c r="AH303" s="44"/>
      <c r="AI303" s="44">
        <v>4</v>
      </c>
      <c r="AJ303" s="44"/>
      <c r="AK303" s="44">
        <v>5</v>
      </c>
      <c r="AL303" s="44"/>
      <c r="AM303" s="44">
        <v>5</v>
      </c>
      <c r="AN303" s="44">
        <v>3</v>
      </c>
      <c r="AO303" s="44"/>
      <c r="AP303" s="79">
        <v>4</v>
      </c>
      <c r="AQ303" s="44">
        <v>5</v>
      </c>
      <c r="AR303" s="44"/>
      <c r="AS303" s="44"/>
      <c r="AT303" s="44">
        <v>5</v>
      </c>
      <c r="AU303" s="44"/>
      <c r="AV303" s="44"/>
    </row>
    <row r="304" spans="1:90" ht="13.5" customHeight="1" x14ac:dyDescent="0.2">
      <c r="A304" s="10" t="s">
        <v>190</v>
      </c>
      <c r="B304" s="12" t="s">
        <v>349</v>
      </c>
      <c r="C304" s="10" t="s">
        <v>34</v>
      </c>
      <c r="D304" s="36" t="s">
        <v>238</v>
      </c>
      <c r="E304" s="129" t="s">
        <v>61</v>
      </c>
      <c r="F304" s="36">
        <v>1274</v>
      </c>
      <c r="G304" s="11">
        <v>30</v>
      </c>
      <c r="H304" s="11">
        <v>8</v>
      </c>
      <c r="I304" s="11">
        <v>10</v>
      </c>
      <c r="J304" s="11">
        <v>48</v>
      </c>
      <c r="K304" s="12" t="s">
        <v>5</v>
      </c>
      <c r="L304" s="107">
        <v>37875</v>
      </c>
      <c r="M304" s="107">
        <v>39010</v>
      </c>
      <c r="N304" s="107">
        <v>41274</v>
      </c>
      <c r="O304" s="107">
        <v>41274</v>
      </c>
      <c r="P304" s="107">
        <v>41515</v>
      </c>
      <c r="Q304" s="107">
        <v>41455</v>
      </c>
      <c r="R304" s="36">
        <v>2014</v>
      </c>
      <c r="S304" s="36" t="s">
        <v>224</v>
      </c>
      <c r="T304" s="36"/>
      <c r="U304" s="47">
        <v>2</v>
      </c>
      <c r="V304" s="36">
        <v>4</v>
      </c>
      <c r="W304" s="36">
        <v>2</v>
      </c>
      <c r="X304" s="36">
        <v>1</v>
      </c>
      <c r="Y304" s="36">
        <v>2</v>
      </c>
      <c r="Z304" s="78">
        <v>2</v>
      </c>
      <c r="AA304" s="36">
        <v>3</v>
      </c>
      <c r="AB304" s="36"/>
      <c r="AC304" s="36">
        <v>2</v>
      </c>
      <c r="AD304" s="36"/>
      <c r="AE304" s="36"/>
      <c r="AF304" s="79"/>
      <c r="AG304" s="36" t="s">
        <v>46</v>
      </c>
      <c r="AH304" s="36"/>
      <c r="AI304" s="36" t="s">
        <v>46</v>
      </c>
      <c r="AJ304" s="36"/>
      <c r="AK304" s="36" t="s">
        <v>46</v>
      </c>
      <c r="AL304" s="36"/>
      <c r="AM304" s="36" t="s">
        <v>46</v>
      </c>
      <c r="AN304" s="36" t="s">
        <v>46</v>
      </c>
      <c r="AO304" s="36"/>
      <c r="AP304" s="79" t="s">
        <v>46</v>
      </c>
      <c r="AQ304" s="36">
        <v>1</v>
      </c>
      <c r="AR304" s="36"/>
      <c r="AS304" s="36"/>
      <c r="AT304" s="36">
        <v>2</v>
      </c>
      <c r="AU304" s="36"/>
      <c r="AV304" s="36"/>
    </row>
    <row r="305" spans="1:90" ht="13.5" customHeight="1" x14ac:dyDescent="0.2">
      <c r="A305" s="3" t="s">
        <v>190</v>
      </c>
      <c r="B305" s="7" t="s">
        <v>349</v>
      </c>
      <c r="C305" s="3" t="s">
        <v>34</v>
      </c>
      <c r="D305" s="44" t="s">
        <v>238</v>
      </c>
      <c r="E305" s="5" t="s">
        <v>61</v>
      </c>
      <c r="F305" s="44">
        <v>1274</v>
      </c>
      <c r="G305" s="6">
        <v>30</v>
      </c>
      <c r="H305" s="6">
        <v>8</v>
      </c>
      <c r="I305" s="6">
        <v>10</v>
      </c>
      <c r="J305" s="6">
        <v>48</v>
      </c>
      <c r="K305" s="7" t="s">
        <v>5</v>
      </c>
      <c r="L305" s="106">
        <v>38771</v>
      </c>
      <c r="M305" s="106">
        <v>39010</v>
      </c>
      <c r="N305" s="106">
        <v>41274</v>
      </c>
      <c r="O305" s="106">
        <v>41274</v>
      </c>
      <c r="P305" s="106">
        <v>41455</v>
      </c>
      <c r="Q305" s="106">
        <v>41455</v>
      </c>
      <c r="R305" s="44">
        <v>2018</v>
      </c>
      <c r="S305" s="44" t="s">
        <v>398</v>
      </c>
      <c r="T305" s="44"/>
      <c r="U305" s="47">
        <v>2</v>
      </c>
      <c r="V305" s="44">
        <v>3</v>
      </c>
      <c r="W305" s="44">
        <v>2</v>
      </c>
      <c r="X305" s="44">
        <v>1</v>
      </c>
      <c r="Y305" s="44">
        <v>2</v>
      </c>
      <c r="Z305" s="78">
        <v>2</v>
      </c>
      <c r="AA305" s="44">
        <v>3</v>
      </c>
      <c r="AB305" s="44"/>
      <c r="AC305" s="44">
        <v>2</v>
      </c>
      <c r="AD305" s="44"/>
      <c r="AE305" s="44"/>
      <c r="AF305" s="79"/>
      <c r="AG305" s="44"/>
      <c r="AH305" s="86"/>
      <c r="AI305" s="44"/>
      <c r="AJ305" s="86"/>
      <c r="AK305" s="44"/>
      <c r="AL305" s="86"/>
      <c r="AM305" s="44"/>
      <c r="AN305" s="44"/>
      <c r="AO305" s="44"/>
      <c r="AP305" s="79" t="s">
        <v>46</v>
      </c>
      <c r="AQ305" s="44"/>
      <c r="AR305" s="44">
        <v>1</v>
      </c>
      <c r="AS305" s="44">
        <v>1</v>
      </c>
      <c r="AT305" s="44">
        <v>2</v>
      </c>
      <c r="AU305" s="44">
        <v>2</v>
      </c>
      <c r="AV305" s="44">
        <v>2</v>
      </c>
    </row>
    <row r="306" spans="1:90" ht="13.5" customHeight="1" x14ac:dyDescent="0.2">
      <c r="A306" s="3" t="s">
        <v>35</v>
      </c>
      <c r="B306" s="7" t="s">
        <v>656</v>
      </c>
      <c r="C306" s="3" t="s">
        <v>34</v>
      </c>
      <c r="D306" s="44" t="s">
        <v>238</v>
      </c>
      <c r="E306" s="5" t="s">
        <v>36</v>
      </c>
      <c r="F306" s="44">
        <v>1275</v>
      </c>
      <c r="G306" s="6">
        <v>18.672788000000001</v>
      </c>
      <c r="H306" s="6">
        <v>7.3931440000000004</v>
      </c>
      <c r="I306" s="6">
        <v>8.0047870000000003</v>
      </c>
      <c r="J306" s="6">
        <v>34.070720000000001</v>
      </c>
      <c r="K306" s="7" t="s">
        <v>5</v>
      </c>
      <c r="L306" s="106">
        <v>39065</v>
      </c>
      <c r="M306" s="106">
        <v>39757</v>
      </c>
      <c r="N306" s="106">
        <v>42551</v>
      </c>
      <c r="O306" s="106">
        <v>42551</v>
      </c>
      <c r="P306" s="106">
        <v>42825</v>
      </c>
      <c r="Q306" s="106">
        <v>42825</v>
      </c>
      <c r="R306" s="44">
        <v>2019</v>
      </c>
      <c r="S306" s="44" t="s">
        <v>224</v>
      </c>
      <c r="T306" s="44"/>
      <c r="U306" s="47">
        <v>3</v>
      </c>
      <c r="V306" s="44">
        <v>4</v>
      </c>
      <c r="W306" s="44">
        <v>3</v>
      </c>
      <c r="X306" s="44">
        <v>2</v>
      </c>
      <c r="Y306" s="44">
        <v>3</v>
      </c>
      <c r="Z306" s="78">
        <v>3</v>
      </c>
      <c r="AA306" s="44">
        <v>4</v>
      </c>
      <c r="AB306" s="44"/>
      <c r="AC306" s="44">
        <v>2</v>
      </c>
      <c r="AD306" s="44"/>
      <c r="AE306" s="44"/>
      <c r="AF306" s="79"/>
      <c r="AG306" s="44"/>
      <c r="AH306" s="86"/>
      <c r="AI306" s="44"/>
      <c r="AJ306" s="86"/>
      <c r="AK306" s="44"/>
      <c r="AL306" s="86"/>
      <c r="AM306" s="44"/>
      <c r="AN306" s="44"/>
      <c r="AO306" s="44"/>
      <c r="AP306" s="79">
        <v>3</v>
      </c>
      <c r="AQ306" s="44"/>
      <c r="AR306" s="44">
        <v>2</v>
      </c>
      <c r="AS306" s="44">
        <v>3</v>
      </c>
      <c r="AT306" s="44">
        <v>3</v>
      </c>
      <c r="AU306" s="44">
        <v>3</v>
      </c>
      <c r="AV306" s="44">
        <v>4</v>
      </c>
    </row>
    <row r="307" spans="1:90" ht="13.5" customHeight="1" x14ac:dyDescent="0.2">
      <c r="A307" s="10" t="s">
        <v>109</v>
      </c>
      <c r="B307" s="12" t="s">
        <v>225</v>
      </c>
      <c r="C307" s="10" t="s">
        <v>47</v>
      </c>
      <c r="D307" s="36" t="s">
        <v>240</v>
      </c>
      <c r="E307" s="129" t="s">
        <v>61</v>
      </c>
      <c r="F307" s="36">
        <v>1276</v>
      </c>
      <c r="G307" s="11">
        <v>14.9</v>
      </c>
      <c r="H307" s="11">
        <v>2.5619999999999998</v>
      </c>
      <c r="I307" s="11">
        <v>0</v>
      </c>
      <c r="J307" s="11">
        <v>17.462</v>
      </c>
      <c r="K307" s="12" t="s">
        <v>5</v>
      </c>
      <c r="L307" s="107">
        <v>37875</v>
      </c>
      <c r="M307" s="107">
        <v>38153</v>
      </c>
      <c r="N307" s="107">
        <v>41455</v>
      </c>
      <c r="O307" s="107">
        <v>41455</v>
      </c>
      <c r="P307" s="107">
        <v>41639</v>
      </c>
      <c r="Q307" s="107">
        <v>41639</v>
      </c>
      <c r="R307" s="36">
        <v>2011</v>
      </c>
      <c r="S307" s="36" t="s">
        <v>96</v>
      </c>
      <c r="T307" s="36"/>
      <c r="U307" s="47">
        <v>4</v>
      </c>
      <c r="V307" s="36">
        <v>5</v>
      </c>
      <c r="W307" s="36">
        <v>5</v>
      </c>
      <c r="X307" s="36">
        <v>5</v>
      </c>
      <c r="Y307" s="36">
        <v>3</v>
      </c>
      <c r="Z307" s="78">
        <v>5</v>
      </c>
      <c r="AA307" s="36">
        <v>5</v>
      </c>
      <c r="AB307" s="36">
        <v>4</v>
      </c>
      <c r="AC307" s="36">
        <v>5</v>
      </c>
      <c r="AD307" s="36"/>
      <c r="AE307" s="36"/>
      <c r="AF307" s="79"/>
      <c r="AG307" s="36">
        <v>5</v>
      </c>
      <c r="AH307" s="36"/>
      <c r="AI307" s="36" t="s">
        <v>46</v>
      </c>
      <c r="AJ307" s="36"/>
      <c r="AK307" s="36">
        <v>4</v>
      </c>
      <c r="AL307" s="36"/>
      <c r="AM307" s="36">
        <v>4</v>
      </c>
      <c r="AN307" s="36">
        <v>4</v>
      </c>
      <c r="AO307" s="36"/>
      <c r="AP307" s="79">
        <v>4</v>
      </c>
      <c r="AQ307" s="36">
        <v>4</v>
      </c>
      <c r="AR307" s="36"/>
      <c r="AS307" s="36"/>
      <c r="AT307" s="36">
        <v>5</v>
      </c>
      <c r="AU307" s="36"/>
      <c r="AV307" s="36"/>
    </row>
    <row r="308" spans="1:90" ht="13.5" customHeight="1" x14ac:dyDescent="0.2">
      <c r="A308" s="3" t="s">
        <v>109</v>
      </c>
      <c r="B308" s="7" t="s">
        <v>374</v>
      </c>
      <c r="C308" s="3" t="s">
        <v>47</v>
      </c>
      <c r="D308" s="44" t="s">
        <v>240</v>
      </c>
      <c r="E308" s="5" t="s">
        <v>61</v>
      </c>
      <c r="F308" s="44">
        <v>1276</v>
      </c>
      <c r="G308" s="6">
        <v>14.9</v>
      </c>
      <c r="H308" s="6">
        <v>2.5619999999999998</v>
      </c>
      <c r="I308" s="6">
        <v>0</v>
      </c>
      <c r="J308" s="6">
        <v>17.462</v>
      </c>
      <c r="K308" s="7" t="s">
        <v>368</v>
      </c>
      <c r="L308" s="106">
        <v>37875</v>
      </c>
      <c r="M308" s="106">
        <v>38153</v>
      </c>
      <c r="N308" s="106">
        <v>41455</v>
      </c>
      <c r="O308" s="106">
        <v>41455</v>
      </c>
      <c r="P308" s="106">
        <v>41639</v>
      </c>
      <c r="Q308" s="106">
        <v>41639</v>
      </c>
      <c r="R308" s="44">
        <v>2015</v>
      </c>
      <c r="S308" s="44" t="s">
        <v>224</v>
      </c>
      <c r="T308" s="44"/>
      <c r="U308" s="47">
        <v>4</v>
      </c>
      <c r="V308" s="44">
        <v>5</v>
      </c>
      <c r="W308" s="44">
        <v>4</v>
      </c>
      <c r="X308" s="44">
        <v>4</v>
      </c>
      <c r="Y308" s="44">
        <v>3</v>
      </c>
      <c r="Z308" s="78">
        <v>4</v>
      </c>
      <c r="AA308" s="44">
        <v>4</v>
      </c>
      <c r="AB308" s="44"/>
      <c r="AC308" s="44">
        <v>4</v>
      </c>
      <c r="AD308" s="44"/>
      <c r="AE308" s="44"/>
      <c r="AF308" s="79"/>
      <c r="AG308" s="44">
        <v>4</v>
      </c>
      <c r="AH308" s="44"/>
      <c r="AI308" s="44">
        <v>4</v>
      </c>
      <c r="AJ308" s="44"/>
      <c r="AK308" s="44">
        <v>5</v>
      </c>
      <c r="AL308" s="44"/>
      <c r="AM308" s="44">
        <v>4</v>
      </c>
      <c r="AN308" s="44" t="s">
        <v>46</v>
      </c>
      <c r="AO308" s="44"/>
      <c r="AP308" s="79">
        <v>4</v>
      </c>
      <c r="AQ308" s="44">
        <v>4</v>
      </c>
      <c r="AR308" s="44"/>
      <c r="AS308" s="44"/>
      <c r="AT308" s="44">
        <v>5</v>
      </c>
      <c r="AU308" s="44"/>
      <c r="AV308" s="44"/>
    </row>
    <row r="309" spans="1:90" s="40" customFormat="1" ht="13.5" customHeight="1" x14ac:dyDescent="0.2">
      <c r="A309" s="3" t="s">
        <v>185</v>
      </c>
      <c r="B309" s="7" t="s">
        <v>652</v>
      </c>
      <c r="C309" s="3" t="s">
        <v>41</v>
      </c>
      <c r="D309" s="44" t="s">
        <v>239</v>
      </c>
      <c r="E309" s="5" t="s">
        <v>61</v>
      </c>
      <c r="F309" s="44">
        <v>1277</v>
      </c>
      <c r="G309" s="6">
        <v>28.656336</v>
      </c>
      <c r="H309" s="6">
        <v>14.891726999999999</v>
      </c>
      <c r="I309" s="6">
        <v>8.6489999999999991</v>
      </c>
      <c r="J309" s="6">
        <v>52.197063999999997</v>
      </c>
      <c r="K309" s="7" t="s">
        <v>5</v>
      </c>
      <c r="L309" s="106">
        <v>38323</v>
      </c>
      <c r="M309" s="106">
        <v>38701</v>
      </c>
      <c r="N309" s="106">
        <v>42735</v>
      </c>
      <c r="O309" s="106">
        <v>42735</v>
      </c>
      <c r="P309" s="106">
        <v>42916</v>
      </c>
      <c r="Q309" s="106">
        <v>42916</v>
      </c>
      <c r="R309" s="44">
        <v>2019</v>
      </c>
      <c r="S309" s="44" t="s">
        <v>224</v>
      </c>
      <c r="T309" s="44"/>
      <c r="U309" s="47">
        <v>5</v>
      </c>
      <c r="V309" s="44">
        <v>4</v>
      </c>
      <c r="W309" s="44">
        <v>5</v>
      </c>
      <c r="X309" s="44">
        <v>4</v>
      </c>
      <c r="Y309" s="44">
        <v>4</v>
      </c>
      <c r="Z309" s="78">
        <v>4.25</v>
      </c>
      <c r="AA309" s="44">
        <v>5</v>
      </c>
      <c r="AB309" s="44"/>
      <c r="AC309" s="44">
        <v>4</v>
      </c>
      <c r="AD309" s="44"/>
      <c r="AE309" s="44"/>
      <c r="AF309" s="79"/>
      <c r="AG309" s="44"/>
      <c r="AH309" s="86"/>
      <c r="AI309" s="44"/>
      <c r="AJ309" s="86"/>
      <c r="AK309" s="44"/>
      <c r="AL309" s="86"/>
      <c r="AM309" s="44"/>
      <c r="AN309" s="44"/>
      <c r="AO309" s="44"/>
      <c r="AP309" s="79">
        <v>5</v>
      </c>
      <c r="AQ309" s="44"/>
      <c r="AR309" s="44">
        <v>6</v>
      </c>
      <c r="AS309" s="44">
        <v>5</v>
      </c>
      <c r="AT309" s="44">
        <v>5</v>
      </c>
      <c r="AU309" s="44">
        <v>5</v>
      </c>
      <c r="AV309" s="44">
        <v>5</v>
      </c>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row>
    <row r="310" spans="1:90" ht="13.5" customHeight="1" x14ac:dyDescent="0.2">
      <c r="A310" s="3" t="s">
        <v>376</v>
      </c>
      <c r="B310" s="7" t="s">
        <v>377</v>
      </c>
      <c r="C310" s="3" t="s">
        <v>30</v>
      </c>
      <c r="D310" s="44" t="s">
        <v>237</v>
      </c>
      <c r="E310" s="5" t="s">
        <v>61</v>
      </c>
      <c r="F310" s="44">
        <v>1278</v>
      </c>
      <c r="G310" s="6">
        <v>4.681</v>
      </c>
      <c r="H310" s="6">
        <v>0.89500000000000002</v>
      </c>
      <c r="I310" s="6">
        <v>1.05</v>
      </c>
      <c r="J310" s="6">
        <v>6.6260000000000003</v>
      </c>
      <c r="K310" s="7" t="s">
        <v>5</v>
      </c>
      <c r="L310" s="106">
        <v>39337</v>
      </c>
      <c r="M310" s="106">
        <v>39568</v>
      </c>
      <c r="N310" s="106">
        <v>41455</v>
      </c>
      <c r="O310" s="106">
        <v>41455</v>
      </c>
      <c r="P310" s="106">
        <v>41639</v>
      </c>
      <c r="Q310" s="106">
        <v>41639</v>
      </c>
      <c r="R310" s="44">
        <v>2015</v>
      </c>
      <c r="S310" s="44" t="s">
        <v>224</v>
      </c>
      <c r="T310" s="44"/>
      <c r="U310" s="47">
        <v>3</v>
      </c>
      <c r="V310" s="44">
        <v>5</v>
      </c>
      <c r="W310" s="44">
        <v>3</v>
      </c>
      <c r="X310" s="44">
        <v>2</v>
      </c>
      <c r="Y310" s="44">
        <v>3</v>
      </c>
      <c r="Z310" s="78">
        <v>3</v>
      </c>
      <c r="AA310" s="44">
        <v>3</v>
      </c>
      <c r="AB310" s="44"/>
      <c r="AC310" s="44">
        <v>3</v>
      </c>
      <c r="AD310" s="44"/>
      <c r="AE310" s="44"/>
      <c r="AF310" s="79"/>
      <c r="AG310" s="44" t="s">
        <v>46</v>
      </c>
      <c r="AH310" s="44"/>
      <c r="AI310" s="44">
        <v>4</v>
      </c>
      <c r="AJ310" s="44"/>
      <c r="AK310" s="44">
        <v>4</v>
      </c>
      <c r="AL310" s="44"/>
      <c r="AM310" s="44" t="s">
        <v>46</v>
      </c>
      <c r="AN310" s="44">
        <v>3</v>
      </c>
      <c r="AO310" s="44"/>
      <c r="AP310" s="79">
        <v>3</v>
      </c>
      <c r="AQ310" s="44">
        <v>4</v>
      </c>
      <c r="AR310" s="44"/>
      <c r="AS310" s="44"/>
      <c r="AT310" s="44">
        <v>4</v>
      </c>
      <c r="AU310" s="44"/>
      <c r="AV310" s="44"/>
    </row>
    <row r="311" spans="1:90" ht="13.5" customHeight="1" x14ac:dyDescent="0.2">
      <c r="A311" s="3" t="s">
        <v>188</v>
      </c>
      <c r="B311" s="7" t="s">
        <v>521</v>
      </c>
      <c r="C311" s="3" t="s">
        <v>34</v>
      </c>
      <c r="D311" s="44" t="s">
        <v>238</v>
      </c>
      <c r="E311" s="5" t="s">
        <v>61</v>
      </c>
      <c r="F311" s="44">
        <v>1279</v>
      </c>
      <c r="G311" s="6">
        <v>20</v>
      </c>
      <c r="H311" s="6">
        <v>9</v>
      </c>
      <c r="I311" s="6">
        <v>0</v>
      </c>
      <c r="J311" s="6">
        <v>29</v>
      </c>
      <c r="K311" s="7" t="s">
        <v>522</v>
      </c>
      <c r="L311" s="106">
        <v>38323</v>
      </c>
      <c r="M311" s="106">
        <v>39335</v>
      </c>
      <c r="N311" s="106">
        <v>41729</v>
      </c>
      <c r="O311" s="106">
        <v>41729</v>
      </c>
      <c r="P311" s="106">
        <v>41912</v>
      </c>
      <c r="Q311" s="106">
        <v>42170</v>
      </c>
      <c r="R311" s="44">
        <v>2017</v>
      </c>
      <c r="S311" s="44" t="s">
        <v>224</v>
      </c>
      <c r="T311" s="44"/>
      <c r="U311" s="47">
        <v>4</v>
      </c>
      <c r="V311" s="44">
        <v>3</v>
      </c>
      <c r="W311" s="44">
        <v>4</v>
      </c>
      <c r="X311" s="44">
        <v>3</v>
      </c>
      <c r="Y311" s="44">
        <v>4</v>
      </c>
      <c r="Z311" s="78">
        <v>3.5</v>
      </c>
      <c r="AA311" s="44">
        <v>4</v>
      </c>
      <c r="AB311" s="44"/>
      <c r="AC311" s="44">
        <v>4</v>
      </c>
      <c r="AD311" s="44"/>
      <c r="AE311" s="44"/>
      <c r="AF311" s="79"/>
      <c r="AG311" s="44" t="s">
        <v>29</v>
      </c>
      <c r="AH311" s="86"/>
      <c r="AI311" s="44" t="s">
        <v>29</v>
      </c>
      <c r="AJ311" s="86"/>
      <c r="AK311" s="44" t="s">
        <v>29</v>
      </c>
      <c r="AL311" s="86"/>
      <c r="AM311" s="44" t="s">
        <v>29</v>
      </c>
      <c r="AN311" s="44"/>
      <c r="AO311" s="44"/>
      <c r="AP311" s="79">
        <v>4</v>
      </c>
      <c r="AQ311" s="44">
        <v>5</v>
      </c>
      <c r="AR311" s="44"/>
      <c r="AS311" s="44"/>
      <c r="AT311" s="44">
        <v>3</v>
      </c>
      <c r="AU311" s="44">
        <v>3</v>
      </c>
      <c r="AV311" s="44">
        <v>4</v>
      </c>
    </row>
    <row r="312" spans="1:90" ht="13.5" customHeight="1" x14ac:dyDescent="0.2">
      <c r="A312" s="10" t="s">
        <v>276</v>
      </c>
      <c r="B312" s="12" t="s">
        <v>344</v>
      </c>
      <c r="C312" s="10" t="s">
        <v>47</v>
      </c>
      <c r="D312" s="36" t="s">
        <v>240</v>
      </c>
      <c r="E312" s="129" t="s">
        <v>54</v>
      </c>
      <c r="F312" s="36">
        <v>1280</v>
      </c>
      <c r="G312" s="11">
        <v>13.811</v>
      </c>
      <c r="H312" s="11">
        <v>3.6179999999999999</v>
      </c>
      <c r="I312" s="11">
        <v>0</v>
      </c>
      <c r="J312" s="11">
        <v>17.428999999999998</v>
      </c>
      <c r="K312" s="126" t="s">
        <v>366</v>
      </c>
      <c r="L312" s="107">
        <v>38323</v>
      </c>
      <c r="M312" s="107">
        <v>39332</v>
      </c>
      <c r="N312" s="107">
        <v>41547</v>
      </c>
      <c r="O312" s="107">
        <v>41547</v>
      </c>
      <c r="P312" s="107">
        <v>41729</v>
      </c>
      <c r="Q312" s="107">
        <v>41729</v>
      </c>
      <c r="R312" s="36">
        <v>2014</v>
      </c>
      <c r="S312" s="36" t="s">
        <v>96</v>
      </c>
      <c r="T312" s="36"/>
      <c r="U312" s="47">
        <v>4</v>
      </c>
      <c r="V312" s="36">
        <v>4</v>
      </c>
      <c r="W312" s="36">
        <v>4</v>
      </c>
      <c r="X312" s="36">
        <v>3</v>
      </c>
      <c r="Y312" s="36">
        <v>4</v>
      </c>
      <c r="Z312" s="78">
        <v>4</v>
      </c>
      <c r="AA312" s="36">
        <v>3</v>
      </c>
      <c r="AB312" s="36"/>
      <c r="AC312" s="36">
        <v>3</v>
      </c>
      <c r="AD312" s="36"/>
      <c r="AE312" s="36"/>
      <c r="AF312" s="79"/>
      <c r="AG312" s="36">
        <v>4</v>
      </c>
      <c r="AH312" s="36"/>
      <c r="AI312" s="36" t="s">
        <v>46</v>
      </c>
      <c r="AJ312" s="36"/>
      <c r="AK312" s="36">
        <v>5</v>
      </c>
      <c r="AL312" s="36"/>
      <c r="AM312" s="36">
        <v>5</v>
      </c>
      <c r="AN312" s="36" t="s">
        <v>46</v>
      </c>
      <c r="AO312" s="36"/>
      <c r="AP312" s="79">
        <v>5</v>
      </c>
      <c r="AQ312" s="36">
        <v>5</v>
      </c>
      <c r="AR312" s="36"/>
      <c r="AS312" s="36"/>
      <c r="AT312" s="36">
        <v>5</v>
      </c>
      <c r="AU312" s="36"/>
      <c r="AV312" s="36"/>
    </row>
    <row r="313" spans="1:90" s="40" customFormat="1" ht="13.5" customHeight="1" x14ac:dyDescent="0.2">
      <c r="A313" s="3" t="s">
        <v>276</v>
      </c>
      <c r="B313" s="7" t="s">
        <v>344</v>
      </c>
      <c r="C313" s="3" t="s">
        <v>47</v>
      </c>
      <c r="D313" s="44" t="s">
        <v>240</v>
      </c>
      <c r="E313" s="5" t="s">
        <v>54</v>
      </c>
      <c r="F313" s="44">
        <v>1280</v>
      </c>
      <c r="G313" s="6">
        <v>13.811</v>
      </c>
      <c r="H313" s="6">
        <v>3.6179999999999999</v>
      </c>
      <c r="I313" s="6">
        <v>0</v>
      </c>
      <c r="J313" s="6">
        <v>17.428999999999998</v>
      </c>
      <c r="K313" s="7" t="s">
        <v>26</v>
      </c>
      <c r="L313" s="106">
        <v>38323</v>
      </c>
      <c r="M313" s="106">
        <v>39332</v>
      </c>
      <c r="N313" s="106">
        <v>41547</v>
      </c>
      <c r="O313" s="106">
        <v>41547</v>
      </c>
      <c r="P313" s="106">
        <v>42149</v>
      </c>
      <c r="Q313" s="106">
        <v>41729</v>
      </c>
      <c r="R313" s="44">
        <v>2015</v>
      </c>
      <c r="S313" s="44" t="s">
        <v>224</v>
      </c>
      <c r="T313" s="44"/>
      <c r="U313" s="47">
        <v>4</v>
      </c>
      <c r="V313" s="44">
        <v>4</v>
      </c>
      <c r="W313" s="44">
        <v>4</v>
      </c>
      <c r="X313" s="44">
        <v>3</v>
      </c>
      <c r="Y313" s="44">
        <v>4</v>
      </c>
      <c r="Z313" s="78">
        <v>3.7</v>
      </c>
      <c r="AA313" s="44">
        <v>4</v>
      </c>
      <c r="AB313" s="44"/>
      <c r="AC313" s="44">
        <v>4</v>
      </c>
      <c r="AD313" s="44"/>
      <c r="AE313" s="44"/>
      <c r="AF313" s="79"/>
      <c r="AG313" s="44">
        <v>5</v>
      </c>
      <c r="AH313" s="44"/>
      <c r="AI313" s="44">
        <v>4</v>
      </c>
      <c r="AJ313" s="44"/>
      <c r="AK313" s="44">
        <v>4</v>
      </c>
      <c r="AL313" s="44"/>
      <c r="AM313" s="44">
        <v>5</v>
      </c>
      <c r="AN313" s="44" t="s">
        <v>46</v>
      </c>
      <c r="AO313" s="44"/>
      <c r="AP313" s="79">
        <v>4</v>
      </c>
      <c r="AQ313" s="44">
        <v>4</v>
      </c>
      <c r="AR313" s="44"/>
      <c r="AS313" s="44"/>
      <c r="AT313" s="44">
        <v>5</v>
      </c>
      <c r="AU313" s="44"/>
      <c r="AV313" s="44"/>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row>
    <row r="314" spans="1:90" ht="13.5" customHeight="1" x14ac:dyDescent="0.2">
      <c r="A314" s="3" t="s">
        <v>70</v>
      </c>
      <c r="B314" s="7" t="s">
        <v>560</v>
      </c>
      <c r="C314" s="3" t="s">
        <v>30</v>
      </c>
      <c r="D314" s="44" t="s">
        <v>237</v>
      </c>
      <c r="E314" s="5" t="s">
        <v>61</v>
      </c>
      <c r="F314" s="44">
        <v>1282</v>
      </c>
      <c r="G314" s="6">
        <v>14.231999999999999</v>
      </c>
      <c r="H314" s="6">
        <v>3.4790000000000001</v>
      </c>
      <c r="I314" s="6">
        <v>0</v>
      </c>
      <c r="J314" s="6">
        <v>17.710999999999999</v>
      </c>
      <c r="K314" s="7" t="s">
        <v>5</v>
      </c>
      <c r="L314" s="106">
        <v>37973</v>
      </c>
      <c r="M314" s="106">
        <v>38637</v>
      </c>
      <c r="N314" s="106">
        <v>41639</v>
      </c>
      <c r="O314" s="106">
        <v>41639</v>
      </c>
      <c r="P314" s="106">
        <v>41820</v>
      </c>
      <c r="Q314" s="106">
        <v>41820</v>
      </c>
      <c r="R314" s="44">
        <v>2018</v>
      </c>
      <c r="S314" s="44" t="s">
        <v>224</v>
      </c>
      <c r="T314" s="44"/>
      <c r="U314" s="47">
        <v>4</v>
      </c>
      <c r="V314" s="44">
        <v>4</v>
      </c>
      <c r="W314" s="44">
        <v>4</v>
      </c>
      <c r="X314" s="44">
        <v>4</v>
      </c>
      <c r="Y314" s="44">
        <v>3</v>
      </c>
      <c r="Z314" s="78">
        <v>4</v>
      </c>
      <c r="AA314" s="44">
        <v>4</v>
      </c>
      <c r="AB314" s="44"/>
      <c r="AC314" s="44">
        <v>3</v>
      </c>
      <c r="AD314" s="44"/>
      <c r="AE314" s="44"/>
      <c r="AF314" s="79"/>
      <c r="AG314" s="44"/>
      <c r="AH314" s="86"/>
      <c r="AI314" s="44"/>
      <c r="AJ314" s="86"/>
      <c r="AK314" s="44"/>
      <c r="AL314" s="86"/>
      <c r="AM314" s="44"/>
      <c r="AN314" s="44"/>
      <c r="AO314" s="44"/>
      <c r="AP314" s="79">
        <v>4</v>
      </c>
      <c r="AQ314" s="44"/>
      <c r="AR314" s="44">
        <v>4</v>
      </c>
      <c r="AS314" s="44">
        <v>4</v>
      </c>
      <c r="AT314" s="44">
        <v>5</v>
      </c>
      <c r="AU314" s="44">
        <v>5</v>
      </c>
      <c r="AV314" s="44">
        <v>4</v>
      </c>
    </row>
    <row r="315" spans="1:90" ht="13.5" customHeight="1" x14ac:dyDescent="0.2">
      <c r="A315" s="3" t="s">
        <v>31</v>
      </c>
      <c r="B315" s="7" t="s">
        <v>312</v>
      </c>
      <c r="C315" s="3" t="s">
        <v>30</v>
      </c>
      <c r="D315" s="44" t="s">
        <v>237</v>
      </c>
      <c r="E315" s="44" t="s">
        <v>61</v>
      </c>
      <c r="F315" s="44">
        <v>1283</v>
      </c>
      <c r="G315" s="6">
        <v>13.207000000000001</v>
      </c>
      <c r="H315" s="6">
        <v>1.843</v>
      </c>
      <c r="I315" s="6">
        <v>0</v>
      </c>
      <c r="J315" s="6">
        <v>15.05</v>
      </c>
      <c r="K315" s="7" t="s">
        <v>5</v>
      </c>
      <c r="L315" s="106">
        <v>38461</v>
      </c>
      <c r="M315" s="106">
        <v>39057</v>
      </c>
      <c r="N315" s="106">
        <v>40390</v>
      </c>
      <c r="O315" s="106">
        <v>40390</v>
      </c>
      <c r="P315" s="106">
        <v>40977</v>
      </c>
      <c r="Q315" s="106">
        <v>40574</v>
      </c>
      <c r="R315" s="44">
        <v>2013</v>
      </c>
      <c r="S315" s="44" t="s">
        <v>224</v>
      </c>
      <c r="T315" s="44"/>
      <c r="U315" s="48">
        <v>2</v>
      </c>
      <c r="V315" s="44">
        <v>3</v>
      </c>
      <c r="W315" s="44">
        <v>2</v>
      </c>
      <c r="X315" s="44">
        <v>2</v>
      </c>
      <c r="Y315" s="44" t="s">
        <v>46</v>
      </c>
      <c r="Z315" s="78">
        <v>2</v>
      </c>
      <c r="AA315" s="44">
        <v>3</v>
      </c>
      <c r="AB315" s="44"/>
      <c r="AC315" s="44">
        <v>2</v>
      </c>
      <c r="AD315" s="44"/>
      <c r="AE315" s="44"/>
      <c r="AF315" s="79"/>
      <c r="AG315" s="44" t="s">
        <v>46</v>
      </c>
      <c r="AH315" s="37"/>
      <c r="AI315" s="44" t="s">
        <v>46</v>
      </c>
      <c r="AJ315" s="37"/>
      <c r="AK315" s="44" t="s">
        <v>46</v>
      </c>
      <c r="AL315" s="37"/>
      <c r="AM315" s="44" t="s">
        <v>46</v>
      </c>
      <c r="AN315" s="44" t="s">
        <v>46</v>
      </c>
      <c r="AO315" s="44"/>
      <c r="AP315" s="79" t="s">
        <v>46</v>
      </c>
      <c r="AQ315" s="44">
        <v>2</v>
      </c>
      <c r="AR315" s="44"/>
      <c r="AS315" s="44"/>
      <c r="AT315" s="44">
        <v>3</v>
      </c>
      <c r="AU315" s="44"/>
      <c r="AV315" s="44"/>
    </row>
    <row r="316" spans="1:90" ht="13.5" customHeight="1" x14ac:dyDescent="0.2">
      <c r="A316" s="10" t="s">
        <v>24</v>
      </c>
      <c r="B316" s="12" t="s">
        <v>354</v>
      </c>
      <c r="C316" s="10" t="s">
        <v>23</v>
      </c>
      <c r="D316" s="36" t="s">
        <v>236</v>
      </c>
      <c r="E316" s="129" t="s">
        <v>54</v>
      </c>
      <c r="F316" s="36">
        <v>1284</v>
      </c>
      <c r="G316" s="11">
        <v>20.059000000000001</v>
      </c>
      <c r="H316" s="11">
        <v>9.68</v>
      </c>
      <c r="I316" s="11">
        <v>0</v>
      </c>
      <c r="J316" s="11">
        <v>29.739000000000001</v>
      </c>
      <c r="K316" s="12" t="s">
        <v>5</v>
      </c>
      <c r="L316" s="107">
        <v>38323</v>
      </c>
      <c r="M316" s="107">
        <v>38532</v>
      </c>
      <c r="N316" s="107">
        <v>40724</v>
      </c>
      <c r="O316" s="107">
        <v>40724</v>
      </c>
      <c r="P316" s="107">
        <v>41023</v>
      </c>
      <c r="Q316" s="107">
        <v>40908</v>
      </c>
      <c r="R316" s="36">
        <v>2014</v>
      </c>
      <c r="S316" s="36" t="s">
        <v>222</v>
      </c>
      <c r="T316" s="36"/>
      <c r="U316" s="47">
        <v>5</v>
      </c>
      <c r="V316" s="36">
        <v>5</v>
      </c>
      <c r="W316" s="36">
        <v>5</v>
      </c>
      <c r="X316" s="36">
        <v>5</v>
      </c>
      <c r="Y316" s="36">
        <v>5</v>
      </c>
      <c r="Z316" s="78">
        <v>5</v>
      </c>
      <c r="AA316" s="36">
        <v>5</v>
      </c>
      <c r="AB316" s="36"/>
      <c r="AC316" s="36">
        <v>5</v>
      </c>
      <c r="AD316" s="36"/>
      <c r="AE316" s="36"/>
      <c r="AF316" s="79"/>
      <c r="AG316" s="36">
        <v>5</v>
      </c>
      <c r="AH316" s="36"/>
      <c r="AI316" s="36">
        <v>5</v>
      </c>
      <c r="AJ316" s="36"/>
      <c r="AK316" s="36">
        <v>5</v>
      </c>
      <c r="AL316" s="36"/>
      <c r="AM316" s="36">
        <v>5</v>
      </c>
      <c r="AN316" s="36">
        <v>4</v>
      </c>
      <c r="AO316" s="36"/>
      <c r="AP316" s="79">
        <v>5</v>
      </c>
      <c r="AQ316" s="36">
        <v>5</v>
      </c>
      <c r="AR316" s="36"/>
      <c r="AS316" s="36"/>
      <c r="AT316" s="36">
        <v>5</v>
      </c>
      <c r="AU316" s="36"/>
      <c r="AV316" s="36"/>
    </row>
    <row r="317" spans="1:90" ht="13.5" customHeight="1" x14ac:dyDescent="0.2">
      <c r="A317" s="3" t="s">
        <v>24</v>
      </c>
      <c r="B317" s="7" t="s">
        <v>387</v>
      </c>
      <c r="C317" s="3" t="s">
        <v>23</v>
      </c>
      <c r="D317" s="44" t="s">
        <v>236</v>
      </c>
      <c r="E317" s="5" t="s">
        <v>54</v>
      </c>
      <c r="F317" s="44">
        <v>1284</v>
      </c>
      <c r="G317" s="6">
        <v>20.059000000000001</v>
      </c>
      <c r="H317" s="6">
        <v>9.68</v>
      </c>
      <c r="I317" s="6">
        <v>0</v>
      </c>
      <c r="J317" s="6">
        <v>29.739000000000001</v>
      </c>
      <c r="K317" s="7" t="s">
        <v>26</v>
      </c>
      <c r="L317" s="106">
        <v>38323</v>
      </c>
      <c r="M317" s="106">
        <v>38532</v>
      </c>
      <c r="N317" s="106">
        <v>40724</v>
      </c>
      <c r="O317" s="106">
        <v>40724</v>
      </c>
      <c r="P317" s="106">
        <v>41023</v>
      </c>
      <c r="Q317" s="106">
        <v>40908</v>
      </c>
      <c r="R317" s="44">
        <v>2015</v>
      </c>
      <c r="S317" s="44" t="s">
        <v>96</v>
      </c>
      <c r="T317" s="44"/>
      <c r="U317" s="47">
        <v>5</v>
      </c>
      <c r="V317" s="44">
        <v>5</v>
      </c>
      <c r="W317" s="44">
        <v>5</v>
      </c>
      <c r="X317" s="44">
        <v>5</v>
      </c>
      <c r="Y317" s="44">
        <v>5</v>
      </c>
      <c r="Z317" s="78">
        <v>5</v>
      </c>
      <c r="AA317" s="44">
        <v>5</v>
      </c>
      <c r="AB317" s="44"/>
      <c r="AC317" s="44">
        <v>5</v>
      </c>
      <c r="AD317" s="44"/>
      <c r="AE317" s="44"/>
      <c r="AF317" s="79"/>
      <c r="AG317" s="44">
        <v>5</v>
      </c>
      <c r="AH317" s="44"/>
      <c r="AI317" s="44">
        <v>5</v>
      </c>
      <c r="AJ317" s="44"/>
      <c r="AK317" s="44">
        <v>5</v>
      </c>
      <c r="AL317" s="44"/>
      <c r="AM317" s="44">
        <v>5</v>
      </c>
      <c r="AN317" s="44">
        <v>4</v>
      </c>
      <c r="AO317" s="44"/>
      <c r="AP317" s="79">
        <v>5</v>
      </c>
      <c r="AQ317" s="44">
        <v>5</v>
      </c>
      <c r="AR317" s="44"/>
      <c r="AS317" s="44"/>
      <c r="AT317" s="44">
        <v>5</v>
      </c>
      <c r="AU317" s="44"/>
      <c r="AV317" s="44"/>
    </row>
    <row r="318" spans="1:90" ht="13.5" customHeight="1" x14ac:dyDescent="0.2">
      <c r="A318" s="10" t="s">
        <v>72</v>
      </c>
      <c r="B318" s="12" t="s">
        <v>308</v>
      </c>
      <c r="C318" s="10" t="s">
        <v>23</v>
      </c>
      <c r="D318" s="36" t="s">
        <v>236</v>
      </c>
      <c r="E318" s="36" t="s">
        <v>25</v>
      </c>
      <c r="F318" s="36">
        <v>1285</v>
      </c>
      <c r="G318" s="11">
        <v>14.708</v>
      </c>
      <c r="H318" s="11">
        <v>1.266</v>
      </c>
      <c r="I318" s="11">
        <v>0</v>
      </c>
      <c r="J318" s="11">
        <v>15.974</v>
      </c>
      <c r="K318" s="12" t="s">
        <v>5</v>
      </c>
      <c r="L318" s="107">
        <v>38323</v>
      </c>
      <c r="M318" s="107">
        <v>38602</v>
      </c>
      <c r="N318" s="107">
        <v>41912</v>
      </c>
      <c r="O318" s="107">
        <v>42004</v>
      </c>
      <c r="P318" s="107">
        <v>42094</v>
      </c>
      <c r="Q318" s="107">
        <v>42185</v>
      </c>
      <c r="R318" s="36">
        <v>2013</v>
      </c>
      <c r="S318" s="36" t="s">
        <v>96</v>
      </c>
      <c r="T318" s="36"/>
      <c r="U318" s="48">
        <v>4</v>
      </c>
      <c r="V318" s="36">
        <v>5</v>
      </c>
      <c r="W318" s="36">
        <v>3</v>
      </c>
      <c r="X318" s="36">
        <v>4</v>
      </c>
      <c r="Y318" s="36">
        <v>3</v>
      </c>
      <c r="Z318" s="78">
        <v>4</v>
      </c>
      <c r="AA318" s="36">
        <v>4</v>
      </c>
      <c r="AB318" s="36"/>
      <c r="AC318" s="36">
        <v>4</v>
      </c>
      <c r="AD318" s="36"/>
      <c r="AE318" s="36"/>
      <c r="AF318" s="79"/>
      <c r="AG318" s="36">
        <v>4</v>
      </c>
      <c r="AH318" s="36"/>
      <c r="AI318" s="36">
        <v>4</v>
      </c>
      <c r="AJ318" s="36"/>
      <c r="AK318" s="36">
        <v>4</v>
      </c>
      <c r="AL318" s="36"/>
      <c r="AM318" s="36">
        <v>3</v>
      </c>
      <c r="AN318" s="36">
        <v>4</v>
      </c>
      <c r="AO318" s="36"/>
      <c r="AP318" s="79">
        <v>4</v>
      </c>
      <c r="AQ318" s="36">
        <v>3</v>
      </c>
      <c r="AR318" s="36"/>
      <c r="AS318" s="36"/>
      <c r="AT318" s="36">
        <v>4</v>
      </c>
      <c r="AU318" s="36"/>
      <c r="AV318" s="36"/>
    </row>
    <row r="319" spans="1:90" ht="13.5" customHeight="1" x14ac:dyDescent="0.2">
      <c r="A319" s="3" t="s">
        <v>72</v>
      </c>
      <c r="B319" s="7" t="s">
        <v>308</v>
      </c>
      <c r="C319" s="3" t="s">
        <v>23</v>
      </c>
      <c r="D319" s="44" t="s">
        <v>236</v>
      </c>
      <c r="E319" s="5" t="s">
        <v>25</v>
      </c>
      <c r="F319" s="44">
        <v>1285</v>
      </c>
      <c r="G319" s="6">
        <v>14.708</v>
      </c>
      <c r="H319" s="6">
        <v>1.266</v>
      </c>
      <c r="I319" s="6">
        <v>0</v>
      </c>
      <c r="J319" s="6">
        <v>15.974</v>
      </c>
      <c r="K319" s="7" t="s">
        <v>5</v>
      </c>
      <c r="L319" s="106">
        <v>38323</v>
      </c>
      <c r="M319" s="106">
        <v>38602</v>
      </c>
      <c r="N319" s="106">
        <v>42004</v>
      </c>
      <c r="O319" s="106">
        <v>42004</v>
      </c>
      <c r="P319" s="106">
        <v>42185</v>
      </c>
      <c r="Q319" s="106">
        <v>42185</v>
      </c>
      <c r="R319" s="44">
        <v>2017</v>
      </c>
      <c r="S319" s="44" t="s">
        <v>224</v>
      </c>
      <c r="T319" s="44"/>
      <c r="U319" s="47">
        <v>5</v>
      </c>
      <c r="V319" s="44">
        <v>5</v>
      </c>
      <c r="W319" s="44">
        <v>5</v>
      </c>
      <c r="X319" s="44">
        <v>4</v>
      </c>
      <c r="Y319" s="44">
        <v>4</v>
      </c>
      <c r="Z319" s="78">
        <v>4.7</v>
      </c>
      <c r="AA319" s="44">
        <v>4</v>
      </c>
      <c r="AB319" s="44"/>
      <c r="AC319" s="44">
        <v>4</v>
      </c>
      <c r="AD319" s="44"/>
      <c r="AE319" s="44"/>
      <c r="AF319" s="79"/>
      <c r="AG319" s="44" t="s">
        <v>29</v>
      </c>
      <c r="AH319" s="86"/>
      <c r="AI319" s="44" t="s">
        <v>29</v>
      </c>
      <c r="AJ319" s="86"/>
      <c r="AK319" s="44" t="s">
        <v>29</v>
      </c>
      <c r="AL319" s="86"/>
      <c r="AM319" s="44" t="s">
        <v>29</v>
      </c>
      <c r="AN319" s="44"/>
      <c r="AO319" s="44"/>
      <c r="AP319" s="79">
        <v>5</v>
      </c>
      <c r="AQ319" s="44">
        <v>5</v>
      </c>
      <c r="AR319" s="44"/>
      <c r="AS319" s="44"/>
      <c r="AT319" s="44">
        <v>5</v>
      </c>
      <c r="AU319" s="44">
        <v>6</v>
      </c>
      <c r="AV319" s="44">
        <v>4</v>
      </c>
    </row>
    <row r="320" spans="1:90" ht="13.5" customHeight="1" x14ac:dyDescent="0.2">
      <c r="A320" s="3" t="s">
        <v>86</v>
      </c>
      <c r="B320" s="7" t="s">
        <v>342</v>
      </c>
      <c r="C320" s="3" t="s">
        <v>30</v>
      </c>
      <c r="D320" s="44" t="s">
        <v>237</v>
      </c>
      <c r="E320" s="5" t="s">
        <v>32</v>
      </c>
      <c r="F320" s="44">
        <v>1287</v>
      </c>
      <c r="G320" s="6">
        <v>6.3</v>
      </c>
      <c r="H320" s="6">
        <v>20.7</v>
      </c>
      <c r="I320" s="6">
        <v>20</v>
      </c>
      <c r="J320" s="6">
        <v>47</v>
      </c>
      <c r="K320" s="7" t="s">
        <v>66</v>
      </c>
      <c r="L320" s="106">
        <v>38974</v>
      </c>
      <c r="M320" s="106">
        <v>39119</v>
      </c>
      <c r="N320" s="106">
        <v>40633</v>
      </c>
      <c r="O320" s="106">
        <v>40633</v>
      </c>
      <c r="P320" s="106">
        <v>41085</v>
      </c>
      <c r="Q320" s="106">
        <v>40755</v>
      </c>
      <c r="R320" s="44">
        <v>2014</v>
      </c>
      <c r="S320" s="44" t="s">
        <v>96</v>
      </c>
      <c r="T320" s="44"/>
      <c r="U320" s="47">
        <v>4</v>
      </c>
      <c r="V320" s="44">
        <v>5</v>
      </c>
      <c r="W320" s="44">
        <v>4</v>
      </c>
      <c r="X320" s="44">
        <v>4</v>
      </c>
      <c r="Y320" s="44">
        <v>4</v>
      </c>
      <c r="Z320" s="78">
        <v>4</v>
      </c>
      <c r="AA320" s="44">
        <v>5</v>
      </c>
      <c r="AB320" s="44"/>
      <c r="AC320" s="44">
        <v>4</v>
      </c>
      <c r="AD320" s="44"/>
      <c r="AE320" s="44"/>
      <c r="AF320" s="79"/>
      <c r="AG320" s="44">
        <v>4</v>
      </c>
      <c r="AH320" s="44"/>
      <c r="AI320" s="44">
        <v>5</v>
      </c>
      <c r="AJ320" s="44"/>
      <c r="AK320" s="44">
        <v>5</v>
      </c>
      <c r="AL320" s="44"/>
      <c r="AM320" s="44">
        <v>5</v>
      </c>
      <c r="AN320" s="44">
        <v>4</v>
      </c>
      <c r="AO320" s="44"/>
      <c r="AP320" s="79">
        <v>5</v>
      </c>
      <c r="AQ320" s="44">
        <v>4</v>
      </c>
      <c r="AR320" s="44"/>
      <c r="AS320" s="44"/>
      <c r="AT320" s="44">
        <v>5</v>
      </c>
      <c r="AU320" s="44"/>
      <c r="AV320" s="44"/>
    </row>
    <row r="321" spans="1:90" s="40" customFormat="1" ht="13.5" customHeight="1" x14ac:dyDescent="0.2">
      <c r="A321" s="3" t="s">
        <v>227</v>
      </c>
      <c r="B321" s="7" t="s">
        <v>320</v>
      </c>
      <c r="C321" s="3" t="s">
        <v>41</v>
      </c>
      <c r="D321" s="44" t="s">
        <v>239</v>
      </c>
      <c r="E321" s="44" t="s">
        <v>36</v>
      </c>
      <c r="F321" s="44">
        <v>1289</v>
      </c>
      <c r="G321" s="6">
        <v>12.555</v>
      </c>
      <c r="H321" s="6">
        <v>12.593</v>
      </c>
      <c r="I321" s="6">
        <v>0</v>
      </c>
      <c r="J321" s="6">
        <v>25.148</v>
      </c>
      <c r="K321" s="7" t="s">
        <v>5</v>
      </c>
      <c r="L321" s="106">
        <v>38239</v>
      </c>
      <c r="M321" s="106">
        <v>38910</v>
      </c>
      <c r="N321" s="106">
        <v>40816</v>
      </c>
      <c r="O321" s="106">
        <v>40816</v>
      </c>
      <c r="P321" s="106">
        <v>41072</v>
      </c>
      <c r="Q321" s="106">
        <v>40999</v>
      </c>
      <c r="R321" s="44">
        <v>2013</v>
      </c>
      <c r="S321" s="44" t="s">
        <v>222</v>
      </c>
      <c r="T321" s="44"/>
      <c r="U321" s="48">
        <v>4</v>
      </c>
      <c r="V321" s="44">
        <v>4</v>
      </c>
      <c r="W321" s="44">
        <v>4</v>
      </c>
      <c r="X321" s="44">
        <v>5</v>
      </c>
      <c r="Y321" s="44">
        <v>3</v>
      </c>
      <c r="Z321" s="78">
        <v>4</v>
      </c>
      <c r="AA321" s="44">
        <v>4</v>
      </c>
      <c r="AB321" s="44"/>
      <c r="AC321" s="44">
        <v>5</v>
      </c>
      <c r="AD321" s="44"/>
      <c r="AE321" s="44"/>
      <c r="AF321" s="79"/>
      <c r="AG321" s="44">
        <v>5</v>
      </c>
      <c r="AH321" s="37"/>
      <c r="AI321" s="44">
        <v>5</v>
      </c>
      <c r="AJ321" s="37"/>
      <c r="AK321" s="44">
        <v>5</v>
      </c>
      <c r="AL321" s="37"/>
      <c r="AM321" s="44">
        <v>5</v>
      </c>
      <c r="AN321" s="44">
        <v>4</v>
      </c>
      <c r="AO321" s="44"/>
      <c r="AP321" s="79">
        <v>5</v>
      </c>
      <c r="AQ321" s="44">
        <v>4</v>
      </c>
      <c r="AR321" s="44"/>
      <c r="AS321" s="44"/>
      <c r="AT321" s="44">
        <v>5</v>
      </c>
      <c r="AU321" s="44"/>
      <c r="AV321" s="44"/>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row>
    <row r="322" spans="1:90" ht="13.5" customHeight="1" x14ac:dyDescent="0.2">
      <c r="A322" s="3" t="s">
        <v>272</v>
      </c>
      <c r="B322" s="7" t="s">
        <v>422</v>
      </c>
      <c r="C322" s="3" t="s">
        <v>47</v>
      </c>
      <c r="D322" s="44" t="s">
        <v>240</v>
      </c>
      <c r="E322" s="5" t="s">
        <v>61</v>
      </c>
      <c r="F322" s="44">
        <v>1291</v>
      </c>
      <c r="G322" s="6">
        <v>16.367999999999999</v>
      </c>
      <c r="H322" s="6">
        <v>2.9169999999999998</v>
      </c>
      <c r="I322" s="6">
        <v>20.879000000000001</v>
      </c>
      <c r="J322" s="6">
        <v>40.164000000000001</v>
      </c>
      <c r="K322" s="7" t="s">
        <v>5</v>
      </c>
      <c r="L322" s="106">
        <v>38239</v>
      </c>
      <c r="M322" s="106">
        <v>38701</v>
      </c>
      <c r="N322" s="106">
        <v>41639</v>
      </c>
      <c r="O322" s="106">
        <v>41639</v>
      </c>
      <c r="P322" s="106">
        <v>41820</v>
      </c>
      <c r="Q322" s="106">
        <v>42004</v>
      </c>
      <c r="R322" s="44">
        <v>2016</v>
      </c>
      <c r="S322" s="44" t="s">
        <v>224</v>
      </c>
      <c r="T322" s="44"/>
      <c r="U322" s="47">
        <v>4</v>
      </c>
      <c r="V322" s="44">
        <v>5</v>
      </c>
      <c r="W322" s="44">
        <v>5</v>
      </c>
      <c r="X322" s="44">
        <v>3</v>
      </c>
      <c r="Y322" s="44">
        <v>4</v>
      </c>
      <c r="Z322" s="78">
        <v>4.3</v>
      </c>
      <c r="AA322" s="44">
        <v>5</v>
      </c>
      <c r="AB322" s="44"/>
      <c r="AC322" s="44">
        <v>4</v>
      </c>
      <c r="AD322" s="44"/>
      <c r="AE322" s="44"/>
      <c r="AF322" s="79"/>
      <c r="AG322" s="44">
        <v>5</v>
      </c>
      <c r="AH322" s="86"/>
      <c r="AI322" s="44">
        <v>4</v>
      </c>
      <c r="AJ322" s="86"/>
      <c r="AK322" s="44">
        <v>5</v>
      </c>
      <c r="AL322" s="86"/>
      <c r="AM322" s="44">
        <v>4</v>
      </c>
      <c r="AN322" s="44">
        <v>4</v>
      </c>
      <c r="AO322" s="44"/>
      <c r="AP322" s="79">
        <v>4</v>
      </c>
      <c r="AQ322" s="44">
        <v>4</v>
      </c>
      <c r="AR322" s="44"/>
      <c r="AS322" s="44"/>
      <c r="AT322" s="44" t="s">
        <v>46</v>
      </c>
      <c r="AU322" s="44"/>
      <c r="AV322" s="44"/>
    </row>
    <row r="323" spans="1:90" s="40" customFormat="1" ht="13.5" customHeight="1" x14ac:dyDescent="0.2">
      <c r="A323" s="3" t="s">
        <v>79</v>
      </c>
      <c r="B323" s="7" t="s">
        <v>394</v>
      </c>
      <c r="C323" s="3" t="s">
        <v>47</v>
      </c>
      <c r="D323" s="44" t="s">
        <v>240</v>
      </c>
      <c r="E323" s="5" t="s">
        <v>149</v>
      </c>
      <c r="F323" s="44">
        <v>1292</v>
      </c>
      <c r="G323" s="6">
        <v>27.204999999999998</v>
      </c>
      <c r="H323" s="6">
        <v>7.8940000000000001</v>
      </c>
      <c r="I323" s="6">
        <v>0</v>
      </c>
      <c r="J323" s="6">
        <v>35.098999999999997</v>
      </c>
      <c r="K323" s="7" t="s">
        <v>26</v>
      </c>
      <c r="L323" s="108">
        <v>38323</v>
      </c>
      <c r="M323" s="108">
        <v>38768</v>
      </c>
      <c r="N323" s="108">
        <v>41639</v>
      </c>
      <c r="O323" s="108">
        <v>41639</v>
      </c>
      <c r="P323" s="108">
        <v>41820</v>
      </c>
      <c r="Q323" s="108">
        <v>41820</v>
      </c>
      <c r="R323" s="38">
        <v>2015</v>
      </c>
      <c r="S323" s="38" t="s">
        <v>224</v>
      </c>
      <c r="T323" s="38"/>
      <c r="U323" s="47">
        <v>3</v>
      </c>
      <c r="V323" s="44">
        <v>3</v>
      </c>
      <c r="W323" s="44">
        <v>3</v>
      </c>
      <c r="X323" s="44">
        <v>3</v>
      </c>
      <c r="Y323" s="44">
        <v>3</v>
      </c>
      <c r="Z323" s="78">
        <v>2.7</v>
      </c>
      <c r="AA323" s="44">
        <v>4</v>
      </c>
      <c r="AB323" s="44"/>
      <c r="AC323" s="44">
        <v>2</v>
      </c>
      <c r="AD323" s="44"/>
      <c r="AE323" s="44"/>
      <c r="AF323" s="79"/>
      <c r="AG323" s="44" t="s">
        <v>29</v>
      </c>
      <c r="AH323" s="44"/>
      <c r="AI323" s="44" t="s">
        <v>29</v>
      </c>
      <c r="AJ323" s="44"/>
      <c r="AK323" s="44">
        <v>3</v>
      </c>
      <c r="AL323" s="44"/>
      <c r="AM323" s="44">
        <v>2</v>
      </c>
      <c r="AN323" s="44" t="s">
        <v>29</v>
      </c>
      <c r="AO323" s="44"/>
      <c r="AP323" s="79" t="s">
        <v>29</v>
      </c>
      <c r="AQ323" s="44">
        <v>3</v>
      </c>
      <c r="AR323" s="44"/>
      <c r="AS323" s="44"/>
      <c r="AT323" s="44">
        <v>2</v>
      </c>
      <c r="AU323" s="44"/>
      <c r="AV323" s="44"/>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row>
    <row r="324" spans="1:90" ht="13.5" customHeight="1" x14ac:dyDescent="0.2">
      <c r="A324" s="10" t="s">
        <v>58</v>
      </c>
      <c r="B324" s="12" t="s">
        <v>250</v>
      </c>
      <c r="C324" s="10" t="s">
        <v>41</v>
      </c>
      <c r="D324" s="36" t="s">
        <v>239</v>
      </c>
      <c r="E324" s="129" t="s">
        <v>61</v>
      </c>
      <c r="F324" s="36">
        <v>1293</v>
      </c>
      <c r="G324" s="11">
        <v>12.907999999999999</v>
      </c>
      <c r="H324" s="11">
        <v>1.048</v>
      </c>
      <c r="I324" s="11">
        <v>0</v>
      </c>
      <c r="J324" s="11">
        <v>13.956</v>
      </c>
      <c r="K324" s="12" t="s">
        <v>5</v>
      </c>
      <c r="L324" s="107">
        <v>38461</v>
      </c>
      <c r="M324" s="107">
        <v>39142</v>
      </c>
      <c r="N324" s="107">
        <v>41364</v>
      </c>
      <c r="O324" s="107">
        <v>41364</v>
      </c>
      <c r="P324" s="107">
        <v>41547</v>
      </c>
      <c r="Q324" s="107">
        <v>41547</v>
      </c>
      <c r="R324" s="36">
        <v>2011</v>
      </c>
      <c r="S324" s="36" t="s">
        <v>96</v>
      </c>
      <c r="T324" s="36"/>
      <c r="U324" s="47">
        <v>4</v>
      </c>
      <c r="V324" s="36">
        <v>5</v>
      </c>
      <c r="W324" s="36">
        <v>4</v>
      </c>
      <c r="X324" s="36">
        <v>3</v>
      </c>
      <c r="Y324" s="36">
        <v>4</v>
      </c>
      <c r="Z324" s="78">
        <v>4</v>
      </c>
      <c r="AA324" s="36">
        <v>4</v>
      </c>
      <c r="AB324" s="36">
        <v>4</v>
      </c>
      <c r="AC324" s="36">
        <v>4</v>
      </c>
      <c r="AD324" s="36"/>
      <c r="AE324" s="36"/>
      <c r="AF324" s="79"/>
      <c r="AG324" s="36">
        <v>3</v>
      </c>
      <c r="AH324" s="36"/>
      <c r="AI324" s="36">
        <v>4</v>
      </c>
      <c r="AJ324" s="36"/>
      <c r="AK324" s="36">
        <v>5</v>
      </c>
      <c r="AL324" s="36"/>
      <c r="AM324" s="36">
        <v>5</v>
      </c>
      <c r="AN324" s="36">
        <v>4</v>
      </c>
      <c r="AO324" s="36"/>
      <c r="AP324" s="79">
        <v>4</v>
      </c>
      <c r="AQ324" s="36">
        <v>5</v>
      </c>
      <c r="AR324" s="36"/>
      <c r="AS324" s="36"/>
      <c r="AT324" s="36" t="s">
        <v>46</v>
      </c>
      <c r="AU324" s="36"/>
      <c r="AV324" s="36"/>
    </row>
    <row r="325" spans="1:90" ht="13.5" customHeight="1" x14ac:dyDescent="0.2">
      <c r="A325" s="3" t="s">
        <v>58</v>
      </c>
      <c r="B325" s="7" t="s">
        <v>372</v>
      </c>
      <c r="C325" s="3" t="s">
        <v>41</v>
      </c>
      <c r="D325" s="44" t="s">
        <v>239</v>
      </c>
      <c r="E325" s="5" t="s">
        <v>61</v>
      </c>
      <c r="F325" s="44">
        <v>1293</v>
      </c>
      <c r="G325" s="6">
        <v>12.907999999999999</v>
      </c>
      <c r="H325" s="6">
        <v>1.048</v>
      </c>
      <c r="I325" s="6">
        <v>0</v>
      </c>
      <c r="J325" s="6">
        <v>13.956</v>
      </c>
      <c r="K325" s="7" t="s">
        <v>26</v>
      </c>
      <c r="L325" s="106">
        <v>38461</v>
      </c>
      <c r="M325" s="106">
        <v>39142</v>
      </c>
      <c r="N325" s="106">
        <v>41364</v>
      </c>
      <c r="O325" s="106">
        <v>41364</v>
      </c>
      <c r="P325" s="106">
        <v>42101</v>
      </c>
      <c r="Q325" s="106">
        <v>41547</v>
      </c>
      <c r="R325" s="44">
        <v>2015</v>
      </c>
      <c r="S325" s="44" t="s">
        <v>224</v>
      </c>
      <c r="T325" s="44"/>
      <c r="U325" s="47">
        <v>4</v>
      </c>
      <c r="V325" s="44">
        <v>5</v>
      </c>
      <c r="W325" s="44">
        <v>4</v>
      </c>
      <c r="X325" s="44">
        <v>3</v>
      </c>
      <c r="Y325" s="44">
        <v>4</v>
      </c>
      <c r="Z325" s="78">
        <v>4</v>
      </c>
      <c r="AA325" s="44">
        <v>5</v>
      </c>
      <c r="AB325" s="44"/>
      <c r="AC325" s="44">
        <v>4</v>
      </c>
      <c r="AD325" s="44"/>
      <c r="AE325" s="44"/>
      <c r="AF325" s="79"/>
      <c r="AG325" s="44">
        <v>4</v>
      </c>
      <c r="AH325" s="44"/>
      <c r="AI325" s="44" t="s">
        <v>46</v>
      </c>
      <c r="AJ325" s="44"/>
      <c r="AK325" s="44">
        <v>5</v>
      </c>
      <c r="AL325" s="44"/>
      <c r="AM325" s="44">
        <v>5</v>
      </c>
      <c r="AN325" s="44">
        <v>4</v>
      </c>
      <c r="AO325" s="44"/>
      <c r="AP325" s="79">
        <v>4</v>
      </c>
      <c r="AQ325" s="44">
        <v>5</v>
      </c>
      <c r="AR325" s="44"/>
      <c r="AS325" s="44"/>
      <c r="AT325" s="44">
        <v>4</v>
      </c>
      <c r="AU325" s="44"/>
      <c r="AV325" s="44"/>
    </row>
    <row r="326" spans="1:90" ht="13.5" customHeight="1" x14ac:dyDescent="0.2">
      <c r="A326" s="3" t="s">
        <v>129</v>
      </c>
      <c r="B326" s="7" t="s">
        <v>498</v>
      </c>
      <c r="C326" s="3" t="s">
        <v>34</v>
      </c>
      <c r="D326" s="44" t="s">
        <v>238</v>
      </c>
      <c r="E326" s="5" t="s">
        <v>54</v>
      </c>
      <c r="F326" s="44">
        <v>1294</v>
      </c>
      <c r="G326" s="6">
        <v>20</v>
      </c>
      <c r="H326" s="6">
        <v>12.076000000000001</v>
      </c>
      <c r="I326" s="6">
        <v>0</v>
      </c>
      <c r="J326" s="6">
        <v>32.076000000000001</v>
      </c>
      <c r="K326" s="7" t="s">
        <v>523</v>
      </c>
      <c r="L326" s="106">
        <v>38974</v>
      </c>
      <c r="M326" s="106">
        <v>39261</v>
      </c>
      <c r="N326" s="106">
        <v>41639</v>
      </c>
      <c r="O326" s="106">
        <v>41639</v>
      </c>
      <c r="P326" s="106">
        <v>41820</v>
      </c>
      <c r="Q326" s="106">
        <v>41820</v>
      </c>
      <c r="R326" s="44">
        <v>2017</v>
      </c>
      <c r="S326" s="44" t="s">
        <v>224</v>
      </c>
      <c r="T326" s="44"/>
      <c r="U326" s="47">
        <v>4</v>
      </c>
      <c r="V326" s="44">
        <v>5</v>
      </c>
      <c r="W326" s="44">
        <v>4</v>
      </c>
      <c r="X326" s="44">
        <v>5</v>
      </c>
      <c r="Y326" s="44">
        <v>5</v>
      </c>
      <c r="Z326" s="78">
        <v>4.7</v>
      </c>
      <c r="AA326" s="44">
        <v>5</v>
      </c>
      <c r="AB326" s="44"/>
      <c r="AC326" s="44">
        <v>5</v>
      </c>
      <c r="AD326" s="44"/>
      <c r="AE326" s="44"/>
      <c r="AF326" s="79"/>
      <c r="AG326" s="44" t="s">
        <v>29</v>
      </c>
      <c r="AH326" s="86"/>
      <c r="AI326" s="44" t="s">
        <v>29</v>
      </c>
      <c r="AJ326" s="86"/>
      <c r="AK326" s="44" t="s">
        <v>29</v>
      </c>
      <c r="AL326" s="86"/>
      <c r="AM326" s="44" t="s">
        <v>29</v>
      </c>
      <c r="AN326" s="44"/>
      <c r="AO326" s="44"/>
      <c r="AP326" s="79">
        <v>4</v>
      </c>
      <c r="AQ326" s="44">
        <v>5</v>
      </c>
      <c r="AR326" s="44"/>
      <c r="AS326" s="44"/>
      <c r="AT326" s="44">
        <v>4</v>
      </c>
      <c r="AU326" s="44">
        <v>4</v>
      </c>
      <c r="AV326" s="44">
        <v>3</v>
      </c>
    </row>
    <row r="327" spans="1:90" ht="13.5" customHeight="1" x14ac:dyDescent="0.2">
      <c r="A327" s="10" t="s">
        <v>83</v>
      </c>
      <c r="B327" s="12" t="s">
        <v>263</v>
      </c>
      <c r="C327" s="10" t="s">
        <v>41</v>
      </c>
      <c r="D327" s="36" t="s">
        <v>239</v>
      </c>
      <c r="E327" s="36" t="s">
        <v>25</v>
      </c>
      <c r="F327" s="36">
        <v>1295</v>
      </c>
      <c r="G327" s="11">
        <v>11.776999999999999</v>
      </c>
      <c r="H327" s="11">
        <v>13.468</v>
      </c>
      <c r="I327" s="11">
        <v>16.722999999999999</v>
      </c>
      <c r="J327" s="11">
        <v>41.967999999999996</v>
      </c>
      <c r="K327" s="12" t="s">
        <v>5</v>
      </c>
      <c r="L327" s="107">
        <v>38323</v>
      </c>
      <c r="M327" s="107">
        <v>38477</v>
      </c>
      <c r="N327" s="107">
        <v>42369</v>
      </c>
      <c r="O327" s="107">
        <v>42369</v>
      </c>
      <c r="P327" s="107">
        <v>42551</v>
      </c>
      <c r="Q327" s="107">
        <v>42843</v>
      </c>
      <c r="R327" s="36">
        <v>2012</v>
      </c>
      <c r="S327" s="36" t="s">
        <v>96</v>
      </c>
      <c r="T327" s="36"/>
      <c r="U327" s="48">
        <v>3</v>
      </c>
      <c r="V327" s="36">
        <v>3</v>
      </c>
      <c r="W327" s="36">
        <v>4</v>
      </c>
      <c r="X327" s="36">
        <v>4</v>
      </c>
      <c r="Y327" s="36">
        <v>4</v>
      </c>
      <c r="Z327" s="78">
        <v>4</v>
      </c>
      <c r="AA327" s="36">
        <v>4</v>
      </c>
      <c r="AB327" s="36"/>
      <c r="AC327" s="36">
        <v>4</v>
      </c>
      <c r="AD327" s="36"/>
      <c r="AE327" s="36"/>
      <c r="AF327" s="79"/>
      <c r="AG327" s="36">
        <v>3</v>
      </c>
      <c r="AH327" s="36"/>
      <c r="AI327" s="36">
        <v>4</v>
      </c>
      <c r="AJ327" s="36"/>
      <c r="AK327" s="36">
        <v>3</v>
      </c>
      <c r="AL327" s="36"/>
      <c r="AM327" s="36">
        <v>2</v>
      </c>
      <c r="AN327" s="36">
        <v>4</v>
      </c>
      <c r="AO327" s="36"/>
      <c r="AP327" s="79">
        <v>3</v>
      </c>
      <c r="AQ327" s="36">
        <v>3</v>
      </c>
      <c r="AR327" s="36"/>
      <c r="AS327" s="36"/>
      <c r="AT327" s="36">
        <v>3</v>
      </c>
      <c r="AU327" s="36"/>
      <c r="AV327" s="36"/>
    </row>
    <row r="328" spans="1:90" ht="13.5" customHeight="1" x14ac:dyDescent="0.2">
      <c r="A328" s="3" t="s">
        <v>83</v>
      </c>
      <c r="B328" s="7" t="s">
        <v>263</v>
      </c>
      <c r="C328" s="3" t="s">
        <v>41</v>
      </c>
      <c r="D328" s="44" t="s">
        <v>239</v>
      </c>
      <c r="E328" s="5" t="s">
        <v>25</v>
      </c>
      <c r="F328" s="44">
        <v>1295</v>
      </c>
      <c r="G328" s="6">
        <v>11.776999999999999</v>
      </c>
      <c r="H328" s="6">
        <v>13.468</v>
      </c>
      <c r="I328" s="6">
        <v>16.722999999999999</v>
      </c>
      <c r="J328" s="6">
        <v>41.967999999999996</v>
      </c>
      <c r="K328" s="7" t="s">
        <v>5</v>
      </c>
      <c r="L328" s="106">
        <v>38323</v>
      </c>
      <c r="M328" s="106">
        <v>38477</v>
      </c>
      <c r="N328" s="106">
        <v>42369</v>
      </c>
      <c r="O328" s="106">
        <v>42369</v>
      </c>
      <c r="P328" s="106">
        <v>42551</v>
      </c>
      <c r="Q328" s="106">
        <v>42843</v>
      </c>
      <c r="R328" s="44">
        <v>2018</v>
      </c>
      <c r="S328" s="44" t="s">
        <v>224</v>
      </c>
      <c r="T328" s="44"/>
      <c r="U328" s="47">
        <v>4</v>
      </c>
      <c r="V328" s="44">
        <v>5</v>
      </c>
      <c r="W328" s="44">
        <v>4</v>
      </c>
      <c r="X328" s="44">
        <v>3</v>
      </c>
      <c r="Y328" s="44">
        <v>4</v>
      </c>
      <c r="Z328" s="78">
        <v>3.8</v>
      </c>
      <c r="AA328" s="44">
        <v>4</v>
      </c>
      <c r="AB328" s="44"/>
      <c r="AC328" s="44">
        <v>3</v>
      </c>
      <c r="AD328" s="44"/>
      <c r="AE328" s="44"/>
      <c r="AF328" s="79"/>
      <c r="AG328" s="44"/>
      <c r="AH328" s="86"/>
      <c r="AI328" s="44"/>
      <c r="AJ328" s="86"/>
      <c r="AK328" s="44"/>
      <c r="AL328" s="86"/>
      <c r="AM328" s="44"/>
      <c r="AN328" s="44"/>
      <c r="AO328" s="44"/>
      <c r="AP328" s="79">
        <v>4</v>
      </c>
      <c r="AQ328" s="44"/>
      <c r="AR328" s="44">
        <v>5</v>
      </c>
      <c r="AS328" s="44">
        <v>5</v>
      </c>
      <c r="AT328" s="44">
        <v>5</v>
      </c>
      <c r="AU328" s="44">
        <v>5</v>
      </c>
      <c r="AV328" s="44">
        <v>5</v>
      </c>
    </row>
    <row r="329" spans="1:90" ht="13.5" customHeight="1" x14ac:dyDescent="0.2">
      <c r="A329" s="3" t="s">
        <v>355</v>
      </c>
      <c r="B329" s="7" t="s">
        <v>356</v>
      </c>
      <c r="C329" s="3" t="s">
        <v>23</v>
      </c>
      <c r="D329" s="44" t="s">
        <v>236</v>
      </c>
      <c r="E329" s="5" t="s">
        <v>61</v>
      </c>
      <c r="F329" s="44">
        <v>1296</v>
      </c>
      <c r="G329" s="6">
        <v>14.007</v>
      </c>
      <c r="H329" s="6">
        <v>4.0270000000000001</v>
      </c>
      <c r="I329" s="6">
        <v>1.619</v>
      </c>
      <c r="J329" s="6">
        <v>19.652999999999999</v>
      </c>
      <c r="K329" s="7" t="s">
        <v>5</v>
      </c>
      <c r="L329" s="106">
        <v>38461</v>
      </c>
      <c r="M329" s="106">
        <v>38882</v>
      </c>
      <c r="N329" s="106">
        <v>41090</v>
      </c>
      <c r="O329" s="106">
        <v>41090</v>
      </c>
      <c r="P329" s="106">
        <v>41705</v>
      </c>
      <c r="Q329" s="106">
        <v>41274</v>
      </c>
      <c r="R329" s="44">
        <v>2014</v>
      </c>
      <c r="S329" s="44" t="s">
        <v>222</v>
      </c>
      <c r="T329" s="44"/>
      <c r="U329" s="47">
        <v>5</v>
      </c>
      <c r="V329" s="44">
        <v>5</v>
      </c>
      <c r="W329" s="44">
        <v>5</v>
      </c>
      <c r="X329" s="44">
        <v>4</v>
      </c>
      <c r="Y329" s="44">
        <v>4</v>
      </c>
      <c r="Z329" s="78">
        <v>5</v>
      </c>
      <c r="AA329" s="44">
        <v>4</v>
      </c>
      <c r="AB329" s="44"/>
      <c r="AC329" s="44">
        <v>5</v>
      </c>
      <c r="AD329" s="44"/>
      <c r="AE329" s="44"/>
      <c r="AF329" s="79"/>
      <c r="AG329" s="44">
        <v>5</v>
      </c>
      <c r="AH329" s="44"/>
      <c r="AI329" s="44">
        <v>5</v>
      </c>
      <c r="AJ329" s="44"/>
      <c r="AK329" s="44">
        <v>5</v>
      </c>
      <c r="AL329" s="44"/>
      <c r="AM329" s="44">
        <v>4</v>
      </c>
      <c r="AN329" s="44">
        <v>4</v>
      </c>
      <c r="AO329" s="44"/>
      <c r="AP329" s="79">
        <v>5</v>
      </c>
      <c r="AQ329" s="44">
        <v>4</v>
      </c>
      <c r="AR329" s="44"/>
      <c r="AS329" s="44"/>
      <c r="AT329" s="44">
        <v>4</v>
      </c>
      <c r="AU329" s="44"/>
      <c r="AV329" s="44"/>
    </row>
    <row r="330" spans="1:90" ht="13.5" customHeight="1" x14ac:dyDescent="0.2">
      <c r="A330" s="10" t="s">
        <v>65</v>
      </c>
      <c r="B330" s="12" t="s">
        <v>296</v>
      </c>
      <c r="C330" s="10" t="s">
        <v>34</v>
      </c>
      <c r="D330" s="36" t="s">
        <v>238</v>
      </c>
      <c r="E330" s="36" t="s">
        <v>61</v>
      </c>
      <c r="F330" s="36">
        <v>1297</v>
      </c>
      <c r="G330" s="11">
        <v>14.8</v>
      </c>
      <c r="H330" s="11">
        <v>9.452</v>
      </c>
      <c r="I330" s="11">
        <v>0</v>
      </c>
      <c r="J330" s="11">
        <v>24.252000000000002</v>
      </c>
      <c r="K330" s="12" t="s">
        <v>5</v>
      </c>
      <c r="L330" s="107">
        <v>38323</v>
      </c>
      <c r="M330" s="107">
        <v>39350</v>
      </c>
      <c r="N330" s="107">
        <v>41820</v>
      </c>
      <c r="O330" s="107">
        <v>41820</v>
      </c>
      <c r="P330" s="107">
        <v>42004</v>
      </c>
      <c r="Q330" s="107">
        <v>42356</v>
      </c>
      <c r="R330" s="36">
        <v>2013</v>
      </c>
      <c r="S330" s="36" t="s">
        <v>96</v>
      </c>
      <c r="T330" s="36"/>
      <c r="U330" s="48">
        <v>3</v>
      </c>
      <c r="V330" s="36">
        <v>3</v>
      </c>
      <c r="W330" s="36">
        <v>3</v>
      </c>
      <c r="X330" s="36">
        <v>3</v>
      </c>
      <c r="Y330" s="36">
        <v>4</v>
      </c>
      <c r="Z330" s="78">
        <v>3</v>
      </c>
      <c r="AA330" s="36">
        <v>4</v>
      </c>
      <c r="AB330" s="36"/>
      <c r="AC330" s="36">
        <v>4</v>
      </c>
      <c r="AD330" s="36"/>
      <c r="AE330" s="36"/>
      <c r="AF330" s="79"/>
      <c r="AG330" s="36">
        <v>4</v>
      </c>
      <c r="AH330" s="36"/>
      <c r="AI330" s="36">
        <v>4</v>
      </c>
      <c r="AJ330" s="36"/>
      <c r="AK330" s="36">
        <v>4</v>
      </c>
      <c r="AL330" s="36"/>
      <c r="AM330" s="36">
        <v>4</v>
      </c>
      <c r="AN330" s="36">
        <v>4</v>
      </c>
      <c r="AO330" s="36"/>
      <c r="AP330" s="79">
        <v>4</v>
      </c>
      <c r="AQ330" s="36">
        <v>3</v>
      </c>
      <c r="AR330" s="36"/>
      <c r="AS330" s="36"/>
      <c r="AT330" s="36">
        <v>3</v>
      </c>
      <c r="AU330" s="36"/>
      <c r="AV330" s="36"/>
    </row>
    <row r="331" spans="1:90" ht="13.5" customHeight="1" x14ac:dyDescent="0.2">
      <c r="A331" s="3" t="s">
        <v>65</v>
      </c>
      <c r="B331" s="7" t="s">
        <v>296</v>
      </c>
      <c r="C331" s="3" t="s">
        <v>34</v>
      </c>
      <c r="D331" s="44" t="s">
        <v>238</v>
      </c>
      <c r="E331" s="5" t="s">
        <v>61</v>
      </c>
      <c r="F331" s="44">
        <v>1297</v>
      </c>
      <c r="G331" s="6">
        <v>14.8</v>
      </c>
      <c r="H331" s="73">
        <v>9.452</v>
      </c>
      <c r="I331" s="73">
        <v>0</v>
      </c>
      <c r="J331" s="73">
        <v>24.252000000000002</v>
      </c>
      <c r="K331" s="7" t="s">
        <v>522</v>
      </c>
      <c r="L331" s="106">
        <v>38323</v>
      </c>
      <c r="M331" s="106">
        <v>39350</v>
      </c>
      <c r="N331" s="106">
        <v>41820</v>
      </c>
      <c r="O331" s="106">
        <v>41820</v>
      </c>
      <c r="P331" s="106">
        <v>42004</v>
      </c>
      <c r="Q331" s="106">
        <v>42356</v>
      </c>
      <c r="R331" s="44">
        <v>2017</v>
      </c>
      <c r="S331" s="44" t="s">
        <v>224</v>
      </c>
      <c r="T331" s="44"/>
      <c r="U331" s="47">
        <v>4</v>
      </c>
      <c r="V331" s="44">
        <v>5</v>
      </c>
      <c r="W331" s="44">
        <v>4</v>
      </c>
      <c r="X331" s="44">
        <v>4</v>
      </c>
      <c r="Y331" s="44">
        <v>4</v>
      </c>
      <c r="Z331" s="78">
        <v>4.3</v>
      </c>
      <c r="AA331" s="44">
        <v>5</v>
      </c>
      <c r="AB331" s="44"/>
      <c r="AC331" s="44">
        <v>4</v>
      </c>
      <c r="AD331" s="44"/>
      <c r="AE331" s="44"/>
      <c r="AF331" s="79"/>
      <c r="AG331" s="44" t="s">
        <v>29</v>
      </c>
      <c r="AH331" s="86"/>
      <c r="AI331" s="44" t="s">
        <v>29</v>
      </c>
      <c r="AJ331" s="86"/>
      <c r="AK331" s="44" t="s">
        <v>29</v>
      </c>
      <c r="AL331" s="86"/>
      <c r="AM331" s="44" t="s">
        <v>29</v>
      </c>
      <c r="AN331" s="44"/>
      <c r="AO331" s="44"/>
      <c r="AP331" s="79">
        <v>4</v>
      </c>
      <c r="AQ331" s="44">
        <v>4</v>
      </c>
      <c r="AR331" s="44"/>
      <c r="AS331" s="44"/>
      <c r="AT331" s="44">
        <v>5</v>
      </c>
      <c r="AU331" s="44">
        <v>4</v>
      </c>
      <c r="AV331" s="44">
        <v>4</v>
      </c>
    </row>
    <row r="332" spans="1:90" ht="13.5" customHeight="1" x14ac:dyDescent="0.2">
      <c r="A332" s="10" t="s">
        <v>229</v>
      </c>
      <c r="B332" s="12" t="s">
        <v>332</v>
      </c>
      <c r="C332" s="10" t="s">
        <v>34</v>
      </c>
      <c r="D332" s="36" t="s">
        <v>238</v>
      </c>
      <c r="E332" s="129" t="s">
        <v>54</v>
      </c>
      <c r="F332" s="36">
        <v>1298</v>
      </c>
      <c r="G332" s="11">
        <v>7.2320000000000002</v>
      </c>
      <c r="H332" s="11">
        <v>7.1449999999999996</v>
      </c>
      <c r="I332" s="11">
        <v>0</v>
      </c>
      <c r="J332" s="11">
        <v>14.376999999999999</v>
      </c>
      <c r="K332" s="12" t="s">
        <v>5</v>
      </c>
      <c r="L332" s="107">
        <v>39065</v>
      </c>
      <c r="M332" s="107">
        <v>40122</v>
      </c>
      <c r="N332" s="107">
        <v>42369</v>
      </c>
      <c r="O332" s="107">
        <v>42369</v>
      </c>
      <c r="P332" s="107">
        <v>42551</v>
      </c>
      <c r="Q332" s="107">
        <v>42551</v>
      </c>
      <c r="R332" s="36">
        <v>2014</v>
      </c>
      <c r="S332" s="36" t="s">
        <v>96</v>
      </c>
      <c r="T332" s="36"/>
      <c r="U332" s="47" t="s">
        <v>46</v>
      </c>
      <c r="V332" s="36">
        <v>4</v>
      </c>
      <c r="W332" s="36">
        <v>4</v>
      </c>
      <c r="X332" s="36">
        <v>3</v>
      </c>
      <c r="Y332" s="36" t="s">
        <v>46</v>
      </c>
      <c r="Z332" s="78">
        <v>4</v>
      </c>
      <c r="AA332" s="36" t="s">
        <v>46</v>
      </c>
      <c r="AB332" s="36"/>
      <c r="AC332" s="36" t="s">
        <v>46</v>
      </c>
      <c r="AD332" s="36"/>
      <c r="AE332" s="36"/>
      <c r="AF332" s="79"/>
      <c r="AG332" s="36" t="s">
        <v>46</v>
      </c>
      <c r="AH332" s="36"/>
      <c r="AI332" s="36" t="s">
        <v>46</v>
      </c>
      <c r="AJ332" s="36"/>
      <c r="AK332" s="36" t="s">
        <v>46</v>
      </c>
      <c r="AL332" s="36"/>
      <c r="AM332" s="36" t="s">
        <v>46</v>
      </c>
      <c r="AN332" s="36" t="s">
        <v>46</v>
      </c>
      <c r="AO332" s="36"/>
      <c r="AP332" s="79" t="s">
        <v>46</v>
      </c>
      <c r="AQ332" s="18">
        <v>4</v>
      </c>
      <c r="AR332" s="18"/>
      <c r="AS332" s="36"/>
      <c r="AT332" s="36">
        <v>4</v>
      </c>
      <c r="AU332" s="36"/>
      <c r="AV332" s="36"/>
    </row>
    <row r="333" spans="1:90" ht="13.5" customHeight="1" x14ac:dyDescent="0.2">
      <c r="A333" s="3" t="s">
        <v>229</v>
      </c>
      <c r="B333" s="7" t="s">
        <v>332</v>
      </c>
      <c r="C333" s="3" t="s">
        <v>34</v>
      </c>
      <c r="D333" s="44" t="s">
        <v>238</v>
      </c>
      <c r="E333" s="5" t="s">
        <v>54</v>
      </c>
      <c r="F333" s="44">
        <v>1298</v>
      </c>
      <c r="G333" s="6">
        <v>7.2320000000000002</v>
      </c>
      <c r="H333" s="6">
        <v>7.1449999999999996</v>
      </c>
      <c r="I333" s="6">
        <v>0</v>
      </c>
      <c r="J333" s="6">
        <v>14.376999999999999</v>
      </c>
      <c r="K333" s="7" t="s">
        <v>5</v>
      </c>
      <c r="L333" s="106">
        <v>39065</v>
      </c>
      <c r="M333" s="106">
        <v>40122</v>
      </c>
      <c r="N333" s="106">
        <v>42369</v>
      </c>
      <c r="O333" s="106">
        <v>42369</v>
      </c>
      <c r="P333" s="106">
        <v>42551</v>
      </c>
      <c r="Q333" s="106">
        <v>42551</v>
      </c>
      <c r="R333" s="44">
        <v>2018</v>
      </c>
      <c r="S333" s="44" t="s">
        <v>224</v>
      </c>
      <c r="T333" s="44"/>
      <c r="U333" s="47">
        <v>4</v>
      </c>
      <c r="V333" s="44">
        <v>4</v>
      </c>
      <c r="W333" s="44">
        <v>4</v>
      </c>
      <c r="X333" s="44">
        <v>4</v>
      </c>
      <c r="Y333" s="44">
        <v>3</v>
      </c>
      <c r="Z333" s="78">
        <v>3.75</v>
      </c>
      <c r="AA333" s="44">
        <v>5</v>
      </c>
      <c r="AB333" s="44"/>
      <c r="AC333" s="44">
        <v>4</v>
      </c>
      <c r="AD333" s="44"/>
      <c r="AE333" s="44"/>
      <c r="AF333" s="79"/>
      <c r="AG333" s="44"/>
      <c r="AH333" s="86"/>
      <c r="AI333" s="44"/>
      <c r="AJ333" s="86"/>
      <c r="AK333" s="44"/>
      <c r="AL333" s="86"/>
      <c r="AM333" s="44"/>
      <c r="AN333" s="44"/>
      <c r="AO333" s="44"/>
      <c r="AP333" s="79">
        <v>5</v>
      </c>
      <c r="AQ333" s="44"/>
      <c r="AR333" s="44">
        <v>5</v>
      </c>
      <c r="AS333" s="44">
        <v>4</v>
      </c>
      <c r="AT333" s="44">
        <v>5</v>
      </c>
      <c r="AU333" s="44">
        <v>5</v>
      </c>
      <c r="AV333" s="44">
        <v>4</v>
      </c>
    </row>
    <row r="334" spans="1:90" ht="13.5" customHeight="1" x14ac:dyDescent="0.2">
      <c r="A334" s="10" t="s">
        <v>89</v>
      </c>
      <c r="B334" s="12" t="s">
        <v>519</v>
      </c>
      <c r="C334" s="10" t="s">
        <v>41</v>
      </c>
      <c r="D334" s="36" t="s">
        <v>239</v>
      </c>
      <c r="E334" s="129" t="s">
        <v>61</v>
      </c>
      <c r="F334" s="36">
        <v>1299</v>
      </c>
      <c r="G334" s="11">
        <v>20.49</v>
      </c>
      <c r="H334" s="11">
        <v>12.882</v>
      </c>
      <c r="I334" s="11">
        <v>10.571</v>
      </c>
      <c r="J334" s="11">
        <v>43.942999999999998</v>
      </c>
      <c r="K334" s="12" t="s">
        <v>5</v>
      </c>
      <c r="L334" s="107">
        <v>38699</v>
      </c>
      <c r="M334" s="107">
        <v>39234</v>
      </c>
      <c r="N334" s="107">
        <v>42004</v>
      </c>
      <c r="O334" s="107">
        <v>42004</v>
      </c>
      <c r="P334" s="107">
        <v>42185</v>
      </c>
      <c r="Q334" s="107">
        <v>42460</v>
      </c>
      <c r="R334" s="36">
        <v>2017</v>
      </c>
      <c r="S334" s="36" t="s">
        <v>224</v>
      </c>
      <c r="T334" s="36"/>
      <c r="U334" s="46">
        <v>4</v>
      </c>
      <c r="V334" s="13">
        <v>5</v>
      </c>
      <c r="W334" s="13">
        <v>4</v>
      </c>
      <c r="X334" s="13">
        <v>4</v>
      </c>
      <c r="Y334" s="13">
        <v>3</v>
      </c>
      <c r="Z334" s="78">
        <v>4</v>
      </c>
      <c r="AA334" s="13">
        <v>5</v>
      </c>
      <c r="AB334" s="13"/>
      <c r="AC334" s="13">
        <v>5</v>
      </c>
      <c r="AD334" s="13"/>
      <c r="AE334" s="13"/>
      <c r="AF334" s="79"/>
      <c r="AG334" s="13" t="s">
        <v>29</v>
      </c>
      <c r="AH334" s="13"/>
      <c r="AI334" s="13" t="s">
        <v>29</v>
      </c>
      <c r="AJ334" s="36"/>
      <c r="AK334" s="13" t="s">
        <v>29</v>
      </c>
      <c r="AL334" s="13"/>
      <c r="AM334" s="13" t="s">
        <v>29</v>
      </c>
      <c r="AN334" s="13"/>
      <c r="AO334" s="36"/>
      <c r="AP334" s="79">
        <v>4</v>
      </c>
      <c r="AQ334" s="13">
        <v>4</v>
      </c>
      <c r="AR334" s="13"/>
      <c r="AS334" s="31"/>
      <c r="AT334" s="31">
        <v>3</v>
      </c>
      <c r="AU334" s="13">
        <v>4</v>
      </c>
      <c r="AV334" s="13">
        <v>3</v>
      </c>
    </row>
    <row r="335" spans="1:90" ht="13.5" customHeight="1" x14ac:dyDescent="0.2">
      <c r="A335" s="3" t="s">
        <v>89</v>
      </c>
      <c r="B335" s="7" t="s">
        <v>519</v>
      </c>
      <c r="C335" s="3" t="s">
        <v>41</v>
      </c>
      <c r="D335" s="44" t="s">
        <v>239</v>
      </c>
      <c r="E335" s="5" t="s">
        <v>25</v>
      </c>
      <c r="F335" s="44">
        <v>1299</v>
      </c>
      <c r="G335" s="6">
        <v>20.490012</v>
      </c>
      <c r="H335" s="6">
        <v>24.303955999999999</v>
      </c>
      <c r="I335" s="6">
        <v>5.0239419999999999</v>
      </c>
      <c r="J335" s="6">
        <v>49.817908000000003</v>
      </c>
      <c r="K335" s="7" t="s">
        <v>5</v>
      </c>
      <c r="L335" s="106">
        <v>38699</v>
      </c>
      <c r="M335" s="106">
        <v>39244</v>
      </c>
      <c r="N335" s="106">
        <v>42004</v>
      </c>
      <c r="O335" s="106">
        <v>42004</v>
      </c>
      <c r="P335" s="106">
        <v>42460</v>
      </c>
      <c r="Q335" s="106">
        <v>42460</v>
      </c>
      <c r="R335" s="44">
        <v>2019</v>
      </c>
      <c r="S335" s="44" t="s">
        <v>504</v>
      </c>
      <c r="T335" s="44"/>
      <c r="U335" s="47">
        <v>4</v>
      </c>
      <c r="V335" s="44">
        <v>5</v>
      </c>
      <c r="W335" s="44">
        <v>4</v>
      </c>
      <c r="X335" s="44">
        <v>4</v>
      </c>
      <c r="Y335" s="44">
        <v>3</v>
      </c>
      <c r="Z335" s="78">
        <v>4</v>
      </c>
      <c r="AA335" s="44"/>
      <c r="AB335" s="44"/>
      <c r="AC335" s="44"/>
      <c r="AD335" s="44"/>
      <c r="AE335" s="44"/>
      <c r="AF335" s="79"/>
      <c r="AG335" s="44"/>
      <c r="AH335" s="44"/>
      <c r="AI335" s="44"/>
      <c r="AJ335" s="44"/>
      <c r="AK335" s="44"/>
      <c r="AL335" s="44"/>
      <c r="AM335" s="44"/>
      <c r="AN335" s="44"/>
      <c r="AO335" s="44"/>
      <c r="AP335" s="79">
        <v>4</v>
      </c>
      <c r="AQ335" s="44"/>
      <c r="AR335" s="44">
        <v>4</v>
      </c>
      <c r="AS335" s="44">
        <v>3</v>
      </c>
      <c r="AT335" s="44">
        <v>3</v>
      </c>
      <c r="AU335" s="44">
        <v>4</v>
      </c>
      <c r="AV335" s="44">
        <v>5</v>
      </c>
    </row>
    <row r="336" spans="1:90" ht="13.5" customHeight="1" x14ac:dyDescent="0.2">
      <c r="A336" s="3" t="s">
        <v>418</v>
      </c>
      <c r="B336" s="7" t="s">
        <v>419</v>
      </c>
      <c r="C336" s="3" t="s">
        <v>23</v>
      </c>
      <c r="D336" s="44" t="s">
        <v>236</v>
      </c>
      <c r="E336" s="5" t="s">
        <v>61</v>
      </c>
      <c r="F336" s="44">
        <v>1301</v>
      </c>
      <c r="G336" s="6">
        <v>20.49</v>
      </c>
      <c r="H336" s="6">
        <v>4.625</v>
      </c>
      <c r="I336" s="6">
        <v>3.331</v>
      </c>
      <c r="J336" s="6">
        <v>28.445999999999998</v>
      </c>
      <c r="K336" s="7" t="s">
        <v>5</v>
      </c>
      <c r="L336" s="106">
        <v>38461</v>
      </c>
      <c r="M336" s="106">
        <v>38791</v>
      </c>
      <c r="N336" s="106">
        <v>41729</v>
      </c>
      <c r="O336" s="106">
        <v>41729</v>
      </c>
      <c r="P336" s="106">
        <v>41912</v>
      </c>
      <c r="Q336" s="106">
        <v>41912</v>
      </c>
      <c r="R336" s="44">
        <v>2016</v>
      </c>
      <c r="S336" s="44" t="s">
        <v>222</v>
      </c>
      <c r="T336" s="44"/>
      <c r="U336" s="47">
        <v>4</v>
      </c>
      <c r="V336" s="44">
        <v>5</v>
      </c>
      <c r="W336" s="44">
        <v>4</v>
      </c>
      <c r="X336" s="44">
        <v>5</v>
      </c>
      <c r="Y336" s="44">
        <v>4</v>
      </c>
      <c r="Z336" s="78">
        <v>4.7</v>
      </c>
      <c r="AA336" s="44">
        <v>4</v>
      </c>
      <c r="AB336" s="44"/>
      <c r="AC336" s="44">
        <v>4</v>
      </c>
      <c r="AD336" s="44"/>
      <c r="AE336" s="44"/>
      <c r="AF336" s="79"/>
      <c r="AG336" s="44">
        <v>5</v>
      </c>
      <c r="AH336" s="86"/>
      <c r="AI336" s="44">
        <v>5</v>
      </c>
      <c r="AJ336" s="86"/>
      <c r="AK336" s="44">
        <v>4</v>
      </c>
      <c r="AL336" s="86"/>
      <c r="AM336" s="44">
        <v>4</v>
      </c>
      <c r="AN336" s="44">
        <v>4</v>
      </c>
      <c r="AO336" s="44"/>
      <c r="AP336" s="79">
        <v>4</v>
      </c>
      <c r="AQ336" s="44">
        <v>4</v>
      </c>
      <c r="AR336" s="44"/>
      <c r="AS336" s="44"/>
      <c r="AT336" s="44">
        <v>4</v>
      </c>
      <c r="AU336" s="44"/>
      <c r="AV336" s="44"/>
    </row>
    <row r="337" spans="1:48" ht="13.5" customHeight="1" x14ac:dyDescent="0.2">
      <c r="A337" s="10" t="s">
        <v>405</v>
      </c>
      <c r="B337" s="12" t="s">
        <v>407</v>
      </c>
      <c r="C337" s="10" t="s">
        <v>30</v>
      </c>
      <c r="D337" s="36" t="s">
        <v>237</v>
      </c>
      <c r="E337" s="129" t="s">
        <v>54</v>
      </c>
      <c r="F337" s="36">
        <v>1303</v>
      </c>
      <c r="G337" s="11">
        <v>6.5190000000000001</v>
      </c>
      <c r="H337" s="11">
        <v>1.33</v>
      </c>
      <c r="I337" s="11">
        <v>0</v>
      </c>
      <c r="J337" s="11">
        <v>7.8490000000000002</v>
      </c>
      <c r="K337" s="12" t="s">
        <v>5</v>
      </c>
      <c r="L337" s="107">
        <v>38974</v>
      </c>
      <c r="M337" s="107">
        <v>39554</v>
      </c>
      <c r="N337" s="107">
        <v>41821</v>
      </c>
      <c r="O337" s="107">
        <v>41820</v>
      </c>
      <c r="P337" s="107">
        <v>42004</v>
      </c>
      <c r="Q337" s="107">
        <v>42004</v>
      </c>
      <c r="R337" s="36">
        <v>2016</v>
      </c>
      <c r="S337" s="36" t="s">
        <v>96</v>
      </c>
      <c r="T337" s="36"/>
      <c r="U337" s="46">
        <v>3</v>
      </c>
      <c r="V337" s="13">
        <v>4</v>
      </c>
      <c r="W337" s="13">
        <v>3</v>
      </c>
      <c r="X337" s="13">
        <v>3</v>
      </c>
      <c r="Y337" s="13">
        <v>2</v>
      </c>
      <c r="Z337" s="78">
        <v>3</v>
      </c>
      <c r="AA337" s="13">
        <v>3</v>
      </c>
      <c r="AB337" s="13"/>
      <c r="AC337" s="13">
        <v>3</v>
      </c>
      <c r="AD337" s="13"/>
      <c r="AE337" s="13"/>
      <c r="AF337" s="79"/>
      <c r="AG337" s="13">
        <v>3</v>
      </c>
      <c r="AH337" s="13"/>
      <c r="AI337" s="13">
        <v>3</v>
      </c>
      <c r="AJ337" s="36"/>
      <c r="AK337" s="13">
        <v>4</v>
      </c>
      <c r="AL337" s="13"/>
      <c r="AM337" s="13">
        <v>5</v>
      </c>
      <c r="AN337" s="13">
        <v>4</v>
      </c>
      <c r="AO337" s="36"/>
      <c r="AP337" s="79">
        <v>4</v>
      </c>
      <c r="AQ337" s="13">
        <v>3</v>
      </c>
      <c r="AR337" s="13"/>
      <c r="AS337" s="31"/>
      <c r="AT337" s="31">
        <v>4</v>
      </c>
      <c r="AU337" s="13"/>
      <c r="AV337" s="13"/>
    </row>
    <row r="338" spans="1:48" ht="13.5" customHeight="1" x14ac:dyDescent="0.2">
      <c r="A338" s="3" t="s">
        <v>81</v>
      </c>
      <c r="B338" s="7" t="s">
        <v>676</v>
      </c>
      <c r="C338" s="3" t="s">
        <v>30</v>
      </c>
      <c r="D338" s="44" t="s">
        <v>237</v>
      </c>
      <c r="E338" s="5" t="s">
        <v>54</v>
      </c>
      <c r="F338" s="44">
        <v>1303</v>
      </c>
      <c r="G338" s="6">
        <v>6.5192139999999998</v>
      </c>
      <c r="H338" s="6">
        <v>1.3332360000000001</v>
      </c>
      <c r="I338" s="6">
        <v>0</v>
      </c>
      <c r="J338" s="6">
        <v>7.8524500000000002</v>
      </c>
      <c r="K338" s="7" t="s">
        <v>5</v>
      </c>
      <c r="L338" s="106">
        <v>38974</v>
      </c>
      <c r="M338" s="106">
        <v>39554</v>
      </c>
      <c r="N338" s="106">
        <v>41820</v>
      </c>
      <c r="O338" s="106">
        <v>41820</v>
      </c>
      <c r="P338" s="106">
        <v>42004</v>
      </c>
      <c r="Q338" s="106">
        <v>42004</v>
      </c>
      <c r="R338" s="44">
        <v>2019</v>
      </c>
      <c r="S338" s="44" t="s">
        <v>224</v>
      </c>
      <c r="T338" s="44"/>
      <c r="U338" s="47">
        <v>3</v>
      </c>
      <c r="V338" s="44">
        <v>5</v>
      </c>
      <c r="W338" s="44">
        <v>3</v>
      </c>
      <c r="X338" s="44">
        <v>2</v>
      </c>
      <c r="Y338" s="44">
        <v>3</v>
      </c>
      <c r="Z338" s="78">
        <v>3.25</v>
      </c>
      <c r="AA338" s="44">
        <v>4</v>
      </c>
      <c r="AB338" s="44"/>
      <c r="AC338" s="44">
        <v>3</v>
      </c>
      <c r="AD338" s="44"/>
      <c r="AE338" s="44"/>
      <c r="AF338" s="79"/>
      <c r="AG338" s="44"/>
      <c r="AH338" s="86"/>
      <c r="AI338" s="44"/>
      <c r="AJ338" s="86"/>
      <c r="AK338" s="44"/>
      <c r="AL338" s="86"/>
      <c r="AM338" s="44"/>
      <c r="AN338" s="44"/>
      <c r="AO338" s="44"/>
      <c r="AP338" s="79">
        <v>4</v>
      </c>
      <c r="AQ338" s="44"/>
      <c r="AR338" s="44">
        <v>4</v>
      </c>
      <c r="AS338" s="44">
        <v>3</v>
      </c>
      <c r="AT338" s="44">
        <v>4</v>
      </c>
      <c r="AU338" s="44" t="s">
        <v>46</v>
      </c>
      <c r="AV338" s="44" t="s">
        <v>46</v>
      </c>
    </row>
    <row r="339" spans="1:48" ht="13.5" customHeight="1" x14ac:dyDescent="0.2">
      <c r="A339" s="3" t="s">
        <v>270</v>
      </c>
      <c r="B339" s="7" t="s">
        <v>271</v>
      </c>
      <c r="C339" s="3" t="s">
        <v>41</v>
      </c>
      <c r="D339" s="44" t="s">
        <v>239</v>
      </c>
      <c r="E339" s="44" t="s">
        <v>54</v>
      </c>
      <c r="F339" s="44">
        <v>1307</v>
      </c>
      <c r="G339" s="6">
        <v>15.301</v>
      </c>
      <c r="H339" s="6">
        <v>7.8979999999999997</v>
      </c>
      <c r="I339" s="6">
        <v>5.5220000000000002</v>
      </c>
      <c r="J339" s="6">
        <v>28.720999999999997</v>
      </c>
      <c r="K339" s="7" t="s">
        <v>5</v>
      </c>
      <c r="L339" s="106">
        <v>38323</v>
      </c>
      <c r="M339" s="106">
        <v>38552</v>
      </c>
      <c r="N339" s="106">
        <v>40086</v>
      </c>
      <c r="O339" s="106">
        <v>40086</v>
      </c>
      <c r="P339" s="106">
        <v>41639</v>
      </c>
      <c r="Q339" s="106">
        <v>40268</v>
      </c>
      <c r="R339" s="44">
        <v>2012</v>
      </c>
      <c r="S339" s="44" t="s">
        <v>222</v>
      </c>
      <c r="T339" s="44"/>
      <c r="U339" s="48">
        <v>5</v>
      </c>
      <c r="V339" s="44">
        <v>4</v>
      </c>
      <c r="W339" s="44">
        <v>5</v>
      </c>
      <c r="X339" s="44">
        <v>5</v>
      </c>
      <c r="Y339" s="44">
        <v>5</v>
      </c>
      <c r="Z339" s="78">
        <v>5</v>
      </c>
      <c r="AA339" s="44">
        <v>6</v>
      </c>
      <c r="AB339" s="44"/>
      <c r="AC339" s="44">
        <v>4</v>
      </c>
      <c r="AD339" s="44"/>
      <c r="AE339" s="44"/>
      <c r="AF339" s="79"/>
      <c r="AG339" s="44">
        <v>5</v>
      </c>
      <c r="AH339" s="37"/>
      <c r="AI339" s="44">
        <v>5</v>
      </c>
      <c r="AJ339" s="37"/>
      <c r="AK339" s="44">
        <v>5</v>
      </c>
      <c r="AL339" s="37"/>
      <c r="AM339" s="44">
        <v>6</v>
      </c>
      <c r="AN339" s="44">
        <v>4</v>
      </c>
      <c r="AO339" s="44"/>
      <c r="AP339" s="79">
        <v>5</v>
      </c>
      <c r="AQ339" s="44">
        <v>4</v>
      </c>
      <c r="AR339" s="44"/>
      <c r="AS339" s="44"/>
      <c r="AT339" s="44">
        <v>3</v>
      </c>
      <c r="AU339" s="44"/>
      <c r="AV339" s="44"/>
    </row>
    <row r="340" spans="1:48" ht="13.5" customHeight="1" x14ac:dyDescent="0.2">
      <c r="A340" s="3" t="s">
        <v>86</v>
      </c>
      <c r="B340" s="7" t="s">
        <v>343</v>
      </c>
      <c r="C340" s="3" t="s">
        <v>30</v>
      </c>
      <c r="D340" s="44" t="s">
        <v>237</v>
      </c>
      <c r="E340" s="5" t="s">
        <v>54</v>
      </c>
      <c r="F340" s="44">
        <v>1308</v>
      </c>
      <c r="G340" s="6">
        <v>13.074999999999999</v>
      </c>
      <c r="H340" s="6">
        <v>3.6419999999999999</v>
      </c>
      <c r="I340" s="6">
        <v>2.0299999999999998</v>
      </c>
      <c r="J340" s="6">
        <v>18.747</v>
      </c>
      <c r="K340" s="7" t="s">
        <v>5</v>
      </c>
      <c r="L340" s="106">
        <v>38461</v>
      </c>
      <c r="M340" s="106">
        <v>38728</v>
      </c>
      <c r="N340" s="106">
        <v>41364</v>
      </c>
      <c r="O340" s="106">
        <v>41364</v>
      </c>
      <c r="P340" s="106">
        <v>41820</v>
      </c>
      <c r="Q340" s="106">
        <v>41547</v>
      </c>
      <c r="R340" s="44">
        <v>2014</v>
      </c>
      <c r="S340" s="44" t="s">
        <v>96</v>
      </c>
      <c r="T340" s="44"/>
      <c r="U340" s="47">
        <v>3</v>
      </c>
      <c r="V340" s="44">
        <v>4</v>
      </c>
      <c r="W340" s="44">
        <v>3</v>
      </c>
      <c r="X340" s="44">
        <v>3</v>
      </c>
      <c r="Y340" s="44">
        <v>3</v>
      </c>
      <c r="Z340" s="78">
        <v>3</v>
      </c>
      <c r="AA340" s="44">
        <v>5</v>
      </c>
      <c r="AB340" s="44"/>
      <c r="AC340" s="44">
        <v>4</v>
      </c>
      <c r="AD340" s="44"/>
      <c r="AE340" s="44"/>
      <c r="AF340" s="79"/>
      <c r="AG340" s="44">
        <v>3</v>
      </c>
      <c r="AH340" s="44"/>
      <c r="AI340" s="44" t="s">
        <v>46</v>
      </c>
      <c r="AJ340" s="44"/>
      <c r="AK340" s="44">
        <v>4</v>
      </c>
      <c r="AL340" s="44"/>
      <c r="AM340" s="44">
        <v>3</v>
      </c>
      <c r="AN340" s="44" t="s">
        <v>46</v>
      </c>
      <c r="AO340" s="44"/>
      <c r="AP340" s="79">
        <v>3</v>
      </c>
      <c r="AQ340" s="44">
        <v>3</v>
      </c>
      <c r="AR340" s="44"/>
      <c r="AS340" s="44"/>
      <c r="AT340" s="44">
        <v>4</v>
      </c>
      <c r="AU340" s="44"/>
      <c r="AV340" s="44"/>
    </row>
    <row r="341" spans="1:48" ht="13.5" customHeight="1" x14ac:dyDescent="0.2">
      <c r="A341" s="3" t="s">
        <v>674</v>
      </c>
      <c r="B341" s="7" t="s">
        <v>675</v>
      </c>
      <c r="C341" s="3" t="s">
        <v>30</v>
      </c>
      <c r="D341" s="44" t="s">
        <v>237</v>
      </c>
      <c r="E341" s="5" t="s">
        <v>54</v>
      </c>
      <c r="F341" s="44">
        <v>1310</v>
      </c>
      <c r="G341" s="6">
        <v>12.033467</v>
      </c>
      <c r="H341" s="6">
        <v>1.02315</v>
      </c>
      <c r="I341" s="6">
        <v>0</v>
      </c>
      <c r="J341" s="6">
        <v>13.056616999999999</v>
      </c>
      <c r="K341" s="7" t="s">
        <v>5</v>
      </c>
      <c r="L341" s="106">
        <v>39190</v>
      </c>
      <c r="M341" s="106">
        <v>39598</v>
      </c>
      <c r="N341" s="106" t="s">
        <v>46</v>
      </c>
      <c r="O341" s="106">
        <v>41820</v>
      </c>
      <c r="P341" s="106">
        <v>42003</v>
      </c>
      <c r="Q341" s="106">
        <v>42004</v>
      </c>
      <c r="R341" s="44">
        <v>2019</v>
      </c>
      <c r="S341" s="44" t="s">
        <v>224</v>
      </c>
      <c r="T341" s="44"/>
      <c r="U341" s="47">
        <v>4</v>
      </c>
      <c r="V341" s="44">
        <v>5</v>
      </c>
      <c r="W341" s="44">
        <v>4</v>
      </c>
      <c r="X341" s="44">
        <v>4</v>
      </c>
      <c r="Y341" s="44">
        <v>4</v>
      </c>
      <c r="Z341" s="78">
        <v>4.25</v>
      </c>
      <c r="AA341" s="44">
        <v>4</v>
      </c>
      <c r="AB341" s="44"/>
      <c r="AC341" s="44">
        <v>4</v>
      </c>
      <c r="AD341" s="44"/>
      <c r="AE341" s="44"/>
      <c r="AF341" s="79"/>
      <c r="AG341" s="44"/>
      <c r="AH341" s="86"/>
      <c r="AI341" s="44"/>
      <c r="AJ341" s="86"/>
      <c r="AK341" s="44"/>
      <c r="AL341" s="86"/>
      <c r="AM341" s="44"/>
      <c r="AN341" s="44"/>
      <c r="AO341" s="44"/>
      <c r="AP341" s="79">
        <v>4</v>
      </c>
      <c r="AQ341" s="44"/>
      <c r="AR341" s="44">
        <v>5</v>
      </c>
      <c r="AS341" s="44">
        <v>4</v>
      </c>
      <c r="AT341" s="44">
        <v>4</v>
      </c>
      <c r="AU341" s="44" t="s">
        <v>46</v>
      </c>
      <c r="AV341" s="44" t="s">
        <v>46</v>
      </c>
    </row>
    <row r="342" spans="1:48" ht="13.5" customHeight="1" x14ac:dyDescent="0.2">
      <c r="A342" s="10" t="s">
        <v>502</v>
      </c>
      <c r="B342" s="12" t="s">
        <v>524</v>
      </c>
      <c r="C342" s="10" t="s">
        <v>30</v>
      </c>
      <c r="D342" s="36" t="s">
        <v>237</v>
      </c>
      <c r="E342" s="129" t="s">
        <v>61</v>
      </c>
      <c r="F342" s="36">
        <v>1311</v>
      </c>
      <c r="G342" s="11">
        <v>18.827999999999999</v>
      </c>
      <c r="H342" s="11">
        <v>4</v>
      </c>
      <c r="I342" s="11">
        <v>1.8360000000000001</v>
      </c>
      <c r="J342" s="11">
        <v>24.663999999999998</v>
      </c>
      <c r="K342" s="12" t="s">
        <v>220</v>
      </c>
      <c r="L342" s="107">
        <v>38697</v>
      </c>
      <c r="M342" s="107">
        <v>39400</v>
      </c>
      <c r="N342" s="107">
        <v>41578</v>
      </c>
      <c r="O342" s="107">
        <v>41578</v>
      </c>
      <c r="P342" s="107">
        <v>41759</v>
      </c>
      <c r="Q342" s="107">
        <v>41759</v>
      </c>
      <c r="R342" s="36">
        <v>2017</v>
      </c>
      <c r="S342" s="36" t="s">
        <v>504</v>
      </c>
      <c r="T342" s="36"/>
      <c r="U342" s="46" t="s">
        <v>46</v>
      </c>
      <c r="V342" s="13">
        <v>3</v>
      </c>
      <c r="W342" s="13">
        <v>3</v>
      </c>
      <c r="X342" s="13">
        <v>2</v>
      </c>
      <c r="Y342" s="13">
        <v>3</v>
      </c>
      <c r="Z342" s="78">
        <v>2.8</v>
      </c>
      <c r="AA342" s="13"/>
      <c r="AB342" s="13"/>
      <c r="AC342" s="13"/>
      <c r="AD342" s="13"/>
      <c r="AE342" s="13"/>
      <c r="AF342" s="79"/>
      <c r="AG342" s="13"/>
      <c r="AH342" s="13"/>
      <c r="AI342" s="13"/>
      <c r="AJ342" s="36"/>
      <c r="AK342" s="13"/>
      <c r="AL342" s="13"/>
      <c r="AM342" s="13"/>
      <c r="AN342" s="13"/>
      <c r="AO342" s="36"/>
      <c r="AP342" s="79">
        <v>4</v>
      </c>
      <c r="AQ342" s="13">
        <v>4</v>
      </c>
      <c r="AR342" s="13"/>
      <c r="AS342" s="31"/>
      <c r="AT342" s="31">
        <v>4</v>
      </c>
      <c r="AU342" s="13">
        <v>3</v>
      </c>
      <c r="AV342" s="13">
        <v>2</v>
      </c>
    </row>
    <row r="343" spans="1:48" ht="13.5" customHeight="1" x14ac:dyDescent="0.2">
      <c r="A343" s="3" t="s">
        <v>502</v>
      </c>
      <c r="B343" s="7" t="s">
        <v>524</v>
      </c>
      <c r="C343" s="3" t="s">
        <v>30</v>
      </c>
      <c r="D343" s="44" t="s">
        <v>237</v>
      </c>
      <c r="E343" s="5" t="s">
        <v>61</v>
      </c>
      <c r="F343" s="44">
        <v>1311</v>
      </c>
      <c r="G343" s="6">
        <v>18.827999999999999</v>
      </c>
      <c r="H343" s="6">
        <v>4</v>
      </c>
      <c r="I343" s="6">
        <v>1.8360000000000001</v>
      </c>
      <c r="J343" s="6">
        <v>24.663999999999998</v>
      </c>
      <c r="K343" s="7" t="s">
        <v>220</v>
      </c>
      <c r="L343" s="106">
        <v>38697</v>
      </c>
      <c r="M343" s="106">
        <v>39400</v>
      </c>
      <c r="N343" s="106">
        <v>41578</v>
      </c>
      <c r="O343" s="106">
        <v>41578</v>
      </c>
      <c r="P343" s="106">
        <v>41759</v>
      </c>
      <c r="Q343" s="106">
        <v>41759</v>
      </c>
      <c r="R343" s="44">
        <v>2017</v>
      </c>
      <c r="S343" s="44" t="s">
        <v>398</v>
      </c>
      <c r="T343" s="44"/>
      <c r="U343" s="47">
        <v>3</v>
      </c>
      <c r="V343" s="44">
        <v>3</v>
      </c>
      <c r="W343" s="44">
        <v>3</v>
      </c>
      <c r="X343" s="44">
        <v>2</v>
      </c>
      <c r="Y343" s="44">
        <v>3</v>
      </c>
      <c r="Z343" s="78">
        <v>2.8</v>
      </c>
      <c r="AA343" s="44">
        <v>3</v>
      </c>
      <c r="AB343" s="44"/>
      <c r="AC343" s="44">
        <v>2</v>
      </c>
      <c r="AD343" s="44"/>
      <c r="AE343" s="44"/>
      <c r="AF343" s="79"/>
      <c r="AG343" s="44" t="s">
        <v>29</v>
      </c>
      <c r="AH343" s="86"/>
      <c r="AI343" s="44" t="s">
        <v>29</v>
      </c>
      <c r="AJ343" s="86"/>
      <c r="AK343" s="44" t="s">
        <v>29</v>
      </c>
      <c r="AL343" s="86"/>
      <c r="AM343" s="44" t="s">
        <v>29</v>
      </c>
      <c r="AN343" s="44"/>
      <c r="AO343" s="44"/>
      <c r="AP343" s="79">
        <v>4</v>
      </c>
      <c r="AQ343" s="44">
        <v>4</v>
      </c>
      <c r="AR343" s="44"/>
      <c r="AS343" s="44"/>
      <c r="AT343" s="44">
        <v>4</v>
      </c>
      <c r="AU343" s="44">
        <v>3</v>
      </c>
      <c r="AV343" s="44">
        <v>2</v>
      </c>
    </row>
    <row r="344" spans="1:48" ht="13.5" customHeight="1" x14ac:dyDescent="0.2">
      <c r="A344" s="10" t="s">
        <v>68</v>
      </c>
      <c r="B344" s="12" t="s">
        <v>243</v>
      </c>
      <c r="C344" s="10" t="s">
        <v>30</v>
      </c>
      <c r="D344" s="36" t="s">
        <v>237</v>
      </c>
      <c r="E344" s="129" t="s">
        <v>25</v>
      </c>
      <c r="F344" s="36">
        <v>1312</v>
      </c>
      <c r="G344" s="11">
        <v>18.963999999999999</v>
      </c>
      <c r="H344" s="11">
        <v>8.7249999999999996</v>
      </c>
      <c r="I344" s="11">
        <v>4.3630000000000004</v>
      </c>
      <c r="J344" s="11">
        <v>32.052</v>
      </c>
      <c r="K344" s="12" t="s">
        <v>5</v>
      </c>
      <c r="L344" s="107">
        <v>38603</v>
      </c>
      <c r="M344" s="107">
        <v>39029</v>
      </c>
      <c r="N344" s="107">
        <v>42004</v>
      </c>
      <c r="O344" s="107">
        <v>42004</v>
      </c>
      <c r="P344" s="107">
        <v>42185</v>
      </c>
      <c r="Q344" s="107">
        <v>42185</v>
      </c>
      <c r="R344" s="36">
        <v>2011</v>
      </c>
      <c r="S344" s="36" t="s">
        <v>96</v>
      </c>
      <c r="T344" s="36"/>
      <c r="U344" s="46">
        <v>4</v>
      </c>
      <c r="V344" s="13">
        <v>5</v>
      </c>
      <c r="W344" s="13">
        <v>4</v>
      </c>
      <c r="X344" s="13">
        <v>3</v>
      </c>
      <c r="Y344" s="13">
        <v>4</v>
      </c>
      <c r="Z344" s="78">
        <v>4</v>
      </c>
      <c r="AA344" s="13">
        <v>4</v>
      </c>
      <c r="AB344" s="13" t="s">
        <v>46</v>
      </c>
      <c r="AC344" s="13">
        <v>4</v>
      </c>
      <c r="AD344" s="13"/>
      <c r="AE344" s="13"/>
      <c r="AF344" s="79"/>
      <c r="AG344" s="13">
        <v>4</v>
      </c>
      <c r="AH344" s="13"/>
      <c r="AI344" s="13">
        <v>5</v>
      </c>
      <c r="AJ344" s="36"/>
      <c r="AK344" s="13">
        <v>4</v>
      </c>
      <c r="AL344" s="13"/>
      <c r="AM344" s="13">
        <v>3</v>
      </c>
      <c r="AN344" s="13">
        <v>3</v>
      </c>
      <c r="AO344" s="36"/>
      <c r="AP344" s="79">
        <v>4</v>
      </c>
      <c r="AQ344" s="13">
        <v>4</v>
      </c>
      <c r="AR344" s="13"/>
      <c r="AS344" s="31"/>
      <c r="AT344" s="31">
        <v>4</v>
      </c>
      <c r="AU344" s="13"/>
      <c r="AV344" s="13"/>
    </row>
    <row r="345" spans="1:48" ht="13.5" customHeight="1" x14ac:dyDescent="0.2">
      <c r="A345" s="3" t="s">
        <v>68</v>
      </c>
      <c r="B345" s="7" t="s">
        <v>243</v>
      </c>
      <c r="C345" s="3" t="s">
        <v>30</v>
      </c>
      <c r="D345" s="44" t="s">
        <v>237</v>
      </c>
      <c r="E345" s="5" t="s">
        <v>25</v>
      </c>
      <c r="F345" s="44">
        <v>1312</v>
      </c>
      <c r="G345" s="6">
        <v>18.963979999999999</v>
      </c>
      <c r="H345" s="6">
        <v>8.7249949999999998</v>
      </c>
      <c r="I345" s="6">
        <v>0</v>
      </c>
      <c r="J345" s="6">
        <v>27.688976</v>
      </c>
      <c r="K345" s="7" t="s">
        <v>5</v>
      </c>
      <c r="L345" s="106">
        <v>38603</v>
      </c>
      <c r="M345" s="106">
        <v>39029</v>
      </c>
      <c r="N345" s="106">
        <v>42004</v>
      </c>
      <c r="O345" s="106">
        <v>42004</v>
      </c>
      <c r="P345" s="106">
        <v>42185</v>
      </c>
      <c r="Q345" s="106">
        <v>42185</v>
      </c>
      <c r="R345" s="44">
        <v>2019</v>
      </c>
      <c r="S345" s="44" t="s">
        <v>398</v>
      </c>
      <c r="T345" s="44"/>
      <c r="U345" s="47">
        <v>3</v>
      </c>
      <c r="V345" s="44">
        <v>5</v>
      </c>
      <c r="W345" s="44">
        <v>3</v>
      </c>
      <c r="X345" s="44">
        <v>2</v>
      </c>
      <c r="Y345" s="44">
        <v>3</v>
      </c>
      <c r="Z345" s="78">
        <v>3.25</v>
      </c>
      <c r="AA345" s="44">
        <v>4</v>
      </c>
      <c r="AB345" s="44"/>
      <c r="AC345" s="44">
        <v>3</v>
      </c>
      <c r="AD345" s="44"/>
      <c r="AE345" s="44"/>
      <c r="AF345" s="79"/>
      <c r="AG345" s="44"/>
      <c r="AH345" s="86"/>
      <c r="AI345" s="44"/>
      <c r="AJ345" s="86"/>
      <c r="AK345" s="44"/>
      <c r="AL345" s="86"/>
      <c r="AM345" s="44"/>
      <c r="AN345" s="44"/>
      <c r="AO345" s="44"/>
      <c r="AP345" s="79">
        <v>4</v>
      </c>
      <c r="AQ345" s="44"/>
      <c r="AR345" s="44">
        <v>3</v>
      </c>
      <c r="AS345" s="44">
        <v>3</v>
      </c>
      <c r="AT345" s="44">
        <v>4</v>
      </c>
      <c r="AU345" s="44">
        <v>4</v>
      </c>
      <c r="AV345" s="44">
        <v>4</v>
      </c>
    </row>
    <row r="346" spans="1:48" ht="13.5" customHeight="1" x14ac:dyDescent="0.2">
      <c r="A346" s="10" t="s">
        <v>318</v>
      </c>
      <c r="B346" s="12" t="s">
        <v>682</v>
      </c>
      <c r="C346" s="10" t="s">
        <v>690</v>
      </c>
      <c r="D346" s="36" t="s">
        <v>236</v>
      </c>
      <c r="E346" s="129" t="s">
        <v>25</v>
      </c>
      <c r="F346" s="36">
        <v>1316</v>
      </c>
      <c r="G346" s="11">
        <v>22.547695999999998</v>
      </c>
      <c r="H346" s="11">
        <v>11.874090000000001</v>
      </c>
      <c r="I346" s="11">
        <v>5.4562220000000003</v>
      </c>
      <c r="J346" s="11">
        <v>39.878008000000001</v>
      </c>
      <c r="K346" s="12" t="s">
        <v>5</v>
      </c>
      <c r="L346" s="107">
        <v>39065</v>
      </c>
      <c r="M346" s="107">
        <v>39392</v>
      </c>
      <c r="N346" s="107">
        <v>42735</v>
      </c>
      <c r="O346" s="107">
        <v>42735</v>
      </c>
      <c r="P346" s="107">
        <v>42916</v>
      </c>
      <c r="Q346" s="107">
        <v>42916</v>
      </c>
      <c r="R346" s="36">
        <v>2019</v>
      </c>
      <c r="S346" s="36" t="s">
        <v>504</v>
      </c>
      <c r="T346" s="36"/>
      <c r="U346" s="46">
        <v>4</v>
      </c>
      <c r="V346" s="13">
        <v>4</v>
      </c>
      <c r="W346" s="13">
        <v>4</v>
      </c>
      <c r="X346" s="13">
        <v>4</v>
      </c>
      <c r="Y346" s="13">
        <v>4</v>
      </c>
      <c r="Z346" s="78">
        <v>4</v>
      </c>
      <c r="AA346" s="13"/>
      <c r="AB346" s="13"/>
      <c r="AC346" s="13"/>
      <c r="AD346" s="13"/>
      <c r="AE346" s="13"/>
      <c r="AF346" s="79"/>
      <c r="AG346" s="13"/>
      <c r="AH346" s="13"/>
      <c r="AI346" s="13"/>
      <c r="AJ346" s="36"/>
      <c r="AK346" s="13"/>
      <c r="AL346" s="13"/>
      <c r="AM346" s="13"/>
      <c r="AN346" s="13"/>
      <c r="AO346" s="36"/>
      <c r="AP346" s="79">
        <v>4</v>
      </c>
      <c r="AQ346" s="13"/>
      <c r="AR346" s="13">
        <v>3</v>
      </c>
      <c r="AS346" s="31">
        <v>3</v>
      </c>
      <c r="AT346" s="31">
        <v>4</v>
      </c>
      <c r="AU346" s="13">
        <v>4</v>
      </c>
      <c r="AV346" s="13">
        <v>4</v>
      </c>
    </row>
    <row r="347" spans="1:48" ht="13.5" customHeight="1" x14ac:dyDescent="0.2">
      <c r="A347" s="3" t="s">
        <v>318</v>
      </c>
      <c r="B347" s="7" t="s">
        <v>682</v>
      </c>
      <c r="C347" s="3" t="s">
        <v>690</v>
      </c>
      <c r="D347" s="44" t="s">
        <v>236</v>
      </c>
      <c r="E347" s="5" t="s">
        <v>25</v>
      </c>
      <c r="F347" s="44">
        <v>1316</v>
      </c>
      <c r="G347" s="6">
        <v>22.547695999999998</v>
      </c>
      <c r="H347" s="6">
        <v>11.874090000000001</v>
      </c>
      <c r="I347" s="6">
        <v>5.4562220000000003</v>
      </c>
      <c r="J347" s="6">
        <v>39.878008000000001</v>
      </c>
      <c r="K347" s="7" t="s">
        <v>5</v>
      </c>
      <c r="L347" s="106">
        <v>39065</v>
      </c>
      <c r="M347" s="106">
        <v>39392</v>
      </c>
      <c r="N347" s="106">
        <v>42735</v>
      </c>
      <c r="O347" s="106">
        <v>42735</v>
      </c>
      <c r="P347" s="106">
        <v>42916</v>
      </c>
      <c r="Q347" s="106">
        <v>42916</v>
      </c>
      <c r="R347" s="44">
        <v>2019</v>
      </c>
      <c r="S347" s="44" t="s">
        <v>398</v>
      </c>
      <c r="T347" s="44"/>
      <c r="U347" s="47">
        <v>4</v>
      </c>
      <c r="V347" s="44">
        <v>4</v>
      </c>
      <c r="W347" s="44">
        <v>4</v>
      </c>
      <c r="X347" s="44">
        <v>4</v>
      </c>
      <c r="Y347" s="44">
        <v>4</v>
      </c>
      <c r="Z347" s="78">
        <v>4</v>
      </c>
      <c r="AA347" s="44">
        <v>4</v>
      </c>
      <c r="AB347" s="44"/>
      <c r="AC347" s="44">
        <v>4</v>
      </c>
      <c r="AD347" s="44"/>
      <c r="AE347" s="44"/>
      <c r="AF347" s="79"/>
      <c r="AG347" s="44"/>
      <c r="AH347" s="86"/>
      <c r="AI347" s="44"/>
      <c r="AJ347" s="86"/>
      <c r="AK347" s="44"/>
      <c r="AL347" s="86"/>
      <c r="AM347" s="44"/>
      <c r="AN347" s="44"/>
      <c r="AO347" s="44"/>
      <c r="AP347" s="79">
        <v>4</v>
      </c>
      <c r="AQ347" s="44"/>
      <c r="AR347" s="44">
        <v>3</v>
      </c>
      <c r="AS347" s="44">
        <v>3</v>
      </c>
      <c r="AT347" s="44">
        <v>4</v>
      </c>
      <c r="AU347" s="44">
        <v>4</v>
      </c>
      <c r="AV347" s="44">
        <v>4</v>
      </c>
    </row>
    <row r="348" spans="1:48" ht="13.5" customHeight="1" x14ac:dyDescent="0.2">
      <c r="A348" s="10" t="s">
        <v>177</v>
      </c>
      <c r="B348" s="12" t="s">
        <v>304</v>
      </c>
      <c r="C348" s="10" t="s">
        <v>47</v>
      </c>
      <c r="D348" s="36" t="s">
        <v>240</v>
      </c>
      <c r="E348" s="129" t="s">
        <v>25</v>
      </c>
      <c r="F348" s="36">
        <v>1318</v>
      </c>
      <c r="G348" s="11">
        <v>18.654</v>
      </c>
      <c r="H348" s="11">
        <v>3.2069999999999999</v>
      </c>
      <c r="I348" s="11">
        <v>1.6220000000000001</v>
      </c>
      <c r="J348" s="11">
        <v>23.483000000000001</v>
      </c>
      <c r="K348" s="12" t="s">
        <v>5</v>
      </c>
      <c r="L348" s="107">
        <v>38827</v>
      </c>
      <c r="M348" s="107">
        <v>39034</v>
      </c>
      <c r="N348" s="107">
        <v>42369</v>
      </c>
      <c r="O348" s="107">
        <v>42369</v>
      </c>
      <c r="P348" s="107">
        <v>42551</v>
      </c>
      <c r="Q348" s="107">
        <v>42551</v>
      </c>
      <c r="R348" s="36">
        <v>2013</v>
      </c>
      <c r="S348" s="36" t="s">
        <v>96</v>
      </c>
      <c r="T348" s="36"/>
      <c r="U348" s="46">
        <v>4</v>
      </c>
      <c r="V348" s="13">
        <v>5</v>
      </c>
      <c r="W348" s="13">
        <v>4</v>
      </c>
      <c r="X348" s="13">
        <v>5</v>
      </c>
      <c r="Y348" s="13">
        <v>4</v>
      </c>
      <c r="Z348" s="78">
        <v>5</v>
      </c>
      <c r="AA348" s="13">
        <v>5</v>
      </c>
      <c r="AB348" s="13"/>
      <c r="AC348" s="13">
        <v>5</v>
      </c>
      <c r="AD348" s="13"/>
      <c r="AE348" s="13"/>
      <c r="AF348" s="79"/>
      <c r="AG348" s="13">
        <v>5</v>
      </c>
      <c r="AH348" s="13"/>
      <c r="AI348" s="13">
        <v>5</v>
      </c>
      <c r="AJ348" s="36"/>
      <c r="AK348" s="13">
        <v>5</v>
      </c>
      <c r="AL348" s="13"/>
      <c r="AM348" s="13">
        <v>5</v>
      </c>
      <c r="AN348" s="13">
        <v>3</v>
      </c>
      <c r="AO348" s="36"/>
      <c r="AP348" s="79">
        <v>5</v>
      </c>
      <c r="AQ348" s="13">
        <v>4</v>
      </c>
      <c r="AR348" s="13"/>
      <c r="AS348" s="31"/>
      <c r="AT348" s="31">
        <v>4</v>
      </c>
      <c r="AU348" s="13"/>
      <c r="AV348" s="13"/>
    </row>
    <row r="349" spans="1:48" ht="13.5" customHeight="1" x14ac:dyDescent="0.2">
      <c r="A349" s="3" t="s">
        <v>177</v>
      </c>
      <c r="B349" s="7" t="s">
        <v>304</v>
      </c>
      <c r="C349" s="3" t="s">
        <v>47</v>
      </c>
      <c r="D349" s="44" t="s">
        <v>240</v>
      </c>
      <c r="E349" s="5" t="s">
        <v>25</v>
      </c>
      <c r="F349" s="44">
        <v>1318</v>
      </c>
      <c r="G349" s="6">
        <v>18.654494</v>
      </c>
      <c r="H349" s="6">
        <v>3.549668</v>
      </c>
      <c r="I349" s="6">
        <v>6.393351</v>
      </c>
      <c r="J349" s="6">
        <v>28.597511999999998</v>
      </c>
      <c r="K349" s="7" t="s">
        <v>5</v>
      </c>
      <c r="L349" s="106">
        <v>38827</v>
      </c>
      <c r="M349" s="106">
        <v>39034</v>
      </c>
      <c r="N349" s="106">
        <v>42369</v>
      </c>
      <c r="O349" s="106">
        <v>42369</v>
      </c>
      <c r="P349" s="106">
        <v>42551</v>
      </c>
      <c r="Q349" s="106">
        <v>42551</v>
      </c>
      <c r="R349" s="44">
        <v>2019</v>
      </c>
      <c r="S349" s="44" t="s">
        <v>398</v>
      </c>
      <c r="T349" s="44"/>
      <c r="U349" s="47">
        <v>5</v>
      </c>
      <c r="V349" s="44">
        <v>4</v>
      </c>
      <c r="W349" s="44">
        <v>5</v>
      </c>
      <c r="X349" s="44">
        <v>5</v>
      </c>
      <c r="Y349" s="44">
        <v>4</v>
      </c>
      <c r="Z349" s="78">
        <v>4.5</v>
      </c>
      <c r="AA349" s="44">
        <v>5</v>
      </c>
      <c r="AB349" s="44"/>
      <c r="AC349" s="44">
        <v>5</v>
      </c>
      <c r="AD349" s="44"/>
      <c r="AE349" s="44"/>
      <c r="AF349" s="79"/>
      <c r="AG349" s="44"/>
      <c r="AH349" s="86"/>
      <c r="AI349" s="44"/>
      <c r="AJ349" s="86"/>
      <c r="AK349" s="44"/>
      <c r="AL349" s="86"/>
      <c r="AM349" s="44"/>
      <c r="AN349" s="44"/>
      <c r="AO349" s="44"/>
      <c r="AP349" s="79">
        <v>4</v>
      </c>
      <c r="AQ349" s="44"/>
      <c r="AR349" s="44">
        <v>6</v>
      </c>
      <c r="AS349" s="44">
        <v>4</v>
      </c>
      <c r="AT349" s="44">
        <v>5</v>
      </c>
      <c r="AU349" s="44">
        <v>4</v>
      </c>
      <c r="AV349" s="44">
        <v>5</v>
      </c>
    </row>
    <row r="350" spans="1:48" ht="13.5" customHeight="1" x14ac:dyDescent="0.2">
      <c r="A350" s="10" t="s">
        <v>276</v>
      </c>
      <c r="B350" s="12" t="s">
        <v>345</v>
      </c>
      <c r="C350" s="10" t="s">
        <v>47</v>
      </c>
      <c r="D350" s="36" t="s">
        <v>240</v>
      </c>
      <c r="E350" s="129" t="s">
        <v>43</v>
      </c>
      <c r="F350" s="36">
        <v>1319</v>
      </c>
      <c r="G350" s="11">
        <v>10.114000000000001</v>
      </c>
      <c r="H350" s="11">
        <v>4.8789999999999996</v>
      </c>
      <c r="I350" s="11">
        <v>0</v>
      </c>
      <c r="J350" s="11">
        <v>14.993</v>
      </c>
      <c r="K350" s="12" t="s">
        <v>366</v>
      </c>
      <c r="L350" s="107">
        <v>38699</v>
      </c>
      <c r="M350" s="107">
        <v>39332</v>
      </c>
      <c r="N350" s="107">
        <v>41912</v>
      </c>
      <c r="O350" s="107">
        <v>41912</v>
      </c>
      <c r="P350" s="107">
        <v>42094</v>
      </c>
      <c r="Q350" s="107">
        <v>42094</v>
      </c>
      <c r="R350" s="36">
        <v>2014</v>
      </c>
      <c r="S350" s="36" t="s">
        <v>96</v>
      </c>
      <c r="T350" s="36"/>
      <c r="U350" s="47">
        <v>4</v>
      </c>
      <c r="V350" s="36">
        <v>4</v>
      </c>
      <c r="W350" s="36">
        <v>4</v>
      </c>
      <c r="X350" s="36">
        <v>3</v>
      </c>
      <c r="Y350" s="36">
        <v>2</v>
      </c>
      <c r="Z350" s="78">
        <v>4</v>
      </c>
      <c r="AA350" s="36">
        <v>4</v>
      </c>
      <c r="AB350" s="36"/>
      <c r="AC350" s="36">
        <v>3</v>
      </c>
      <c r="AD350" s="36"/>
      <c r="AE350" s="36"/>
      <c r="AF350" s="79"/>
      <c r="AG350" s="36">
        <v>3</v>
      </c>
      <c r="AH350" s="36"/>
      <c r="AI350" s="36">
        <v>4</v>
      </c>
      <c r="AJ350" s="36"/>
      <c r="AK350" s="36">
        <v>4</v>
      </c>
      <c r="AL350" s="36"/>
      <c r="AM350" s="36">
        <v>4</v>
      </c>
      <c r="AN350" s="36" t="s">
        <v>46</v>
      </c>
      <c r="AO350" s="36"/>
      <c r="AP350" s="79">
        <v>4</v>
      </c>
      <c r="AQ350" s="36">
        <v>4</v>
      </c>
      <c r="AR350" s="36"/>
      <c r="AS350" s="36"/>
      <c r="AT350" s="36">
        <v>3</v>
      </c>
      <c r="AU350" s="36"/>
      <c r="AV350" s="36"/>
    </row>
    <row r="351" spans="1:48" ht="13.5" customHeight="1" x14ac:dyDescent="0.2">
      <c r="A351" s="3" t="s">
        <v>276</v>
      </c>
      <c r="B351" s="7" t="s">
        <v>345</v>
      </c>
      <c r="C351" s="3" t="s">
        <v>47</v>
      </c>
      <c r="D351" s="44" t="s">
        <v>240</v>
      </c>
      <c r="E351" s="5" t="s">
        <v>43</v>
      </c>
      <c r="F351" s="44">
        <v>1319</v>
      </c>
      <c r="G351" s="6">
        <v>10.114000000000001</v>
      </c>
      <c r="H351" s="6">
        <v>4.8789999999999996</v>
      </c>
      <c r="I351" s="6">
        <v>0</v>
      </c>
      <c r="J351" s="6">
        <v>14.993</v>
      </c>
      <c r="K351" s="7" t="s">
        <v>366</v>
      </c>
      <c r="L351" s="106">
        <v>38699</v>
      </c>
      <c r="M351" s="106">
        <v>39332</v>
      </c>
      <c r="N351" s="106">
        <v>41912</v>
      </c>
      <c r="O351" s="106">
        <v>41912</v>
      </c>
      <c r="P351" s="106">
        <v>42094</v>
      </c>
      <c r="Q351" s="106">
        <v>42094</v>
      </c>
      <c r="R351" s="44">
        <v>2018</v>
      </c>
      <c r="S351" s="44" t="s">
        <v>224</v>
      </c>
      <c r="T351" s="44"/>
      <c r="U351" s="47">
        <v>3</v>
      </c>
      <c r="V351" s="44">
        <v>4</v>
      </c>
      <c r="W351" s="44">
        <v>4</v>
      </c>
      <c r="X351" s="44">
        <v>3</v>
      </c>
      <c r="Y351" s="44">
        <v>4</v>
      </c>
      <c r="Z351" s="78">
        <v>3.75</v>
      </c>
      <c r="AA351" s="44">
        <v>4</v>
      </c>
      <c r="AB351" s="44"/>
      <c r="AC351" s="44">
        <v>3</v>
      </c>
      <c r="AD351" s="44"/>
      <c r="AE351" s="44"/>
      <c r="AF351" s="79"/>
      <c r="AG351" s="44"/>
      <c r="AH351" s="86"/>
      <c r="AI351" s="44"/>
      <c r="AJ351" s="86"/>
      <c r="AK351" s="44"/>
      <c r="AL351" s="86"/>
      <c r="AM351" s="44"/>
      <c r="AN351" s="44"/>
      <c r="AO351" s="44"/>
      <c r="AP351" s="79">
        <v>4</v>
      </c>
      <c r="AQ351" s="44"/>
      <c r="AR351" s="44">
        <v>4</v>
      </c>
      <c r="AS351" s="44">
        <v>4</v>
      </c>
      <c r="AT351" s="44">
        <v>3</v>
      </c>
      <c r="AU351" s="44">
        <v>5</v>
      </c>
      <c r="AV351" s="44">
        <v>3</v>
      </c>
    </row>
    <row r="352" spans="1:48" ht="13.5" customHeight="1" x14ac:dyDescent="0.2">
      <c r="A352" s="10" t="s">
        <v>109</v>
      </c>
      <c r="B352" s="12" t="s">
        <v>226</v>
      </c>
      <c r="C352" s="10" t="s">
        <v>47</v>
      </c>
      <c r="D352" s="36" t="s">
        <v>240</v>
      </c>
      <c r="E352" s="129" t="s">
        <v>25</v>
      </c>
      <c r="F352" s="36">
        <v>1320</v>
      </c>
      <c r="G352" s="11">
        <v>13.91</v>
      </c>
      <c r="H352" s="11">
        <v>6.4329999999999998</v>
      </c>
      <c r="I352" s="11">
        <v>11.138</v>
      </c>
      <c r="J352" s="11">
        <v>31.481000000000002</v>
      </c>
      <c r="K352" s="12" t="s">
        <v>5</v>
      </c>
      <c r="L352" s="107">
        <v>38603</v>
      </c>
      <c r="M352" s="107">
        <v>38807</v>
      </c>
      <c r="N352" s="107">
        <v>41364</v>
      </c>
      <c r="O352" s="107">
        <v>41364</v>
      </c>
      <c r="P352" s="107">
        <v>41800</v>
      </c>
      <c r="Q352" s="107">
        <v>41547</v>
      </c>
      <c r="R352" s="36">
        <v>2011</v>
      </c>
      <c r="S352" s="36" t="s">
        <v>96</v>
      </c>
      <c r="T352" s="36"/>
      <c r="U352" s="47">
        <v>5</v>
      </c>
      <c r="V352" s="36">
        <v>6</v>
      </c>
      <c r="W352" s="36">
        <v>5</v>
      </c>
      <c r="X352" s="36">
        <v>5</v>
      </c>
      <c r="Y352" s="36">
        <v>4</v>
      </c>
      <c r="Z352" s="78">
        <v>5</v>
      </c>
      <c r="AA352" s="36">
        <v>5</v>
      </c>
      <c r="AB352" s="36" t="s">
        <v>46</v>
      </c>
      <c r="AC352" s="36">
        <v>5</v>
      </c>
      <c r="AD352" s="36"/>
      <c r="AE352" s="36"/>
      <c r="AF352" s="79"/>
      <c r="AG352" s="36">
        <v>6</v>
      </c>
      <c r="AH352" s="36"/>
      <c r="AI352" s="36">
        <v>6</v>
      </c>
      <c r="AJ352" s="36"/>
      <c r="AK352" s="36">
        <v>4</v>
      </c>
      <c r="AL352" s="36"/>
      <c r="AM352" s="36">
        <v>4</v>
      </c>
      <c r="AN352" s="36">
        <v>5</v>
      </c>
      <c r="AO352" s="36"/>
      <c r="AP352" s="79">
        <v>5</v>
      </c>
      <c r="AQ352" s="36">
        <v>5</v>
      </c>
      <c r="AR352" s="36"/>
      <c r="AS352" s="36"/>
      <c r="AT352" s="36">
        <v>5</v>
      </c>
      <c r="AU352" s="36"/>
      <c r="AV352" s="36"/>
    </row>
    <row r="353" spans="1:90" ht="13.5" customHeight="1" x14ac:dyDescent="0.2">
      <c r="A353" s="3" t="s">
        <v>109</v>
      </c>
      <c r="B353" s="7" t="s">
        <v>226</v>
      </c>
      <c r="C353" s="3" t="s">
        <v>47</v>
      </c>
      <c r="D353" s="44" t="s">
        <v>240</v>
      </c>
      <c r="E353" s="5" t="s">
        <v>25</v>
      </c>
      <c r="F353" s="44">
        <v>1320</v>
      </c>
      <c r="G353" s="6">
        <v>13.91</v>
      </c>
      <c r="H353" s="6">
        <v>6.4329999999999998</v>
      </c>
      <c r="I353" s="6">
        <v>11.138</v>
      </c>
      <c r="J353" s="6">
        <v>31.481000000000002</v>
      </c>
      <c r="K353" s="7" t="s">
        <v>5</v>
      </c>
      <c r="L353" s="106">
        <v>38603</v>
      </c>
      <c r="M353" s="106">
        <v>38807</v>
      </c>
      <c r="N353" s="106">
        <v>41364</v>
      </c>
      <c r="O353" s="106">
        <v>41364</v>
      </c>
      <c r="P353" s="106">
        <v>41800</v>
      </c>
      <c r="Q353" s="106">
        <v>41547</v>
      </c>
      <c r="R353" s="44">
        <v>2015</v>
      </c>
      <c r="S353" s="44" t="s">
        <v>222</v>
      </c>
      <c r="T353" s="44"/>
      <c r="U353" s="47">
        <v>5</v>
      </c>
      <c r="V353" s="44">
        <v>6</v>
      </c>
      <c r="W353" s="44">
        <v>5</v>
      </c>
      <c r="X353" s="44">
        <v>5</v>
      </c>
      <c r="Y353" s="44">
        <v>4</v>
      </c>
      <c r="Z353" s="78">
        <v>5</v>
      </c>
      <c r="AA353" s="44">
        <v>5</v>
      </c>
      <c r="AB353" s="44"/>
      <c r="AC353" s="44">
        <v>5</v>
      </c>
      <c r="AD353" s="44"/>
      <c r="AE353" s="44"/>
      <c r="AF353" s="79"/>
      <c r="AG353" s="44">
        <v>5</v>
      </c>
      <c r="AH353" s="44"/>
      <c r="AI353" s="44">
        <v>5</v>
      </c>
      <c r="AJ353" s="44"/>
      <c r="AK353" s="44">
        <v>5</v>
      </c>
      <c r="AL353" s="44"/>
      <c r="AM353" s="44">
        <v>6</v>
      </c>
      <c r="AN353" s="44">
        <v>5</v>
      </c>
      <c r="AO353" s="44"/>
      <c r="AP353" s="79">
        <v>5</v>
      </c>
      <c r="AQ353" s="44">
        <v>5</v>
      </c>
      <c r="AR353" s="44"/>
      <c r="AS353" s="44"/>
      <c r="AT353" s="44">
        <v>4</v>
      </c>
      <c r="AU353" s="44"/>
      <c r="AV353" s="44"/>
    </row>
    <row r="354" spans="1:90" ht="13.5" customHeight="1" x14ac:dyDescent="0.2">
      <c r="A354" s="3" t="s">
        <v>24</v>
      </c>
      <c r="B354" s="7" t="s">
        <v>388</v>
      </c>
      <c r="C354" s="3" t="s">
        <v>23</v>
      </c>
      <c r="D354" s="44" t="s">
        <v>236</v>
      </c>
      <c r="E354" s="5" t="s">
        <v>61</v>
      </c>
      <c r="F354" s="44">
        <v>1322</v>
      </c>
      <c r="G354" s="6">
        <v>24.946999999999999</v>
      </c>
      <c r="H354" s="6">
        <v>14.195</v>
      </c>
      <c r="I354" s="6">
        <v>4.7510000000000003</v>
      </c>
      <c r="J354" s="6">
        <v>43.892999999999994</v>
      </c>
      <c r="K354" s="7" t="s">
        <v>26</v>
      </c>
      <c r="L354" s="106">
        <v>38699</v>
      </c>
      <c r="M354" s="106">
        <v>39127</v>
      </c>
      <c r="N354" s="106">
        <v>41547</v>
      </c>
      <c r="O354" s="106">
        <v>41547</v>
      </c>
      <c r="P354" s="106">
        <v>41842</v>
      </c>
      <c r="Q354" s="106">
        <v>41729</v>
      </c>
      <c r="R354" s="44">
        <v>2015</v>
      </c>
      <c r="S354" s="44" t="s">
        <v>224</v>
      </c>
      <c r="T354" s="44"/>
      <c r="U354" s="47">
        <v>5</v>
      </c>
      <c r="V354" s="44">
        <v>5</v>
      </c>
      <c r="W354" s="44">
        <v>5</v>
      </c>
      <c r="X354" s="44">
        <v>5</v>
      </c>
      <c r="Y354" s="44">
        <v>4</v>
      </c>
      <c r="Z354" s="78">
        <v>5</v>
      </c>
      <c r="AA354" s="44">
        <v>5</v>
      </c>
      <c r="AB354" s="44"/>
      <c r="AC354" s="44">
        <v>5</v>
      </c>
      <c r="AD354" s="44"/>
      <c r="AE354" s="44"/>
      <c r="AF354" s="79"/>
      <c r="AG354" s="44">
        <v>5</v>
      </c>
      <c r="AH354" s="44"/>
      <c r="AI354" s="44">
        <v>5</v>
      </c>
      <c r="AJ354" s="44"/>
      <c r="AK354" s="44">
        <v>5</v>
      </c>
      <c r="AL354" s="44"/>
      <c r="AM354" s="44">
        <v>4</v>
      </c>
      <c r="AN354" s="44">
        <v>5</v>
      </c>
      <c r="AO354" s="44"/>
      <c r="AP354" s="79">
        <v>5</v>
      </c>
      <c r="AQ354" s="44">
        <v>5</v>
      </c>
      <c r="AR354" s="44"/>
      <c r="AS354" s="44"/>
      <c r="AT354" s="44">
        <v>6</v>
      </c>
      <c r="AU354" s="44"/>
      <c r="AV354" s="44"/>
    </row>
    <row r="355" spans="1:90" ht="13.5" customHeight="1" x14ac:dyDescent="0.2">
      <c r="A355" s="10" t="s">
        <v>110</v>
      </c>
      <c r="B355" s="12" t="s">
        <v>335</v>
      </c>
      <c r="C355" s="10" t="s">
        <v>23</v>
      </c>
      <c r="D355" s="36" t="s">
        <v>236</v>
      </c>
      <c r="E355" s="36" t="s">
        <v>25</v>
      </c>
      <c r="F355" s="36">
        <v>1323</v>
      </c>
      <c r="G355" s="11">
        <v>25.148</v>
      </c>
      <c r="H355" s="11">
        <v>29.866</v>
      </c>
      <c r="I355" s="11">
        <v>0</v>
      </c>
      <c r="J355" s="11">
        <v>55.013999999999996</v>
      </c>
      <c r="K355" s="12" t="s">
        <v>5</v>
      </c>
      <c r="L355" s="107">
        <v>39065</v>
      </c>
      <c r="M355" s="107">
        <v>39567</v>
      </c>
      <c r="N355" s="107">
        <v>41820</v>
      </c>
      <c r="O355" s="107">
        <v>41820</v>
      </c>
      <c r="P355" s="107">
        <v>42004</v>
      </c>
      <c r="Q355" s="107">
        <v>42004</v>
      </c>
      <c r="R355" s="36">
        <v>2014</v>
      </c>
      <c r="S355" s="36" t="s">
        <v>96</v>
      </c>
      <c r="T355" s="36"/>
      <c r="U355" s="48">
        <v>4</v>
      </c>
      <c r="V355" s="36">
        <v>5</v>
      </c>
      <c r="W355" s="36">
        <v>4</v>
      </c>
      <c r="X355" s="36">
        <v>4</v>
      </c>
      <c r="Y355" s="36">
        <v>4</v>
      </c>
      <c r="Z355" s="78">
        <v>4</v>
      </c>
      <c r="AA355" s="36">
        <v>4</v>
      </c>
      <c r="AB355" s="36"/>
      <c r="AC355" s="36">
        <v>5</v>
      </c>
      <c r="AD355" s="36"/>
      <c r="AE355" s="36"/>
      <c r="AF355" s="79"/>
      <c r="AG355" s="36">
        <v>5</v>
      </c>
      <c r="AH355" s="36"/>
      <c r="AI355" s="36">
        <v>5</v>
      </c>
      <c r="AJ355" s="36"/>
      <c r="AK355" s="36">
        <v>4</v>
      </c>
      <c r="AL355" s="36"/>
      <c r="AM355" s="36">
        <v>3</v>
      </c>
      <c r="AN355" s="36">
        <v>4</v>
      </c>
      <c r="AO355" s="36"/>
      <c r="AP355" s="79">
        <v>4</v>
      </c>
      <c r="AQ355" s="36">
        <v>4</v>
      </c>
      <c r="AR355" s="36"/>
      <c r="AS355" s="36"/>
      <c r="AT355" s="36">
        <v>4</v>
      </c>
      <c r="AU355" s="36"/>
      <c r="AV355" s="36"/>
    </row>
    <row r="356" spans="1:90" ht="13.5" customHeight="1" x14ac:dyDescent="0.2">
      <c r="A356" s="3" t="s">
        <v>110</v>
      </c>
      <c r="B356" s="7" t="s">
        <v>335</v>
      </c>
      <c r="C356" s="3" t="s">
        <v>23</v>
      </c>
      <c r="D356" s="44" t="s">
        <v>236</v>
      </c>
      <c r="E356" s="44" t="s">
        <v>25</v>
      </c>
      <c r="F356" s="44">
        <v>1323</v>
      </c>
      <c r="G356" s="6">
        <v>25.148</v>
      </c>
      <c r="H356" s="6">
        <v>29.866</v>
      </c>
      <c r="I356" s="6">
        <v>0</v>
      </c>
      <c r="J356" s="6">
        <v>55.013999999999996</v>
      </c>
      <c r="K356" s="7" t="s">
        <v>5</v>
      </c>
      <c r="L356" s="106">
        <v>39065</v>
      </c>
      <c r="M356" s="106">
        <v>39567</v>
      </c>
      <c r="N356" s="106">
        <v>41820</v>
      </c>
      <c r="O356" s="106">
        <v>41820</v>
      </c>
      <c r="P356" s="106">
        <v>42004</v>
      </c>
      <c r="Q356" s="106">
        <v>42004</v>
      </c>
      <c r="R356" s="44">
        <v>2016</v>
      </c>
      <c r="S356" s="44" t="s">
        <v>224</v>
      </c>
      <c r="T356" s="44"/>
      <c r="U356" s="47">
        <v>5</v>
      </c>
      <c r="V356" s="44">
        <v>5</v>
      </c>
      <c r="W356" s="44">
        <v>5</v>
      </c>
      <c r="X356" s="44">
        <v>5</v>
      </c>
      <c r="Y356" s="44">
        <v>5</v>
      </c>
      <c r="Z356" s="78">
        <v>5</v>
      </c>
      <c r="AA356" s="44">
        <v>5</v>
      </c>
      <c r="AB356" s="44"/>
      <c r="AC356" s="44">
        <v>5</v>
      </c>
      <c r="AD356" s="44"/>
      <c r="AE356" s="44"/>
      <c r="AF356" s="79"/>
      <c r="AG356" s="44">
        <v>5</v>
      </c>
      <c r="AH356" s="86"/>
      <c r="AI356" s="44">
        <v>5</v>
      </c>
      <c r="AJ356" s="86"/>
      <c r="AK356" s="44">
        <v>5</v>
      </c>
      <c r="AL356" s="86"/>
      <c r="AM356" s="44">
        <v>4</v>
      </c>
      <c r="AN356" s="44">
        <v>5</v>
      </c>
      <c r="AO356" s="44"/>
      <c r="AP356" s="79">
        <v>5</v>
      </c>
      <c r="AQ356" s="44">
        <v>4</v>
      </c>
      <c r="AR356" s="44"/>
      <c r="AS356" s="44"/>
      <c r="AT356" s="44">
        <v>5</v>
      </c>
      <c r="AU356" s="44"/>
      <c r="AV356" s="44"/>
    </row>
    <row r="357" spans="1:90" ht="13.5" customHeight="1" x14ac:dyDescent="0.2">
      <c r="A357" s="3" t="s">
        <v>166</v>
      </c>
      <c r="B357" s="7" t="s">
        <v>351</v>
      </c>
      <c r="C357" s="3" t="s">
        <v>23</v>
      </c>
      <c r="D357" s="44" t="s">
        <v>236</v>
      </c>
      <c r="E357" s="5" t="s">
        <v>54</v>
      </c>
      <c r="F357" s="44">
        <v>1324</v>
      </c>
      <c r="G357" s="6">
        <v>26.456</v>
      </c>
      <c r="H357" s="6">
        <v>4.08</v>
      </c>
      <c r="I357" s="6">
        <v>0</v>
      </c>
      <c r="J357" s="6">
        <v>30.536000000000001</v>
      </c>
      <c r="K357" s="127" t="s">
        <v>66</v>
      </c>
      <c r="L357" s="106">
        <v>38699</v>
      </c>
      <c r="M357" s="106">
        <v>38961</v>
      </c>
      <c r="N357" s="106">
        <v>40816</v>
      </c>
      <c r="O357" s="106">
        <v>40816</v>
      </c>
      <c r="P357" s="106">
        <v>41766</v>
      </c>
      <c r="Q357" s="106">
        <v>40999</v>
      </c>
      <c r="R357" s="44">
        <v>2014</v>
      </c>
      <c r="S357" s="44" t="s">
        <v>224</v>
      </c>
      <c r="T357" s="44"/>
      <c r="U357" s="47">
        <v>5</v>
      </c>
      <c r="V357" s="44">
        <v>5</v>
      </c>
      <c r="W357" s="44">
        <v>5</v>
      </c>
      <c r="X357" s="44">
        <v>5</v>
      </c>
      <c r="Y357" s="44">
        <v>4</v>
      </c>
      <c r="Z357" s="78">
        <v>5</v>
      </c>
      <c r="AA357" s="44">
        <v>5</v>
      </c>
      <c r="AB357" s="44"/>
      <c r="AC357" s="44">
        <v>5</v>
      </c>
      <c r="AD357" s="44"/>
      <c r="AE357" s="44"/>
      <c r="AF357" s="79"/>
      <c r="AG357" s="44">
        <v>4</v>
      </c>
      <c r="AH357" s="44"/>
      <c r="AI357" s="44">
        <v>3</v>
      </c>
      <c r="AJ357" s="44"/>
      <c r="AK357" s="44">
        <v>5</v>
      </c>
      <c r="AL357" s="44"/>
      <c r="AM357" s="44">
        <v>5</v>
      </c>
      <c r="AN357" s="44">
        <v>3</v>
      </c>
      <c r="AO357" s="44"/>
      <c r="AP357" s="79">
        <v>4</v>
      </c>
      <c r="AQ357" s="44">
        <v>5</v>
      </c>
      <c r="AR357" s="44"/>
      <c r="AS357" s="44"/>
      <c r="AT357" s="44">
        <v>5</v>
      </c>
      <c r="AU357" s="44"/>
      <c r="AV357" s="44"/>
    </row>
    <row r="358" spans="1:90" ht="13.5" customHeight="1" x14ac:dyDescent="0.2">
      <c r="A358" s="10" t="s">
        <v>357</v>
      </c>
      <c r="B358" s="12" t="s">
        <v>358</v>
      </c>
      <c r="C358" s="10" t="s">
        <v>41</v>
      </c>
      <c r="D358" s="36" t="s">
        <v>239</v>
      </c>
      <c r="E358" s="36" t="s">
        <v>54</v>
      </c>
      <c r="F358" s="36">
        <v>1325</v>
      </c>
      <c r="G358" s="11">
        <v>10</v>
      </c>
      <c r="H358" s="11">
        <v>10.205</v>
      </c>
      <c r="I358" s="11">
        <v>14.5</v>
      </c>
      <c r="J358" s="11">
        <v>34.704999999999998</v>
      </c>
      <c r="K358" s="12" t="s">
        <v>66</v>
      </c>
      <c r="L358" s="107">
        <v>38461</v>
      </c>
      <c r="M358" s="107">
        <v>38859</v>
      </c>
      <c r="N358" s="107">
        <v>40908</v>
      </c>
      <c r="O358" s="107">
        <v>40908</v>
      </c>
      <c r="P358" s="107">
        <v>41198</v>
      </c>
      <c r="Q358" s="107">
        <v>41090</v>
      </c>
      <c r="R358" s="36">
        <v>2014</v>
      </c>
      <c r="S358" s="36" t="s">
        <v>222</v>
      </c>
      <c r="T358" s="36"/>
      <c r="U358" s="48">
        <v>4</v>
      </c>
      <c r="V358" s="36">
        <v>4</v>
      </c>
      <c r="W358" s="36">
        <v>4</v>
      </c>
      <c r="X358" s="36">
        <v>4</v>
      </c>
      <c r="Y358" s="36">
        <v>4</v>
      </c>
      <c r="Z358" s="78">
        <v>4</v>
      </c>
      <c r="AA358" s="36">
        <v>5</v>
      </c>
      <c r="AB358" s="36"/>
      <c r="AC358" s="36">
        <v>4</v>
      </c>
      <c r="AD358" s="36"/>
      <c r="AE358" s="36"/>
      <c r="AF358" s="79"/>
      <c r="AG358" s="36">
        <v>4</v>
      </c>
      <c r="AH358" s="36"/>
      <c r="AI358" s="36">
        <v>4</v>
      </c>
      <c r="AJ358" s="36"/>
      <c r="AK358" s="36">
        <v>3</v>
      </c>
      <c r="AL358" s="36"/>
      <c r="AM358" s="36">
        <v>5</v>
      </c>
      <c r="AN358" s="36">
        <v>4</v>
      </c>
      <c r="AO358" s="36"/>
      <c r="AP358" s="79">
        <v>4</v>
      </c>
      <c r="AQ358" s="36">
        <v>4</v>
      </c>
      <c r="AR358" s="36"/>
      <c r="AS358" s="36"/>
      <c r="AT358" s="36">
        <v>5</v>
      </c>
      <c r="AU358" s="36"/>
      <c r="AV358" s="36"/>
    </row>
    <row r="359" spans="1:90" ht="13.5" customHeight="1" x14ac:dyDescent="0.2">
      <c r="A359" s="3" t="s">
        <v>126</v>
      </c>
      <c r="B359" s="7" t="s">
        <v>358</v>
      </c>
      <c r="C359" s="3" t="s">
        <v>41</v>
      </c>
      <c r="D359" s="44" t="s">
        <v>239</v>
      </c>
      <c r="E359" s="5" t="s">
        <v>54</v>
      </c>
      <c r="F359" s="44">
        <v>1325</v>
      </c>
      <c r="G359" s="6">
        <v>10</v>
      </c>
      <c r="H359" s="73">
        <v>10.205</v>
      </c>
      <c r="I359" s="73">
        <v>14.5</v>
      </c>
      <c r="J359" s="73">
        <v>34.704999999999998</v>
      </c>
      <c r="K359" s="7" t="s">
        <v>66</v>
      </c>
      <c r="L359" s="106">
        <v>38461</v>
      </c>
      <c r="M359" s="106">
        <v>38859</v>
      </c>
      <c r="N359" s="106">
        <v>40908</v>
      </c>
      <c r="O359" s="106">
        <v>40908</v>
      </c>
      <c r="P359" s="106">
        <v>41090</v>
      </c>
      <c r="Q359" s="106">
        <v>41090</v>
      </c>
      <c r="R359" s="44">
        <v>2018</v>
      </c>
      <c r="S359" s="44" t="s">
        <v>504</v>
      </c>
      <c r="T359" s="44"/>
      <c r="U359" s="47" t="s">
        <v>29</v>
      </c>
      <c r="V359" s="44">
        <v>4</v>
      </c>
      <c r="W359" s="44">
        <v>4</v>
      </c>
      <c r="X359" s="44">
        <v>4</v>
      </c>
      <c r="Y359" s="44">
        <v>4</v>
      </c>
      <c r="Z359" s="78">
        <v>4</v>
      </c>
      <c r="AA359" s="44"/>
      <c r="AB359" s="44"/>
      <c r="AC359" s="44"/>
      <c r="AD359" s="44"/>
      <c r="AE359" s="44"/>
      <c r="AF359" s="79"/>
      <c r="AG359" s="44"/>
      <c r="AH359" s="86"/>
      <c r="AI359" s="44"/>
      <c r="AJ359" s="86"/>
      <c r="AK359" s="44"/>
      <c r="AL359" s="86"/>
      <c r="AM359" s="44"/>
      <c r="AN359" s="44"/>
      <c r="AO359" s="44"/>
      <c r="AP359" s="79">
        <v>4</v>
      </c>
      <c r="AQ359" s="44"/>
      <c r="AR359" s="44">
        <v>4</v>
      </c>
      <c r="AS359" s="44">
        <v>4</v>
      </c>
      <c r="AT359" s="44">
        <v>5</v>
      </c>
      <c r="AU359" s="44">
        <v>4</v>
      </c>
      <c r="AV359" s="44" t="s">
        <v>46</v>
      </c>
    </row>
    <row r="360" spans="1:90" ht="13.5" customHeight="1" x14ac:dyDescent="0.2">
      <c r="A360" s="3" t="s">
        <v>313</v>
      </c>
      <c r="B360" s="7" t="s">
        <v>501</v>
      </c>
      <c r="C360" s="3" t="s">
        <v>30</v>
      </c>
      <c r="D360" s="44" t="s">
        <v>237</v>
      </c>
      <c r="E360" s="5" t="s">
        <v>61</v>
      </c>
      <c r="F360" s="44">
        <v>1327</v>
      </c>
      <c r="G360" s="6">
        <v>8.407</v>
      </c>
      <c r="H360" s="6">
        <v>4.9130000000000003</v>
      </c>
      <c r="I360" s="6">
        <v>7.4889999999999999</v>
      </c>
      <c r="J360" s="6">
        <v>20.809000000000001</v>
      </c>
      <c r="K360" s="7" t="s">
        <v>26</v>
      </c>
      <c r="L360" s="106">
        <v>38827</v>
      </c>
      <c r="M360" s="106">
        <v>39049</v>
      </c>
      <c r="N360" s="106">
        <v>41639</v>
      </c>
      <c r="O360" s="106">
        <v>41639</v>
      </c>
      <c r="P360" s="106">
        <v>41820</v>
      </c>
      <c r="Q360" s="106">
        <v>41989</v>
      </c>
      <c r="R360" s="44">
        <v>2017</v>
      </c>
      <c r="S360" s="44" t="s">
        <v>224</v>
      </c>
      <c r="T360" s="44"/>
      <c r="U360" s="47">
        <v>3</v>
      </c>
      <c r="V360" s="44">
        <v>3</v>
      </c>
      <c r="W360" s="44">
        <v>3</v>
      </c>
      <c r="X360" s="44">
        <v>3</v>
      </c>
      <c r="Y360" s="44">
        <v>3</v>
      </c>
      <c r="Z360" s="78">
        <v>3</v>
      </c>
      <c r="AA360" s="44">
        <v>3</v>
      </c>
      <c r="AB360" s="44"/>
      <c r="AC360" s="44">
        <v>3</v>
      </c>
      <c r="AD360" s="44"/>
      <c r="AE360" s="44"/>
      <c r="AF360" s="79"/>
      <c r="AG360" s="44" t="s">
        <v>29</v>
      </c>
      <c r="AH360" s="86"/>
      <c r="AI360" s="44" t="s">
        <v>29</v>
      </c>
      <c r="AJ360" s="86"/>
      <c r="AK360" s="44" t="s">
        <v>29</v>
      </c>
      <c r="AL360" s="86"/>
      <c r="AM360" s="44" t="s">
        <v>29</v>
      </c>
      <c r="AN360" s="44"/>
      <c r="AO360" s="44"/>
      <c r="AP360" s="79">
        <v>3</v>
      </c>
      <c r="AQ360" s="44">
        <v>4</v>
      </c>
      <c r="AR360" s="44"/>
      <c r="AS360" s="44"/>
      <c r="AT360" s="44">
        <v>3</v>
      </c>
      <c r="AU360" s="44">
        <v>3</v>
      </c>
      <c r="AV360" s="44">
        <v>2</v>
      </c>
    </row>
    <row r="361" spans="1:90" ht="13.5" customHeight="1" x14ac:dyDescent="0.2">
      <c r="A361" s="10" t="s">
        <v>215</v>
      </c>
      <c r="B361" s="12" t="s">
        <v>509</v>
      </c>
      <c r="C361" s="10" t="s">
        <v>47</v>
      </c>
      <c r="D361" s="36" t="s">
        <v>240</v>
      </c>
      <c r="E361" s="129" t="s">
        <v>25</v>
      </c>
      <c r="F361" s="36">
        <v>1330</v>
      </c>
      <c r="G361" s="11">
        <v>23.93</v>
      </c>
      <c r="H361" s="11">
        <v>2.66</v>
      </c>
      <c r="I361" s="11">
        <v>0</v>
      </c>
      <c r="J361" s="11">
        <v>26.59</v>
      </c>
      <c r="K361" s="12" t="s">
        <v>5</v>
      </c>
      <c r="L361" s="107">
        <v>39190</v>
      </c>
      <c r="M361" s="107">
        <v>39409</v>
      </c>
      <c r="N361" s="107">
        <v>42185</v>
      </c>
      <c r="O361" s="107">
        <v>42004</v>
      </c>
      <c r="P361" s="107">
        <v>42185</v>
      </c>
      <c r="Q361" s="107">
        <v>42185</v>
      </c>
      <c r="R361" s="36">
        <v>2017</v>
      </c>
      <c r="S361" s="36" t="s">
        <v>224</v>
      </c>
      <c r="T361" s="36"/>
      <c r="U361" s="46">
        <v>4</v>
      </c>
      <c r="V361" s="13">
        <v>4</v>
      </c>
      <c r="W361" s="13">
        <v>4</v>
      </c>
      <c r="X361" s="13">
        <v>4</v>
      </c>
      <c r="Y361" s="13">
        <v>4</v>
      </c>
      <c r="Z361" s="78">
        <v>4</v>
      </c>
      <c r="AA361" s="13">
        <v>5</v>
      </c>
      <c r="AB361" s="13"/>
      <c r="AC361" s="13">
        <v>4</v>
      </c>
      <c r="AD361" s="13"/>
      <c r="AE361" s="13"/>
      <c r="AF361" s="79"/>
      <c r="AG361" s="13" t="s">
        <v>29</v>
      </c>
      <c r="AH361" s="13"/>
      <c r="AI361" s="13" t="s">
        <v>29</v>
      </c>
      <c r="AJ361" s="36"/>
      <c r="AK361" s="13" t="s">
        <v>29</v>
      </c>
      <c r="AL361" s="13"/>
      <c r="AM361" s="13" t="s">
        <v>29</v>
      </c>
      <c r="AN361" s="13"/>
      <c r="AO361" s="36"/>
      <c r="AP361" s="79">
        <v>4</v>
      </c>
      <c r="AQ361" s="13">
        <v>4</v>
      </c>
      <c r="AR361" s="13"/>
      <c r="AS361" s="31"/>
      <c r="AT361" s="31">
        <v>5</v>
      </c>
      <c r="AU361" s="13">
        <v>5</v>
      </c>
      <c r="AV361" s="13">
        <v>5</v>
      </c>
    </row>
    <row r="362" spans="1:90" s="41" customFormat="1" ht="13.5" customHeight="1" x14ac:dyDescent="0.2">
      <c r="A362" s="10" t="s">
        <v>215</v>
      </c>
      <c r="B362" s="12" t="s">
        <v>509</v>
      </c>
      <c r="C362" s="10" t="s">
        <v>47</v>
      </c>
      <c r="D362" s="36" t="s">
        <v>240</v>
      </c>
      <c r="E362" s="129" t="s">
        <v>149</v>
      </c>
      <c r="F362" s="36">
        <v>1330</v>
      </c>
      <c r="G362" s="11">
        <v>23.929984000000001</v>
      </c>
      <c r="H362" s="11">
        <v>2.6601889999999999</v>
      </c>
      <c r="I362" s="11">
        <v>0</v>
      </c>
      <c r="J362" s="11">
        <v>26.590171999999999</v>
      </c>
      <c r="K362" s="12" t="s">
        <v>5</v>
      </c>
      <c r="L362" s="107">
        <v>39190</v>
      </c>
      <c r="M362" s="107">
        <v>39409</v>
      </c>
      <c r="N362" s="107">
        <v>42004</v>
      </c>
      <c r="O362" s="107">
        <v>42004</v>
      </c>
      <c r="P362" s="107" t="s">
        <v>46</v>
      </c>
      <c r="Q362" s="107">
        <v>42185</v>
      </c>
      <c r="R362" s="36">
        <v>2019</v>
      </c>
      <c r="S362" s="36" t="s">
        <v>504</v>
      </c>
      <c r="T362" s="36"/>
      <c r="U362" s="46">
        <v>4</v>
      </c>
      <c r="V362" s="13">
        <v>4</v>
      </c>
      <c r="W362" s="13">
        <v>3</v>
      </c>
      <c r="X362" s="13">
        <v>3</v>
      </c>
      <c r="Y362" s="13">
        <v>4</v>
      </c>
      <c r="Z362" s="78">
        <v>3.5</v>
      </c>
      <c r="AA362" s="13"/>
      <c r="AB362" s="13"/>
      <c r="AC362" s="13"/>
      <c r="AD362" s="13"/>
      <c r="AE362" s="13"/>
      <c r="AF362" s="79"/>
      <c r="AG362" s="13"/>
      <c r="AH362" s="13"/>
      <c r="AI362" s="13"/>
      <c r="AJ362" s="36"/>
      <c r="AK362" s="13"/>
      <c r="AL362" s="13"/>
      <c r="AM362" s="13"/>
      <c r="AN362" s="13"/>
      <c r="AO362" s="36"/>
      <c r="AP362" s="79">
        <v>4</v>
      </c>
      <c r="AQ362" s="13"/>
      <c r="AR362" s="13">
        <v>3</v>
      </c>
      <c r="AS362" s="31">
        <v>4</v>
      </c>
      <c r="AT362" s="31">
        <v>5</v>
      </c>
      <c r="AU362" s="13">
        <v>5</v>
      </c>
      <c r="AV362" s="13">
        <v>3</v>
      </c>
      <c r="AW362" s="2"/>
      <c r="AX362" s="2"/>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c r="CA362" s="29"/>
      <c r="CB362" s="29"/>
      <c r="CC362" s="29"/>
      <c r="CD362" s="29"/>
      <c r="CE362" s="29"/>
      <c r="CF362" s="29"/>
      <c r="CG362" s="29"/>
      <c r="CH362" s="29"/>
      <c r="CI362" s="29"/>
      <c r="CJ362" s="29"/>
      <c r="CK362" s="29"/>
      <c r="CL362" s="29"/>
    </row>
    <row r="363" spans="1:90" s="41" customFormat="1" ht="13.5" customHeight="1" x14ac:dyDescent="0.2">
      <c r="A363" s="3" t="s">
        <v>215</v>
      </c>
      <c r="B363" s="7" t="s">
        <v>509</v>
      </c>
      <c r="C363" s="3" t="s">
        <v>47</v>
      </c>
      <c r="D363" s="44" t="s">
        <v>240</v>
      </c>
      <c r="E363" s="5" t="s">
        <v>149</v>
      </c>
      <c r="F363" s="44">
        <v>1330</v>
      </c>
      <c r="G363" s="6">
        <v>23.929984000000001</v>
      </c>
      <c r="H363" s="6">
        <v>2.6601889999999999</v>
      </c>
      <c r="I363" s="6">
        <v>0</v>
      </c>
      <c r="J363" s="6">
        <v>26.590171999999999</v>
      </c>
      <c r="K363" s="7" t="s">
        <v>5</v>
      </c>
      <c r="L363" s="106">
        <v>39190</v>
      </c>
      <c r="M363" s="106">
        <v>39409</v>
      </c>
      <c r="N363" s="106">
        <v>42004</v>
      </c>
      <c r="O363" s="106">
        <v>42004</v>
      </c>
      <c r="P363" s="106">
        <v>42185</v>
      </c>
      <c r="Q363" s="106">
        <v>42185</v>
      </c>
      <c r="R363" s="44">
        <v>2019</v>
      </c>
      <c r="S363" s="44" t="s">
        <v>154</v>
      </c>
      <c r="T363" s="44"/>
      <c r="U363" s="47">
        <v>4</v>
      </c>
      <c r="V363" s="44">
        <v>4</v>
      </c>
      <c r="W363" s="44">
        <v>3</v>
      </c>
      <c r="X363" s="44">
        <v>3</v>
      </c>
      <c r="Y363" s="44">
        <v>4</v>
      </c>
      <c r="Z363" s="78">
        <v>3.5</v>
      </c>
      <c r="AA363" s="44">
        <v>4</v>
      </c>
      <c r="AB363" s="44"/>
      <c r="AC363" s="44">
        <v>4</v>
      </c>
      <c r="AD363" s="44"/>
      <c r="AE363" s="44"/>
      <c r="AF363" s="79"/>
      <c r="AG363" s="44"/>
      <c r="AH363" s="86"/>
      <c r="AI363" s="44"/>
      <c r="AJ363" s="86"/>
      <c r="AK363" s="44"/>
      <c r="AL363" s="86"/>
      <c r="AM363" s="44"/>
      <c r="AN363" s="44"/>
      <c r="AO363" s="44"/>
      <c r="AP363" s="79">
        <v>4</v>
      </c>
      <c r="AQ363" s="44"/>
      <c r="AR363" s="44">
        <v>3</v>
      </c>
      <c r="AS363" s="44">
        <v>4</v>
      </c>
      <c r="AT363" s="44">
        <v>5</v>
      </c>
      <c r="AU363" s="44">
        <v>5</v>
      </c>
      <c r="AV363" s="44">
        <v>4</v>
      </c>
      <c r="AW363" s="2"/>
      <c r="AX363" s="2"/>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c r="CA363" s="29"/>
      <c r="CB363" s="29"/>
      <c r="CC363" s="29"/>
      <c r="CD363" s="29"/>
      <c r="CE363" s="29"/>
      <c r="CF363" s="29"/>
      <c r="CG363" s="29"/>
      <c r="CH363" s="29"/>
      <c r="CI363" s="29"/>
      <c r="CJ363" s="29"/>
      <c r="CK363" s="29"/>
      <c r="CL363" s="29"/>
    </row>
    <row r="364" spans="1:90" s="41" customFormat="1" ht="13.5" customHeight="1" x14ac:dyDescent="0.2">
      <c r="A364" s="3" t="s">
        <v>60</v>
      </c>
      <c r="B364" s="7" t="s">
        <v>683</v>
      </c>
      <c r="C364" s="3" t="s">
        <v>30</v>
      </c>
      <c r="D364" s="44" t="s">
        <v>237</v>
      </c>
      <c r="E364" s="5" t="s">
        <v>61</v>
      </c>
      <c r="F364" s="44">
        <v>1331</v>
      </c>
      <c r="G364" s="6">
        <v>17.924361999999999</v>
      </c>
      <c r="H364" s="6">
        <v>17.256798</v>
      </c>
      <c r="I364" s="6">
        <v>12.601713</v>
      </c>
      <c r="J364" s="6">
        <v>47.782871999999998</v>
      </c>
      <c r="K364" s="7" t="s">
        <v>5</v>
      </c>
      <c r="L364" s="106">
        <v>39933</v>
      </c>
      <c r="M364" s="106">
        <v>40452</v>
      </c>
      <c r="N364" s="106">
        <v>42735</v>
      </c>
      <c r="O364" s="106">
        <v>42735</v>
      </c>
      <c r="P364" s="106">
        <v>42916</v>
      </c>
      <c r="Q364" s="106">
        <v>42916</v>
      </c>
      <c r="R364" s="44">
        <v>2019</v>
      </c>
      <c r="S364" s="44" t="s">
        <v>224</v>
      </c>
      <c r="T364" s="44"/>
      <c r="U364" s="47">
        <v>3</v>
      </c>
      <c r="V364" s="44">
        <v>4</v>
      </c>
      <c r="W364" s="44">
        <v>3</v>
      </c>
      <c r="X364" s="44">
        <v>3</v>
      </c>
      <c r="Y364" s="44">
        <v>2</v>
      </c>
      <c r="Z364" s="78">
        <v>3</v>
      </c>
      <c r="AA364" s="44">
        <v>4</v>
      </c>
      <c r="AB364" s="44"/>
      <c r="AC364" s="44">
        <v>3</v>
      </c>
      <c r="AD364" s="44"/>
      <c r="AE364" s="44"/>
      <c r="AF364" s="79"/>
      <c r="AG364" s="44"/>
      <c r="AH364" s="86"/>
      <c r="AI364" s="44"/>
      <c r="AJ364" s="86"/>
      <c r="AK364" s="44"/>
      <c r="AL364" s="86"/>
      <c r="AM364" s="44"/>
      <c r="AN364" s="44"/>
      <c r="AO364" s="44"/>
      <c r="AP364" s="79">
        <v>3</v>
      </c>
      <c r="AQ364" s="44"/>
      <c r="AR364" s="44">
        <v>3</v>
      </c>
      <c r="AS364" s="44">
        <v>2</v>
      </c>
      <c r="AT364" s="44">
        <v>2</v>
      </c>
      <c r="AU364" s="44">
        <v>3</v>
      </c>
      <c r="AV364" s="44" t="s">
        <v>46</v>
      </c>
      <c r="AW364" s="2"/>
      <c r="AX364" s="2"/>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row>
    <row r="365" spans="1:90" ht="13.5" customHeight="1" x14ac:dyDescent="0.2">
      <c r="A365" s="3" t="s">
        <v>93</v>
      </c>
      <c r="B365" s="7" t="s">
        <v>437</v>
      </c>
      <c r="C365" s="3" t="s">
        <v>34</v>
      </c>
      <c r="D365" s="44" t="s">
        <v>238</v>
      </c>
      <c r="E365" s="5" t="s">
        <v>61</v>
      </c>
      <c r="F365" s="44">
        <v>1333</v>
      </c>
      <c r="G365" s="6">
        <v>15.116</v>
      </c>
      <c r="H365" s="6">
        <v>2.718</v>
      </c>
      <c r="I365" s="6">
        <v>0</v>
      </c>
      <c r="J365" s="6">
        <v>17.834</v>
      </c>
      <c r="K365" s="7" t="s">
        <v>5</v>
      </c>
      <c r="L365" s="108">
        <v>38461</v>
      </c>
      <c r="M365" s="108">
        <v>39324</v>
      </c>
      <c r="N365" s="106">
        <v>41547</v>
      </c>
      <c r="O365" s="106">
        <v>41547</v>
      </c>
      <c r="P365" s="106">
        <v>41729</v>
      </c>
      <c r="Q365" s="106">
        <v>42034</v>
      </c>
      <c r="R365" s="44">
        <v>2016</v>
      </c>
      <c r="S365" s="44" t="s">
        <v>224</v>
      </c>
      <c r="T365" s="44"/>
      <c r="U365" s="47">
        <v>5</v>
      </c>
      <c r="V365" s="44">
        <v>5</v>
      </c>
      <c r="W365" s="44">
        <v>5</v>
      </c>
      <c r="X365" s="44">
        <v>4</v>
      </c>
      <c r="Y365" s="44">
        <v>4</v>
      </c>
      <c r="Z365" s="78">
        <v>4.5999999999999996</v>
      </c>
      <c r="AA365" s="44">
        <v>5</v>
      </c>
      <c r="AB365" s="44"/>
      <c r="AC365" s="44">
        <v>4</v>
      </c>
      <c r="AD365" s="44"/>
      <c r="AE365" s="44"/>
      <c r="AF365" s="79"/>
      <c r="AG365" s="44">
        <v>5</v>
      </c>
      <c r="AH365" s="86"/>
      <c r="AI365" s="44">
        <v>4</v>
      </c>
      <c r="AJ365" s="86"/>
      <c r="AK365" s="44">
        <v>5</v>
      </c>
      <c r="AL365" s="86"/>
      <c r="AM365" s="44">
        <v>3</v>
      </c>
      <c r="AN365" s="44">
        <v>4</v>
      </c>
      <c r="AO365" s="44"/>
      <c r="AP365" s="79">
        <v>4</v>
      </c>
      <c r="AQ365" s="44">
        <v>5</v>
      </c>
      <c r="AR365" s="44"/>
      <c r="AS365" s="44"/>
      <c r="AT365" s="44">
        <v>5</v>
      </c>
      <c r="AU365" s="44"/>
      <c r="AV365" s="44"/>
    </row>
    <row r="366" spans="1:90" s="41" customFormat="1" ht="13.5" customHeight="1" x14ac:dyDescent="0.2">
      <c r="A366" s="3" t="s">
        <v>62</v>
      </c>
      <c r="B366" s="7" t="s">
        <v>403</v>
      </c>
      <c r="C366" s="3" t="s">
        <v>34</v>
      </c>
      <c r="D366" s="44" t="s">
        <v>238</v>
      </c>
      <c r="E366" s="5" t="s">
        <v>61</v>
      </c>
      <c r="F366" s="44">
        <v>1335</v>
      </c>
      <c r="G366" s="6">
        <v>30.5</v>
      </c>
      <c r="H366" s="6">
        <v>30</v>
      </c>
      <c r="I366" s="6">
        <v>0</v>
      </c>
      <c r="J366" s="6">
        <v>60.5</v>
      </c>
      <c r="K366" s="7" t="s">
        <v>5</v>
      </c>
      <c r="L366" s="106">
        <v>38827</v>
      </c>
      <c r="M366" s="106">
        <v>39062</v>
      </c>
      <c r="N366" s="106">
        <v>41274</v>
      </c>
      <c r="O366" s="106">
        <v>41274</v>
      </c>
      <c r="P366" s="106">
        <v>41669</v>
      </c>
      <c r="Q366" s="106">
        <v>41547</v>
      </c>
      <c r="R366" s="44">
        <v>2015</v>
      </c>
      <c r="S366" s="44" t="s">
        <v>398</v>
      </c>
      <c r="T366" s="44"/>
      <c r="U366" s="47">
        <v>5</v>
      </c>
      <c r="V366" s="44">
        <v>5</v>
      </c>
      <c r="W366" s="44">
        <v>4</v>
      </c>
      <c r="X366" s="44">
        <v>4</v>
      </c>
      <c r="Y366" s="44">
        <v>5</v>
      </c>
      <c r="Z366" s="78">
        <v>4</v>
      </c>
      <c r="AA366" s="44">
        <v>4</v>
      </c>
      <c r="AB366" s="44"/>
      <c r="AC366" s="44">
        <v>4</v>
      </c>
      <c r="AD366" s="44"/>
      <c r="AE366" s="44"/>
      <c r="AF366" s="79"/>
      <c r="AG366" s="44">
        <v>4</v>
      </c>
      <c r="AH366" s="44"/>
      <c r="AI366" s="44">
        <v>5</v>
      </c>
      <c r="AJ366" s="44"/>
      <c r="AK366" s="44">
        <v>5</v>
      </c>
      <c r="AL366" s="44"/>
      <c r="AM366" s="44">
        <v>4</v>
      </c>
      <c r="AN366" s="44">
        <v>5</v>
      </c>
      <c r="AO366" s="44"/>
      <c r="AP366" s="79">
        <v>5</v>
      </c>
      <c r="AQ366" s="44">
        <v>4</v>
      </c>
      <c r="AR366" s="44"/>
      <c r="AS366" s="44"/>
      <c r="AT366" s="44">
        <v>5</v>
      </c>
      <c r="AU366" s="44"/>
      <c r="AV366" s="44"/>
      <c r="AW366" s="2"/>
      <c r="AX366" s="2"/>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c r="CE366" s="29"/>
      <c r="CF366" s="29"/>
      <c r="CG366" s="29"/>
      <c r="CH366" s="29"/>
      <c r="CI366" s="29"/>
      <c r="CJ366" s="29"/>
      <c r="CK366" s="29"/>
      <c r="CL366" s="29"/>
    </row>
    <row r="367" spans="1:90" s="40" customFormat="1" ht="13.5" customHeight="1" x14ac:dyDescent="0.2">
      <c r="A367" s="3" t="s">
        <v>42</v>
      </c>
      <c r="B367" s="7" t="s">
        <v>666</v>
      </c>
      <c r="C367" s="3" t="s">
        <v>41</v>
      </c>
      <c r="D367" s="44" t="s">
        <v>239</v>
      </c>
      <c r="E367" s="5" t="s">
        <v>25</v>
      </c>
      <c r="F367" s="44">
        <v>1338</v>
      </c>
      <c r="G367" s="6">
        <v>16.205750999999999</v>
      </c>
      <c r="H367" s="6">
        <v>18.193002</v>
      </c>
      <c r="I367" s="6">
        <v>0</v>
      </c>
      <c r="J367" s="6">
        <v>34.398752000000002</v>
      </c>
      <c r="K367" s="7" t="s">
        <v>5</v>
      </c>
      <c r="L367" s="106">
        <v>38699</v>
      </c>
      <c r="M367" s="106">
        <v>39169</v>
      </c>
      <c r="N367" s="106">
        <v>42094</v>
      </c>
      <c r="O367" s="106">
        <v>42094</v>
      </c>
      <c r="P367" s="106">
        <v>42647</v>
      </c>
      <c r="Q367" s="106">
        <v>42647</v>
      </c>
      <c r="R367" s="44">
        <v>2019</v>
      </c>
      <c r="S367" s="44" t="s">
        <v>398</v>
      </c>
      <c r="T367" s="44"/>
      <c r="U367" s="47">
        <v>4</v>
      </c>
      <c r="V367" s="44">
        <v>4</v>
      </c>
      <c r="W367" s="44">
        <v>4</v>
      </c>
      <c r="X367" s="44">
        <v>3</v>
      </c>
      <c r="Y367" s="44">
        <v>4</v>
      </c>
      <c r="Z367" s="78">
        <v>3.75</v>
      </c>
      <c r="AA367" s="44">
        <v>3</v>
      </c>
      <c r="AB367" s="44"/>
      <c r="AC367" s="44">
        <v>4</v>
      </c>
      <c r="AD367" s="44"/>
      <c r="AE367" s="44"/>
      <c r="AF367" s="79"/>
      <c r="AG367" s="44"/>
      <c r="AH367" s="86"/>
      <c r="AI367" s="44"/>
      <c r="AJ367" s="86"/>
      <c r="AK367" s="44"/>
      <c r="AL367" s="86"/>
      <c r="AM367" s="44"/>
      <c r="AN367" s="44"/>
      <c r="AO367" s="44"/>
      <c r="AP367" s="79">
        <v>4</v>
      </c>
      <c r="AQ367" s="44"/>
      <c r="AR367" s="44">
        <v>4</v>
      </c>
      <c r="AS367" s="44">
        <v>4</v>
      </c>
      <c r="AT367" s="44">
        <v>3</v>
      </c>
      <c r="AU367" s="44">
        <v>4</v>
      </c>
      <c r="AV367" s="44">
        <v>3</v>
      </c>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row>
    <row r="368" spans="1:90" s="41" customFormat="1" ht="13.5" customHeight="1" x14ac:dyDescent="0.2">
      <c r="A368" s="3" t="s">
        <v>160</v>
      </c>
      <c r="B368" s="7" t="s">
        <v>380</v>
      </c>
      <c r="C368" s="3" t="s">
        <v>41</v>
      </c>
      <c r="D368" s="44" t="s">
        <v>239</v>
      </c>
      <c r="E368" s="5" t="s">
        <v>61</v>
      </c>
      <c r="F368" s="44">
        <v>1339</v>
      </c>
      <c r="G368" s="6">
        <v>8</v>
      </c>
      <c r="H368" s="6">
        <v>6.7409999999999997</v>
      </c>
      <c r="I368" s="6">
        <v>9.5120000000000005</v>
      </c>
      <c r="J368" s="6">
        <v>24.253</v>
      </c>
      <c r="K368" s="7" t="s">
        <v>402</v>
      </c>
      <c r="L368" s="106">
        <v>38699</v>
      </c>
      <c r="M368" s="106">
        <v>39127</v>
      </c>
      <c r="N368" s="106">
        <v>41364</v>
      </c>
      <c r="O368" s="106">
        <v>41364</v>
      </c>
      <c r="P368" s="106">
        <v>42034</v>
      </c>
      <c r="Q368" s="106">
        <v>41547</v>
      </c>
      <c r="R368" s="44">
        <v>2015</v>
      </c>
      <c r="S368" s="44" t="s">
        <v>222</v>
      </c>
      <c r="T368" s="44"/>
      <c r="U368" s="47">
        <v>4</v>
      </c>
      <c r="V368" s="44">
        <v>3</v>
      </c>
      <c r="W368" s="44">
        <v>3</v>
      </c>
      <c r="X368" s="44">
        <v>4</v>
      </c>
      <c r="Y368" s="44">
        <v>3</v>
      </c>
      <c r="Z368" s="78">
        <v>3</v>
      </c>
      <c r="AA368" s="44">
        <v>3</v>
      </c>
      <c r="AB368" s="44"/>
      <c r="AC368" s="44">
        <v>3</v>
      </c>
      <c r="AD368" s="44"/>
      <c r="AE368" s="44"/>
      <c r="AF368" s="79"/>
      <c r="AG368" s="44">
        <v>4</v>
      </c>
      <c r="AH368" s="44"/>
      <c r="AI368" s="44">
        <v>4</v>
      </c>
      <c r="AJ368" s="44"/>
      <c r="AK368" s="44">
        <v>4</v>
      </c>
      <c r="AL368" s="44"/>
      <c r="AM368" s="44">
        <v>3</v>
      </c>
      <c r="AN368" s="44">
        <v>4</v>
      </c>
      <c r="AO368" s="44"/>
      <c r="AP368" s="79">
        <v>4</v>
      </c>
      <c r="AQ368" s="44">
        <v>4</v>
      </c>
      <c r="AR368" s="44"/>
      <c r="AS368" s="44"/>
      <c r="AT368" s="44">
        <v>4</v>
      </c>
      <c r="AU368" s="44"/>
      <c r="AV368" s="44"/>
      <c r="AW368" s="2"/>
      <c r="AX368" s="2"/>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c r="CA368" s="29"/>
      <c r="CB368" s="29"/>
      <c r="CC368" s="29"/>
      <c r="CD368" s="29"/>
      <c r="CE368" s="29"/>
      <c r="CF368" s="29"/>
      <c r="CG368" s="29"/>
      <c r="CH368" s="29"/>
      <c r="CI368" s="29"/>
      <c r="CJ368" s="29"/>
      <c r="CK368" s="29"/>
      <c r="CL368" s="29"/>
    </row>
    <row r="369" spans="1:90" s="41" customFormat="1" ht="13.5" customHeight="1" x14ac:dyDescent="0.2">
      <c r="A369" s="3" t="s">
        <v>274</v>
      </c>
      <c r="B369" s="7" t="s">
        <v>275</v>
      </c>
      <c r="C369" s="3" t="s">
        <v>41</v>
      </c>
      <c r="D369" s="44" t="s">
        <v>239</v>
      </c>
      <c r="E369" s="44" t="s">
        <v>54</v>
      </c>
      <c r="F369" s="44">
        <v>1340</v>
      </c>
      <c r="G369" s="6">
        <v>13.023999999999999</v>
      </c>
      <c r="H369" s="6">
        <v>7.282</v>
      </c>
      <c r="I369" s="6">
        <v>0</v>
      </c>
      <c r="J369" s="6">
        <v>20.305999999999997</v>
      </c>
      <c r="K369" s="7" t="s">
        <v>5</v>
      </c>
      <c r="L369" s="106">
        <v>38699</v>
      </c>
      <c r="M369" s="106">
        <v>38908</v>
      </c>
      <c r="N369" s="106">
        <v>40816</v>
      </c>
      <c r="O369" s="106">
        <v>40816</v>
      </c>
      <c r="P369" s="106">
        <v>41197</v>
      </c>
      <c r="Q369" s="106">
        <v>40999</v>
      </c>
      <c r="R369" s="44">
        <v>2012</v>
      </c>
      <c r="S369" s="44" t="s">
        <v>222</v>
      </c>
      <c r="T369" s="44"/>
      <c r="U369" s="48">
        <v>4</v>
      </c>
      <c r="V369" s="44">
        <v>4</v>
      </c>
      <c r="W369" s="44">
        <v>4</v>
      </c>
      <c r="X369" s="44">
        <v>5</v>
      </c>
      <c r="Y369" s="44">
        <v>4</v>
      </c>
      <c r="Z369" s="78">
        <v>4</v>
      </c>
      <c r="AA369" s="44">
        <v>5</v>
      </c>
      <c r="AB369" s="44"/>
      <c r="AC369" s="44">
        <v>5</v>
      </c>
      <c r="AD369" s="44"/>
      <c r="AE369" s="44"/>
      <c r="AF369" s="79"/>
      <c r="AG369" s="44">
        <v>4</v>
      </c>
      <c r="AH369" s="37"/>
      <c r="AI369" s="44">
        <v>5</v>
      </c>
      <c r="AJ369" s="37"/>
      <c r="AK369" s="44">
        <v>5</v>
      </c>
      <c r="AL369" s="37"/>
      <c r="AM369" s="44">
        <v>4</v>
      </c>
      <c r="AN369" s="44" t="s">
        <v>46</v>
      </c>
      <c r="AO369" s="44"/>
      <c r="AP369" s="79">
        <v>5</v>
      </c>
      <c r="AQ369" s="44">
        <v>4</v>
      </c>
      <c r="AR369" s="44"/>
      <c r="AS369" s="44"/>
      <c r="AT369" s="44">
        <v>3</v>
      </c>
      <c r="AU369" s="44"/>
      <c r="AV369" s="44"/>
      <c r="AW369" s="2"/>
      <c r="AX369" s="2"/>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c r="CA369" s="29"/>
      <c r="CB369" s="29"/>
      <c r="CC369" s="29"/>
      <c r="CD369" s="29"/>
      <c r="CE369" s="29"/>
      <c r="CF369" s="29"/>
      <c r="CG369" s="29"/>
      <c r="CH369" s="29"/>
      <c r="CI369" s="29"/>
      <c r="CJ369" s="29"/>
      <c r="CK369" s="29"/>
      <c r="CL369" s="29"/>
    </row>
    <row r="370" spans="1:90" ht="13.5" customHeight="1" x14ac:dyDescent="0.2">
      <c r="A370" s="3" t="s">
        <v>253</v>
      </c>
      <c r="B370" s="7" t="s">
        <v>300</v>
      </c>
      <c r="C370" s="3" t="s">
        <v>23</v>
      </c>
      <c r="D370" s="44" t="s">
        <v>236</v>
      </c>
      <c r="E370" s="44" t="s">
        <v>61</v>
      </c>
      <c r="F370" s="44">
        <v>1341</v>
      </c>
      <c r="G370" s="6">
        <v>68.5</v>
      </c>
      <c r="H370" s="6">
        <v>115.288</v>
      </c>
      <c r="I370" s="6">
        <v>32.953000000000003</v>
      </c>
      <c r="J370" s="6">
        <v>216.74100000000001</v>
      </c>
      <c r="K370" s="7" t="s">
        <v>165</v>
      </c>
      <c r="L370" s="106">
        <v>39702</v>
      </c>
      <c r="M370" s="106">
        <v>39889</v>
      </c>
      <c r="N370" s="106">
        <v>42460</v>
      </c>
      <c r="O370" s="106">
        <v>43465</v>
      </c>
      <c r="P370" s="106">
        <v>42643</v>
      </c>
      <c r="Q370" s="106">
        <v>43646</v>
      </c>
      <c r="R370" s="44">
        <v>2013</v>
      </c>
      <c r="S370" s="44" t="s">
        <v>96</v>
      </c>
      <c r="T370" s="44"/>
      <c r="U370" s="48">
        <v>3</v>
      </c>
      <c r="V370" s="44">
        <v>3</v>
      </c>
      <c r="W370" s="44">
        <v>3</v>
      </c>
      <c r="X370" s="44">
        <v>3</v>
      </c>
      <c r="Y370" s="44" t="s">
        <v>46</v>
      </c>
      <c r="Z370" s="78">
        <v>3</v>
      </c>
      <c r="AA370" s="44">
        <v>3</v>
      </c>
      <c r="AB370" s="44"/>
      <c r="AC370" s="44">
        <v>3</v>
      </c>
      <c r="AD370" s="44"/>
      <c r="AE370" s="44"/>
      <c r="AF370" s="79"/>
      <c r="AG370" s="44" t="s">
        <v>46</v>
      </c>
      <c r="AH370" s="37"/>
      <c r="AI370" s="44" t="s">
        <v>46</v>
      </c>
      <c r="AJ370" s="37"/>
      <c r="AK370" s="44" t="s">
        <v>46</v>
      </c>
      <c r="AL370" s="37"/>
      <c r="AM370" s="44" t="s">
        <v>46</v>
      </c>
      <c r="AN370" s="44" t="s">
        <v>46</v>
      </c>
      <c r="AO370" s="44"/>
      <c r="AP370" s="79" t="s">
        <v>46</v>
      </c>
      <c r="AQ370" s="44">
        <v>3</v>
      </c>
      <c r="AR370" s="44"/>
      <c r="AS370" s="44"/>
      <c r="AT370" s="44">
        <v>4</v>
      </c>
      <c r="AU370" s="44"/>
      <c r="AV370" s="44"/>
    </row>
    <row r="371" spans="1:90" s="40" customFormat="1" ht="13.5" customHeight="1" x14ac:dyDescent="0.2">
      <c r="A371" s="3" t="s">
        <v>433</v>
      </c>
      <c r="B371" s="7" t="s">
        <v>434</v>
      </c>
      <c r="C371" s="3" t="s">
        <v>41</v>
      </c>
      <c r="D371" s="44" t="s">
        <v>239</v>
      </c>
      <c r="E371" s="5" t="s">
        <v>54</v>
      </c>
      <c r="F371" s="44">
        <v>1342</v>
      </c>
      <c r="G371" s="6">
        <v>12.616</v>
      </c>
      <c r="H371" s="6">
        <v>5.9189999999999996</v>
      </c>
      <c r="I371" s="6">
        <v>5.95</v>
      </c>
      <c r="J371" s="6">
        <v>24.484999999999999</v>
      </c>
      <c r="K371" s="7" t="s">
        <v>5</v>
      </c>
      <c r="L371" s="106">
        <v>38827</v>
      </c>
      <c r="M371" s="106">
        <v>39373</v>
      </c>
      <c r="N371" s="106">
        <v>41274</v>
      </c>
      <c r="O371" s="106">
        <v>41274</v>
      </c>
      <c r="P371" s="106">
        <v>41455</v>
      </c>
      <c r="Q371" s="106">
        <v>41455</v>
      </c>
      <c r="R371" s="44">
        <v>2016</v>
      </c>
      <c r="S371" s="44" t="s">
        <v>224</v>
      </c>
      <c r="T371" s="44"/>
      <c r="U371" s="47">
        <v>4</v>
      </c>
      <c r="V371" s="44">
        <v>4</v>
      </c>
      <c r="W371" s="44">
        <v>4</v>
      </c>
      <c r="X371" s="44">
        <v>4</v>
      </c>
      <c r="Y371" s="44">
        <v>4</v>
      </c>
      <c r="Z371" s="78">
        <v>4</v>
      </c>
      <c r="AA371" s="44">
        <v>4</v>
      </c>
      <c r="AB371" s="44"/>
      <c r="AC371" s="44">
        <v>4</v>
      </c>
      <c r="AD371" s="44"/>
      <c r="AE371" s="44"/>
      <c r="AF371" s="79"/>
      <c r="AG371" s="44">
        <v>4</v>
      </c>
      <c r="AH371" s="86"/>
      <c r="AI371" s="44">
        <v>4</v>
      </c>
      <c r="AJ371" s="86"/>
      <c r="AK371" s="44">
        <v>4</v>
      </c>
      <c r="AL371" s="86"/>
      <c r="AM371" s="44">
        <v>3</v>
      </c>
      <c r="AN371" s="44" t="s">
        <v>46</v>
      </c>
      <c r="AO371" s="44"/>
      <c r="AP371" s="79">
        <v>4</v>
      </c>
      <c r="AQ371" s="44">
        <v>4</v>
      </c>
      <c r="AR371" s="44"/>
      <c r="AS371" s="44"/>
      <c r="AT371" s="44">
        <v>3</v>
      </c>
      <c r="AU371" s="44"/>
      <c r="AV371" s="44"/>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row>
    <row r="372" spans="1:90" s="29" customFormat="1" ht="13.5" customHeight="1" x14ac:dyDescent="0.2">
      <c r="A372" s="10" t="s">
        <v>384</v>
      </c>
      <c r="B372" s="12" t="s">
        <v>411</v>
      </c>
      <c r="C372" s="10" t="s">
        <v>41</v>
      </c>
      <c r="D372" s="36" t="s">
        <v>239</v>
      </c>
      <c r="E372" s="129" t="s">
        <v>54</v>
      </c>
      <c r="F372" s="36">
        <v>1344</v>
      </c>
      <c r="G372" s="11">
        <v>24.1</v>
      </c>
      <c r="H372" s="11">
        <v>12.061999999999999</v>
      </c>
      <c r="I372" s="11">
        <v>0.752</v>
      </c>
      <c r="J372" s="11">
        <v>36.914000000000001</v>
      </c>
      <c r="K372" s="12" t="s">
        <v>5</v>
      </c>
      <c r="L372" s="107">
        <v>39065</v>
      </c>
      <c r="M372" s="107">
        <v>39435</v>
      </c>
      <c r="N372" s="107">
        <v>42004</v>
      </c>
      <c r="O372" s="107">
        <v>42004</v>
      </c>
      <c r="P372" s="107">
        <v>42185</v>
      </c>
      <c r="Q372" s="107">
        <v>42185</v>
      </c>
      <c r="R372" s="36">
        <v>2016</v>
      </c>
      <c r="S372" s="36" t="s">
        <v>96</v>
      </c>
      <c r="T372" s="36"/>
      <c r="U372" s="47">
        <v>4</v>
      </c>
      <c r="V372" s="36">
        <v>5</v>
      </c>
      <c r="W372" s="36">
        <v>4</v>
      </c>
      <c r="X372" s="36">
        <v>4</v>
      </c>
      <c r="Y372" s="36">
        <v>4</v>
      </c>
      <c r="Z372" s="78">
        <v>4.3</v>
      </c>
      <c r="AA372" s="36">
        <v>4</v>
      </c>
      <c r="AB372" s="36"/>
      <c r="AC372" s="36">
        <v>4</v>
      </c>
      <c r="AD372" s="36"/>
      <c r="AE372" s="36"/>
      <c r="AF372" s="79"/>
      <c r="AG372" s="36">
        <v>5</v>
      </c>
      <c r="AH372" s="39"/>
      <c r="AI372" s="36">
        <v>5</v>
      </c>
      <c r="AJ372" s="39"/>
      <c r="AK372" s="36">
        <v>4</v>
      </c>
      <c r="AL372" s="39"/>
      <c r="AM372" s="36">
        <v>4</v>
      </c>
      <c r="AN372" s="36">
        <v>4</v>
      </c>
      <c r="AO372" s="36"/>
      <c r="AP372" s="79">
        <v>4</v>
      </c>
      <c r="AQ372" s="36">
        <v>4</v>
      </c>
      <c r="AR372" s="36"/>
      <c r="AS372" s="36"/>
      <c r="AT372" s="36">
        <v>3</v>
      </c>
      <c r="AU372" s="36"/>
      <c r="AV372" s="36"/>
      <c r="AW372" s="2"/>
      <c r="AX372" s="2"/>
    </row>
    <row r="373" spans="1:90" s="40" customFormat="1" ht="13.5" customHeight="1" x14ac:dyDescent="0.2">
      <c r="A373" s="3" t="s">
        <v>384</v>
      </c>
      <c r="B373" s="7" t="s">
        <v>411</v>
      </c>
      <c r="C373" s="3" t="s">
        <v>41</v>
      </c>
      <c r="D373" s="44" t="s">
        <v>239</v>
      </c>
      <c r="E373" s="5" t="s">
        <v>54</v>
      </c>
      <c r="F373" s="44">
        <v>1344</v>
      </c>
      <c r="G373" s="6">
        <v>24.1</v>
      </c>
      <c r="H373" s="6">
        <v>12.061999999999999</v>
      </c>
      <c r="I373" s="6">
        <v>0.752</v>
      </c>
      <c r="J373" s="6">
        <v>36.914000000000001</v>
      </c>
      <c r="K373" s="7" t="s">
        <v>5</v>
      </c>
      <c r="L373" s="106">
        <v>39065</v>
      </c>
      <c r="M373" s="106">
        <v>39435</v>
      </c>
      <c r="N373" s="106">
        <v>42004</v>
      </c>
      <c r="O373" s="106">
        <v>42004</v>
      </c>
      <c r="P373" s="106">
        <v>42185</v>
      </c>
      <c r="Q373" s="106">
        <v>42185</v>
      </c>
      <c r="R373" s="44">
        <v>2018</v>
      </c>
      <c r="S373" s="44" t="s">
        <v>224</v>
      </c>
      <c r="T373" s="44"/>
      <c r="U373" s="47">
        <v>4</v>
      </c>
      <c r="V373" s="44">
        <v>5</v>
      </c>
      <c r="W373" s="44">
        <v>4</v>
      </c>
      <c r="X373" s="44">
        <v>4</v>
      </c>
      <c r="Y373" s="44">
        <v>4</v>
      </c>
      <c r="Z373" s="78">
        <v>4.25</v>
      </c>
      <c r="AA373" s="44">
        <v>4</v>
      </c>
      <c r="AB373" s="44"/>
      <c r="AC373" s="44">
        <v>4</v>
      </c>
      <c r="AD373" s="44"/>
      <c r="AE373" s="44"/>
      <c r="AF373" s="79"/>
      <c r="AG373" s="44"/>
      <c r="AH373" s="86"/>
      <c r="AI373" s="44"/>
      <c r="AJ373" s="86"/>
      <c r="AK373" s="44"/>
      <c r="AL373" s="86"/>
      <c r="AM373" s="44"/>
      <c r="AN373" s="44"/>
      <c r="AO373" s="44"/>
      <c r="AP373" s="79">
        <v>4</v>
      </c>
      <c r="AQ373" s="44"/>
      <c r="AR373" s="44">
        <v>4</v>
      </c>
      <c r="AS373" s="44">
        <v>4</v>
      </c>
      <c r="AT373" s="44">
        <v>3</v>
      </c>
      <c r="AU373" s="44">
        <v>5</v>
      </c>
      <c r="AV373" s="44">
        <v>4</v>
      </c>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row>
    <row r="374" spans="1:90" ht="13.5" customHeight="1" x14ac:dyDescent="0.2">
      <c r="A374" s="3" t="s">
        <v>70</v>
      </c>
      <c r="B374" s="7" t="s">
        <v>561</v>
      </c>
      <c r="C374" s="3" t="s">
        <v>30</v>
      </c>
      <c r="D374" s="44" t="s">
        <v>237</v>
      </c>
      <c r="E374" s="5" t="s">
        <v>61</v>
      </c>
      <c r="F374" s="44">
        <v>1345</v>
      </c>
      <c r="G374" s="6">
        <v>10</v>
      </c>
      <c r="H374" s="6">
        <v>5.5</v>
      </c>
      <c r="I374" s="6">
        <v>17</v>
      </c>
      <c r="J374" s="6">
        <v>32.5</v>
      </c>
      <c r="K374" s="7" t="s">
        <v>66</v>
      </c>
      <c r="L374" s="106">
        <v>39337</v>
      </c>
      <c r="M374" s="106">
        <v>39535</v>
      </c>
      <c r="N374" s="106">
        <v>42004</v>
      </c>
      <c r="O374" s="106">
        <v>42004</v>
      </c>
      <c r="P374" s="106">
        <v>42830</v>
      </c>
      <c r="Q374" s="106">
        <v>42830</v>
      </c>
      <c r="R374" s="44">
        <v>2018</v>
      </c>
      <c r="S374" s="44" t="s">
        <v>224</v>
      </c>
      <c r="T374" s="44"/>
      <c r="U374" s="47">
        <v>4</v>
      </c>
      <c r="V374" s="44">
        <v>5</v>
      </c>
      <c r="W374" s="44">
        <v>5</v>
      </c>
      <c r="X374" s="44">
        <v>4</v>
      </c>
      <c r="Y374" s="44">
        <v>4</v>
      </c>
      <c r="Z374" s="78">
        <v>4</v>
      </c>
      <c r="AA374" s="44">
        <v>5</v>
      </c>
      <c r="AB374" s="44"/>
      <c r="AC374" s="44">
        <v>4</v>
      </c>
      <c r="AD374" s="44"/>
      <c r="AE374" s="44"/>
      <c r="AF374" s="79"/>
      <c r="AG374" s="44"/>
      <c r="AH374" s="86"/>
      <c r="AI374" s="44"/>
      <c r="AJ374" s="86"/>
      <c r="AK374" s="44"/>
      <c r="AL374" s="86"/>
      <c r="AM374" s="44"/>
      <c r="AN374" s="44"/>
      <c r="AO374" s="44"/>
      <c r="AP374" s="79">
        <v>5</v>
      </c>
      <c r="AQ374" s="44"/>
      <c r="AR374" s="44">
        <v>5</v>
      </c>
      <c r="AS374" s="44">
        <v>4</v>
      </c>
      <c r="AT374" s="44">
        <v>3</v>
      </c>
      <c r="AU374" s="44">
        <v>5</v>
      </c>
      <c r="AV374" s="44" t="s">
        <v>46</v>
      </c>
    </row>
    <row r="375" spans="1:90" ht="13.5" customHeight="1" x14ac:dyDescent="0.2">
      <c r="A375" s="80" t="s">
        <v>318</v>
      </c>
      <c r="B375" s="81" t="s">
        <v>395</v>
      </c>
      <c r="C375" s="80" t="s">
        <v>23</v>
      </c>
      <c r="D375" s="39" t="s">
        <v>236</v>
      </c>
      <c r="E375" s="39" t="s">
        <v>311</v>
      </c>
      <c r="F375" s="39">
        <v>1346</v>
      </c>
      <c r="G375" s="82">
        <v>29.876999999999999</v>
      </c>
      <c r="H375" s="82">
        <v>3.6080000000000001</v>
      </c>
      <c r="I375" s="82">
        <v>0</v>
      </c>
      <c r="J375" s="82">
        <v>33.484999999999999</v>
      </c>
      <c r="K375" s="81" t="s">
        <v>26</v>
      </c>
      <c r="L375" s="107">
        <v>38461</v>
      </c>
      <c r="M375" s="107">
        <v>39006</v>
      </c>
      <c r="N375" s="107">
        <v>41547</v>
      </c>
      <c r="O375" s="107">
        <v>41547</v>
      </c>
      <c r="P375" s="107">
        <v>41969</v>
      </c>
      <c r="Q375" s="107">
        <v>41729</v>
      </c>
      <c r="R375" s="36">
        <v>2015</v>
      </c>
      <c r="S375" s="36" t="s">
        <v>224</v>
      </c>
      <c r="T375" s="39"/>
      <c r="U375" s="83">
        <v>3</v>
      </c>
      <c r="V375" s="36">
        <v>3</v>
      </c>
      <c r="W375" s="36">
        <v>3</v>
      </c>
      <c r="X375" s="36">
        <v>3</v>
      </c>
      <c r="Y375" s="39">
        <v>3</v>
      </c>
      <c r="Z375" s="78">
        <v>3</v>
      </c>
      <c r="AA375" s="39">
        <v>5</v>
      </c>
      <c r="AB375" s="39"/>
      <c r="AC375" s="39">
        <v>4</v>
      </c>
      <c r="AD375" s="39"/>
      <c r="AE375" s="39"/>
      <c r="AF375" s="79"/>
      <c r="AG375" s="39">
        <v>4</v>
      </c>
      <c r="AH375" s="39"/>
      <c r="AI375" s="39">
        <v>4</v>
      </c>
      <c r="AJ375" s="39"/>
      <c r="AK375" s="39">
        <v>4</v>
      </c>
      <c r="AL375" s="39"/>
      <c r="AM375" s="39" t="s">
        <v>46</v>
      </c>
      <c r="AN375" s="39">
        <v>4</v>
      </c>
      <c r="AO375" s="39"/>
      <c r="AP375" s="79">
        <v>4</v>
      </c>
      <c r="AQ375" s="39">
        <v>3</v>
      </c>
      <c r="AR375" s="39"/>
      <c r="AS375" s="39"/>
      <c r="AT375" s="39">
        <v>4</v>
      </c>
      <c r="AU375" s="39"/>
      <c r="AV375" s="39"/>
    </row>
    <row r="376" spans="1:90" s="41" customFormat="1" ht="13.5" customHeight="1" x14ac:dyDescent="0.2">
      <c r="A376" s="10" t="s">
        <v>318</v>
      </c>
      <c r="B376" s="12" t="s">
        <v>395</v>
      </c>
      <c r="C376" s="10" t="s">
        <v>23</v>
      </c>
      <c r="D376" s="36" t="s">
        <v>236</v>
      </c>
      <c r="E376" s="129" t="s">
        <v>311</v>
      </c>
      <c r="F376" s="36">
        <v>1346</v>
      </c>
      <c r="G376" s="11">
        <v>29.876999999999999</v>
      </c>
      <c r="H376" s="11">
        <v>3.6080000000000001</v>
      </c>
      <c r="I376" s="11">
        <v>0</v>
      </c>
      <c r="J376" s="11">
        <v>33.484999999999999</v>
      </c>
      <c r="K376" s="12" t="s">
        <v>26</v>
      </c>
      <c r="L376" s="107">
        <v>38461</v>
      </c>
      <c r="M376" s="107">
        <v>39006</v>
      </c>
      <c r="N376" s="107">
        <v>41547</v>
      </c>
      <c r="O376" s="107">
        <v>41547</v>
      </c>
      <c r="P376" s="107">
        <v>41969</v>
      </c>
      <c r="Q376" s="107">
        <v>41969</v>
      </c>
      <c r="R376" s="36">
        <v>2018</v>
      </c>
      <c r="S376" s="36" t="s">
        <v>398</v>
      </c>
      <c r="T376" s="36"/>
      <c r="U376" s="46">
        <v>3</v>
      </c>
      <c r="V376" s="13">
        <v>3</v>
      </c>
      <c r="W376" s="13">
        <v>3</v>
      </c>
      <c r="X376" s="13">
        <v>3</v>
      </c>
      <c r="Y376" s="13">
        <v>3</v>
      </c>
      <c r="Z376" s="78">
        <v>3</v>
      </c>
      <c r="AA376" s="13">
        <v>4</v>
      </c>
      <c r="AB376" s="13"/>
      <c r="AC376" s="13">
        <v>4</v>
      </c>
      <c r="AD376" s="13"/>
      <c r="AE376" s="13"/>
      <c r="AF376" s="79"/>
      <c r="AG376" s="13"/>
      <c r="AH376" s="13"/>
      <c r="AI376" s="13"/>
      <c r="AJ376" s="36"/>
      <c r="AK376" s="13"/>
      <c r="AL376" s="13"/>
      <c r="AM376" s="13"/>
      <c r="AN376" s="13"/>
      <c r="AO376" s="36"/>
      <c r="AP376" s="79">
        <v>4</v>
      </c>
      <c r="AQ376" s="13"/>
      <c r="AR376" s="13">
        <v>4</v>
      </c>
      <c r="AS376" s="31">
        <v>3</v>
      </c>
      <c r="AT376" s="31">
        <v>4</v>
      </c>
      <c r="AU376" s="13">
        <v>4</v>
      </c>
      <c r="AV376" s="13">
        <v>3</v>
      </c>
      <c r="AW376" s="2"/>
      <c r="AX376" s="2"/>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row>
    <row r="377" spans="1:90" s="41" customFormat="1" ht="13.5" customHeight="1" x14ac:dyDescent="0.2">
      <c r="A377" s="3" t="s">
        <v>318</v>
      </c>
      <c r="B377" s="7" t="s">
        <v>395</v>
      </c>
      <c r="C377" s="3" t="s">
        <v>690</v>
      </c>
      <c r="D377" s="44" t="s">
        <v>236</v>
      </c>
      <c r="E377" s="5" t="s">
        <v>311</v>
      </c>
      <c r="F377" s="44">
        <v>1346</v>
      </c>
      <c r="G377" s="6">
        <v>29.877164</v>
      </c>
      <c r="H377" s="6">
        <v>3.607634</v>
      </c>
      <c r="I377" s="6">
        <v>0</v>
      </c>
      <c r="J377" s="6">
        <v>33.484796000000003</v>
      </c>
      <c r="K377" s="7" t="s">
        <v>5</v>
      </c>
      <c r="L377" s="106">
        <v>38461</v>
      </c>
      <c r="M377" s="106">
        <v>39006</v>
      </c>
      <c r="N377" s="106">
        <v>41547</v>
      </c>
      <c r="O377" s="106">
        <v>41547</v>
      </c>
      <c r="P377" s="106">
        <v>41729</v>
      </c>
      <c r="Q377" s="106">
        <v>41729</v>
      </c>
      <c r="R377" s="44">
        <v>2019</v>
      </c>
      <c r="S377" s="44" t="s">
        <v>504</v>
      </c>
      <c r="T377" s="44"/>
      <c r="U377" s="47">
        <v>3</v>
      </c>
      <c r="V377" s="44">
        <v>3</v>
      </c>
      <c r="W377" s="44">
        <v>3</v>
      </c>
      <c r="X377" s="44">
        <v>3</v>
      </c>
      <c r="Y377" s="44">
        <v>3</v>
      </c>
      <c r="Z377" s="78">
        <v>3</v>
      </c>
      <c r="AA377" s="44"/>
      <c r="AB377" s="44"/>
      <c r="AC377" s="44"/>
      <c r="AD377" s="44"/>
      <c r="AE377" s="44"/>
      <c r="AF377" s="79"/>
      <c r="AG377" s="44"/>
      <c r="AH377" s="44"/>
      <c r="AI377" s="44"/>
      <c r="AJ377" s="44"/>
      <c r="AK377" s="44"/>
      <c r="AL377" s="44"/>
      <c r="AM377" s="44"/>
      <c r="AN377" s="44"/>
      <c r="AO377" s="44"/>
      <c r="AP377" s="79">
        <v>4</v>
      </c>
      <c r="AQ377" s="44"/>
      <c r="AR377" s="44">
        <v>4</v>
      </c>
      <c r="AS377" s="44">
        <v>3</v>
      </c>
      <c r="AT377" s="44">
        <v>4</v>
      </c>
      <c r="AU377" s="44">
        <v>4</v>
      </c>
      <c r="AV377" s="44">
        <v>3</v>
      </c>
      <c r="AW377" s="2"/>
      <c r="AX377" s="2"/>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c r="CE377" s="29"/>
      <c r="CF377" s="29"/>
      <c r="CG377" s="29"/>
      <c r="CH377" s="29"/>
      <c r="CI377" s="29"/>
      <c r="CJ377" s="29"/>
      <c r="CK377" s="29"/>
      <c r="CL377" s="29"/>
    </row>
    <row r="378" spans="1:90" s="40" customFormat="1" ht="13.5" customHeight="1" x14ac:dyDescent="0.2">
      <c r="A378" s="3" t="s">
        <v>531</v>
      </c>
      <c r="B378" s="7" t="s">
        <v>532</v>
      </c>
      <c r="C378" s="3" t="s">
        <v>23</v>
      </c>
      <c r="D378" s="44" t="s">
        <v>236</v>
      </c>
      <c r="E378" s="5" t="s">
        <v>311</v>
      </c>
      <c r="F378" s="44">
        <v>1347</v>
      </c>
      <c r="G378" s="6">
        <v>4.2960000000000003</v>
      </c>
      <c r="H378" s="6">
        <v>0.193</v>
      </c>
      <c r="I378" s="6">
        <v>0</v>
      </c>
      <c r="J378" s="6">
        <v>4.4889999999999999</v>
      </c>
      <c r="K378" s="7" t="s">
        <v>5</v>
      </c>
      <c r="L378" s="106">
        <v>38461</v>
      </c>
      <c r="M378" s="106">
        <v>38828</v>
      </c>
      <c r="N378" s="106">
        <v>41639</v>
      </c>
      <c r="O378" s="106">
        <v>41639</v>
      </c>
      <c r="P378" s="106">
        <v>42185</v>
      </c>
      <c r="Q378" s="106">
        <v>42185</v>
      </c>
      <c r="R378" s="44">
        <v>2018</v>
      </c>
      <c r="S378" s="44" t="s">
        <v>398</v>
      </c>
      <c r="T378" s="44"/>
      <c r="U378" s="47">
        <v>3</v>
      </c>
      <c r="V378" s="44">
        <v>3</v>
      </c>
      <c r="W378" s="44">
        <v>3</v>
      </c>
      <c r="X378" s="44">
        <v>3</v>
      </c>
      <c r="Y378" s="44">
        <v>3</v>
      </c>
      <c r="Z378" s="78">
        <v>3</v>
      </c>
      <c r="AA378" s="44">
        <v>3</v>
      </c>
      <c r="AB378" s="44"/>
      <c r="AC378" s="44">
        <v>3</v>
      </c>
      <c r="AD378" s="44"/>
      <c r="AE378" s="44"/>
      <c r="AF378" s="79"/>
      <c r="AG378" s="44"/>
      <c r="AH378" s="86"/>
      <c r="AI378" s="44"/>
      <c r="AJ378" s="86"/>
      <c r="AK378" s="44"/>
      <c r="AL378" s="86"/>
      <c r="AM378" s="44"/>
      <c r="AN378" s="44"/>
      <c r="AO378" s="44"/>
      <c r="AP378" s="79">
        <v>3</v>
      </c>
      <c r="AQ378" s="44"/>
      <c r="AR378" s="44">
        <v>3</v>
      </c>
      <c r="AS378" s="44">
        <v>3</v>
      </c>
      <c r="AT378" s="44">
        <v>3</v>
      </c>
      <c r="AU378" s="44">
        <v>4</v>
      </c>
      <c r="AV378" s="44">
        <v>2</v>
      </c>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row>
    <row r="379" spans="1:90" s="29" customFormat="1" ht="13.5" customHeight="1" x14ac:dyDescent="0.2">
      <c r="A379" s="3" t="s">
        <v>118</v>
      </c>
      <c r="B379" s="7" t="s">
        <v>410</v>
      </c>
      <c r="C379" s="3" t="s">
        <v>23</v>
      </c>
      <c r="D379" s="44" t="s">
        <v>236</v>
      </c>
      <c r="E379" s="5" t="s">
        <v>54</v>
      </c>
      <c r="F379" s="44">
        <v>1348</v>
      </c>
      <c r="G379" s="6">
        <v>52.837000000000003</v>
      </c>
      <c r="H379" s="6">
        <v>60.615000000000002</v>
      </c>
      <c r="I379" s="6">
        <v>0</v>
      </c>
      <c r="J379" s="6">
        <v>113.452</v>
      </c>
      <c r="K379" s="7" t="s">
        <v>5</v>
      </c>
      <c r="L379" s="106">
        <v>38461</v>
      </c>
      <c r="M379" s="106">
        <v>39272</v>
      </c>
      <c r="N379" s="106">
        <v>41769</v>
      </c>
      <c r="O379" s="106">
        <v>43555</v>
      </c>
      <c r="P379" s="106">
        <v>41769</v>
      </c>
      <c r="Q379" s="106">
        <v>43738</v>
      </c>
      <c r="R379" s="44">
        <v>2016</v>
      </c>
      <c r="S379" s="44" t="s">
        <v>96</v>
      </c>
      <c r="T379" s="44"/>
      <c r="U379" s="47">
        <v>4</v>
      </c>
      <c r="V379" s="44">
        <v>4</v>
      </c>
      <c r="W379" s="44">
        <v>4</v>
      </c>
      <c r="X379" s="44">
        <v>3</v>
      </c>
      <c r="Y379" s="44">
        <v>4</v>
      </c>
      <c r="Z379" s="78">
        <v>3.7</v>
      </c>
      <c r="AA379" s="44">
        <v>4</v>
      </c>
      <c r="AB379" s="44"/>
      <c r="AC379" s="44">
        <v>5</v>
      </c>
      <c r="AD379" s="44"/>
      <c r="AE379" s="44"/>
      <c r="AF379" s="79"/>
      <c r="AG379" s="44">
        <v>4</v>
      </c>
      <c r="AH379" s="86"/>
      <c r="AI379" s="44" t="s">
        <v>46</v>
      </c>
      <c r="AJ379" s="86"/>
      <c r="AK379" s="44">
        <v>4</v>
      </c>
      <c r="AL379" s="86"/>
      <c r="AM379" s="44" t="s">
        <v>46</v>
      </c>
      <c r="AN379" s="44" t="s">
        <v>46</v>
      </c>
      <c r="AO379" s="44"/>
      <c r="AP379" s="79">
        <v>4</v>
      </c>
      <c r="AQ379" s="44">
        <v>5</v>
      </c>
      <c r="AR379" s="44"/>
      <c r="AS379" s="44"/>
      <c r="AT379" s="44">
        <v>5</v>
      </c>
      <c r="AU379" s="44"/>
      <c r="AV379" s="44"/>
      <c r="AW379" s="2"/>
      <c r="AX379" s="2"/>
    </row>
    <row r="380" spans="1:90" s="41" customFormat="1" ht="13.5" customHeight="1" x14ac:dyDescent="0.2">
      <c r="A380" s="3" t="s">
        <v>103</v>
      </c>
      <c r="B380" s="7" t="s">
        <v>511</v>
      </c>
      <c r="C380" s="3" t="s">
        <v>34</v>
      </c>
      <c r="D380" s="44" t="s">
        <v>238</v>
      </c>
      <c r="E380" s="5" t="s">
        <v>61</v>
      </c>
      <c r="F380" s="44">
        <v>1349</v>
      </c>
      <c r="G380" s="6">
        <v>24.972999999999999</v>
      </c>
      <c r="H380" s="6">
        <v>7.9850000000000003</v>
      </c>
      <c r="I380" s="6">
        <v>0</v>
      </c>
      <c r="J380" s="6">
        <v>32.957999999999998</v>
      </c>
      <c r="K380" s="7" t="s">
        <v>26</v>
      </c>
      <c r="L380" s="106">
        <v>38504</v>
      </c>
      <c r="M380" s="106">
        <v>38961</v>
      </c>
      <c r="N380" s="106">
        <v>41639</v>
      </c>
      <c r="O380" s="106">
        <v>41639</v>
      </c>
      <c r="P380" s="106">
        <v>41869</v>
      </c>
      <c r="Q380" s="106">
        <v>42034</v>
      </c>
      <c r="R380" s="44">
        <v>2017</v>
      </c>
      <c r="S380" s="44" t="s">
        <v>224</v>
      </c>
      <c r="T380" s="44"/>
      <c r="U380" s="47">
        <v>4</v>
      </c>
      <c r="V380" s="44">
        <v>4</v>
      </c>
      <c r="W380" s="44">
        <v>3</v>
      </c>
      <c r="X380" s="44">
        <v>4</v>
      </c>
      <c r="Y380" s="44">
        <v>3</v>
      </c>
      <c r="Z380" s="78">
        <v>3.5</v>
      </c>
      <c r="AA380" s="44">
        <v>4</v>
      </c>
      <c r="AB380" s="44"/>
      <c r="AC380" s="44">
        <v>4</v>
      </c>
      <c r="AD380" s="44"/>
      <c r="AE380" s="44"/>
      <c r="AF380" s="79"/>
      <c r="AG380" s="44" t="s">
        <v>29</v>
      </c>
      <c r="AH380" s="86"/>
      <c r="AI380" s="44" t="s">
        <v>29</v>
      </c>
      <c r="AJ380" s="86"/>
      <c r="AK380" s="44" t="s">
        <v>29</v>
      </c>
      <c r="AL380" s="86"/>
      <c r="AM380" s="44" t="s">
        <v>29</v>
      </c>
      <c r="AN380" s="44"/>
      <c r="AO380" s="44"/>
      <c r="AP380" s="79">
        <v>3</v>
      </c>
      <c r="AQ380" s="44">
        <v>4</v>
      </c>
      <c r="AR380" s="44"/>
      <c r="AS380" s="44"/>
      <c r="AT380" s="44">
        <v>4</v>
      </c>
      <c r="AU380" s="44">
        <v>4</v>
      </c>
      <c r="AV380" s="44">
        <v>4</v>
      </c>
      <c r="AW380" s="2"/>
      <c r="AX380" s="2"/>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c r="CE380" s="29"/>
      <c r="CF380" s="29"/>
      <c r="CG380" s="29"/>
      <c r="CH380" s="29"/>
      <c r="CI380" s="29"/>
      <c r="CJ380" s="29"/>
      <c r="CK380" s="29"/>
      <c r="CL380" s="29"/>
    </row>
    <row r="381" spans="1:90" s="29" customFormat="1" ht="13.5" customHeight="1" x14ac:dyDescent="0.2">
      <c r="A381" s="10" t="s">
        <v>251</v>
      </c>
      <c r="B381" s="12" t="s">
        <v>423</v>
      </c>
      <c r="C381" s="10" t="s">
        <v>23</v>
      </c>
      <c r="D381" s="36" t="s">
        <v>236</v>
      </c>
      <c r="E381" s="129" t="s">
        <v>61</v>
      </c>
      <c r="F381" s="36">
        <v>1350</v>
      </c>
      <c r="G381" s="11">
        <v>12.013999999999999</v>
      </c>
      <c r="H381" s="11">
        <v>0.50800000000000001</v>
      </c>
      <c r="I381" s="11">
        <v>1.163</v>
      </c>
      <c r="J381" s="11">
        <v>13.684999999999999</v>
      </c>
      <c r="K381" s="12" t="s">
        <v>5</v>
      </c>
      <c r="L381" s="107">
        <v>39190</v>
      </c>
      <c r="M381" s="107">
        <v>39325</v>
      </c>
      <c r="N381" s="107">
        <v>41912</v>
      </c>
      <c r="O381" s="107">
        <v>41912</v>
      </c>
      <c r="P381" s="107">
        <v>41883</v>
      </c>
      <c r="Q381" s="107">
        <v>42094</v>
      </c>
      <c r="R381" s="36">
        <v>2016</v>
      </c>
      <c r="S381" s="36" t="s">
        <v>224</v>
      </c>
      <c r="T381" s="36"/>
      <c r="U381" s="47">
        <v>4</v>
      </c>
      <c r="V381" s="36">
        <v>5</v>
      </c>
      <c r="W381" s="36">
        <v>4</v>
      </c>
      <c r="X381" s="36">
        <v>3</v>
      </c>
      <c r="Y381" s="36">
        <v>4</v>
      </c>
      <c r="Z381" s="78">
        <v>4</v>
      </c>
      <c r="AA381" s="36">
        <v>4</v>
      </c>
      <c r="AB381" s="36"/>
      <c r="AC381" s="36">
        <v>3</v>
      </c>
      <c r="AD381" s="36"/>
      <c r="AE381" s="36"/>
      <c r="AF381" s="79"/>
      <c r="AG381" s="36">
        <v>5</v>
      </c>
      <c r="AH381" s="39"/>
      <c r="AI381" s="36">
        <v>4</v>
      </c>
      <c r="AJ381" s="39"/>
      <c r="AK381" s="36">
        <v>4</v>
      </c>
      <c r="AL381" s="39"/>
      <c r="AM381" s="36">
        <v>4</v>
      </c>
      <c r="AN381" s="36" t="s">
        <v>46</v>
      </c>
      <c r="AO381" s="36"/>
      <c r="AP381" s="79">
        <v>4</v>
      </c>
      <c r="AQ381" s="36">
        <v>5</v>
      </c>
      <c r="AR381" s="36"/>
      <c r="AS381" s="36"/>
      <c r="AT381" s="36">
        <v>5</v>
      </c>
      <c r="AU381" s="36"/>
      <c r="AV381" s="36"/>
      <c r="AW381" s="2"/>
      <c r="AX381" s="2"/>
    </row>
    <row r="382" spans="1:90" ht="13.5" customHeight="1" x14ac:dyDescent="0.2">
      <c r="A382" s="3" t="s">
        <v>251</v>
      </c>
      <c r="B382" s="7" t="s">
        <v>423</v>
      </c>
      <c r="C382" s="3" t="s">
        <v>23</v>
      </c>
      <c r="D382" s="44" t="s">
        <v>236</v>
      </c>
      <c r="E382" s="5" t="s">
        <v>61</v>
      </c>
      <c r="F382" s="44">
        <v>1350</v>
      </c>
      <c r="G382" s="6">
        <v>12.013999999999999</v>
      </c>
      <c r="H382" s="6">
        <v>0.50800000000000001</v>
      </c>
      <c r="I382" s="6">
        <v>1.163</v>
      </c>
      <c r="J382" s="6">
        <v>13.684999999999999</v>
      </c>
      <c r="K382" s="7" t="s">
        <v>5</v>
      </c>
      <c r="L382" s="106">
        <v>39190</v>
      </c>
      <c r="M382" s="106">
        <v>39325</v>
      </c>
      <c r="N382" s="106">
        <v>41912</v>
      </c>
      <c r="O382" s="106">
        <v>41912</v>
      </c>
      <c r="P382" s="106">
        <v>41883</v>
      </c>
      <c r="Q382" s="106">
        <v>42094</v>
      </c>
      <c r="R382" s="44">
        <v>2018</v>
      </c>
      <c r="S382" s="44" t="s">
        <v>398</v>
      </c>
      <c r="T382" s="44"/>
      <c r="U382" s="47">
        <v>4</v>
      </c>
      <c r="V382" s="44">
        <v>4</v>
      </c>
      <c r="W382" s="44">
        <v>4</v>
      </c>
      <c r="X382" s="44">
        <v>3</v>
      </c>
      <c r="Y382" s="44">
        <v>3</v>
      </c>
      <c r="Z382" s="78">
        <v>3.5</v>
      </c>
      <c r="AA382" s="44">
        <v>4</v>
      </c>
      <c r="AB382" s="44"/>
      <c r="AC382" s="44">
        <v>4</v>
      </c>
      <c r="AD382" s="44"/>
      <c r="AE382" s="44"/>
      <c r="AF382" s="79"/>
      <c r="AG382" s="44"/>
      <c r="AH382" s="86"/>
      <c r="AI382" s="44"/>
      <c r="AJ382" s="86"/>
      <c r="AK382" s="44"/>
      <c r="AL382" s="86"/>
      <c r="AM382" s="44"/>
      <c r="AN382" s="44"/>
      <c r="AO382" s="44"/>
      <c r="AP382" s="79">
        <v>4</v>
      </c>
      <c r="AQ382" s="44"/>
      <c r="AR382" s="44">
        <v>4</v>
      </c>
      <c r="AS382" s="44">
        <v>3</v>
      </c>
      <c r="AT382" s="44">
        <v>4</v>
      </c>
      <c r="AU382" s="44">
        <v>4</v>
      </c>
      <c r="AV382" s="44" t="s">
        <v>46</v>
      </c>
    </row>
    <row r="383" spans="1:90" ht="13.5" customHeight="1" x14ac:dyDescent="0.2">
      <c r="A383" s="10" t="s">
        <v>318</v>
      </c>
      <c r="B383" s="12" t="s">
        <v>319</v>
      </c>
      <c r="C383" s="10" t="s">
        <v>23</v>
      </c>
      <c r="D383" s="36" t="s">
        <v>236</v>
      </c>
      <c r="E383" s="129" t="s">
        <v>61</v>
      </c>
      <c r="F383" s="36">
        <v>1351</v>
      </c>
      <c r="G383" s="11">
        <v>4.6970000000000001</v>
      </c>
      <c r="H383" s="11">
        <v>0</v>
      </c>
      <c r="I383" s="11">
        <v>0</v>
      </c>
      <c r="J383" s="11">
        <v>4.6970000000000001</v>
      </c>
      <c r="K383" s="12" t="s">
        <v>5</v>
      </c>
      <c r="L383" s="107">
        <v>38461</v>
      </c>
      <c r="M383" s="107">
        <v>38785</v>
      </c>
      <c r="N383" s="107">
        <v>40268</v>
      </c>
      <c r="O383" s="107">
        <v>40268</v>
      </c>
      <c r="P383" s="107">
        <v>41086</v>
      </c>
      <c r="Q383" s="107">
        <v>40451</v>
      </c>
      <c r="R383" s="36">
        <v>2013</v>
      </c>
      <c r="S383" s="36" t="s">
        <v>224</v>
      </c>
      <c r="T383" s="36"/>
      <c r="U383" s="46">
        <v>3</v>
      </c>
      <c r="V383" s="13">
        <v>4</v>
      </c>
      <c r="W383" s="13">
        <v>3</v>
      </c>
      <c r="X383" s="13">
        <v>3</v>
      </c>
      <c r="Y383" s="13">
        <v>3</v>
      </c>
      <c r="Z383" s="78">
        <v>3</v>
      </c>
      <c r="AA383" s="13">
        <v>3</v>
      </c>
      <c r="AB383" s="13"/>
      <c r="AC383" s="13">
        <v>3</v>
      </c>
      <c r="AD383" s="13"/>
      <c r="AE383" s="13"/>
      <c r="AF383" s="79"/>
      <c r="AG383" s="13">
        <v>3</v>
      </c>
      <c r="AH383" s="13"/>
      <c r="AI383" s="13">
        <v>3</v>
      </c>
      <c r="AJ383" s="36"/>
      <c r="AK383" s="13">
        <v>3</v>
      </c>
      <c r="AL383" s="13"/>
      <c r="AM383" s="13" t="s">
        <v>46</v>
      </c>
      <c r="AN383" s="13">
        <v>4</v>
      </c>
      <c r="AO383" s="36"/>
      <c r="AP383" s="79" t="s">
        <v>46</v>
      </c>
      <c r="AQ383" s="13">
        <v>4</v>
      </c>
      <c r="AR383" s="13"/>
      <c r="AS383" s="31"/>
      <c r="AT383" s="31">
        <v>3</v>
      </c>
      <c r="AU383" s="13"/>
      <c r="AV383" s="13"/>
    </row>
    <row r="384" spans="1:90" s="41" customFormat="1" ht="13.5" customHeight="1" x14ac:dyDescent="0.2">
      <c r="A384" s="3" t="s">
        <v>318</v>
      </c>
      <c r="B384" s="7" t="s">
        <v>319</v>
      </c>
      <c r="C384" s="3" t="s">
        <v>690</v>
      </c>
      <c r="D384" s="44" t="s">
        <v>236</v>
      </c>
      <c r="E384" s="5" t="s">
        <v>61</v>
      </c>
      <c r="F384" s="44">
        <v>1351</v>
      </c>
      <c r="G384" s="6">
        <v>4.6970000000000001</v>
      </c>
      <c r="H384" s="6">
        <v>0</v>
      </c>
      <c r="I384" s="6">
        <v>0</v>
      </c>
      <c r="J384" s="6">
        <v>4.6970000000000001</v>
      </c>
      <c r="K384" s="7" t="s">
        <v>5</v>
      </c>
      <c r="L384" s="106">
        <v>38461</v>
      </c>
      <c r="M384" s="106">
        <v>38785</v>
      </c>
      <c r="N384" s="106">
        <v>40268</v>
      </c>
      <c r="O384" s="106">
        <v>40268</v>
      </c>
      <c r="P384" s="106">
        <v>40451</v>
      </c>
      <c r="Q384" s="106">
        <v>40451</v>
      </c>
      <c r="R384" s="44">
        <v>2019</v>
      </c>
      <c r="S384" s="44" t="s">
        <v>504</v>
      </c>
      <c r="T384" s="44"/>
      <c r="U384" s="47">
        <v>3</v>
      </c>
      <c r="V384" s="44">
        <v>4</v>
      </c>
      <c r="W384" s="44">
        <v>3</v>
      </c>
      <c r="X384" s="44">
        <v>3</v>
      </c>
      <c r="Y384" s="44">
        <v>3</v>
      </c>
      <c r="Z384" s="78">
        <v>3.25</v>
      </c>
      <c r="AA384" s="44"/>
      <c r="AB384" s="44"/>
      <c r="AC384" s="44"/>
      <c r="AD384" s="44"/>
      <c r="AE384" s="44"/>
      <c r="AF384" s="79"/>
      <c r="AG384" s="44"/>
      <c r="AH384" s="44"/>
      <c r="AI384" s="44"/>
      <c r="AJ384" s="44"/>
      <c r="AK384" s="44"/>
      <c r="AL384" s="44"/>
      <c r="AM384" s="44"/>
      <c r="AN384" s="44"/>
      <c r="AO384" s="44"/>
      <c r="AP384" s="79" t="s">
        <v>46</v>
      </c>
      <c r="AQ384" s="44"/>
      <c r="AR384" s="44">
        <v>4</v>
      </c>
      <c r="AS384" s="44">
        <v>4</v>
      </c>
      <c r="AT384" s="44">
        <v>3</v>
      </c>
      <c r="AU384" s="44">
        <v>4</v>
      </c>
      <c r="AV384" s="44" t="s">
        <v>46</v>
      </c>
      <c r="AW384" s="2"/>
      <c r="AX384" s="2"/>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c r="CE384" s="29"/>
      <c r="CF384" s="29"/>
      <c r="CG384" s="29"/>
      <c r="CH384" s="29"/>
      <c r="CI384" s="29"/>
      <c r="CJ384" s="29"/>
      <c r="CK384" s="29"/>
      <c r="CL384" s="29"/>
    </row>
    <row r="385" spans="1:90" s="41" customFormat="1" ht="13.5" customHeight="1" x14ac:dyDescent="0.2">
      <c r="A385" s="3" t="s">
        <v>50</v>
      </c>
      <c r="B385" s="7" t="s">
        <v>575</v>
      </c>
      <c r="C385" s="3" t="s">
        <v>34</v>
      </c>
      <c r="D385" s="44" t="s">
        <v>238</v>
      </c>
      <c r="E385" s="44" t="s">
        <v>25</v>
      </c>
      <c r="F385" s="44">
        <v>1352</v>
      </c>
      <c r="G385" s="6">
        <v>14.4</v>
      </c>
      <c r="H385" s="6">
        <v>8.2170000000000005</v>
      </c>
      <c r="I385" s="6">
        <v>2.72</v>
      </c>
      <c r="J385" s="6">
        <v>25.337</v>
      </c>
      <c r="K385" s="7" t="s">
        <v>576</v>
      </c>
      <c r="L385" s="106">
        <v>39429</v>
      </c>
      <c r="M385" s="106">
        <v>40079</v>
      </c>
      <c r="N385" s="106">
        <v>42277</v>
      </c>
      <c r="O385" s="106">
        <v>42277</v>
      </c>
      <c r="P385" s="106">
        <v>42460</v>
      </c>
      <c r="Q385" s="106">
        <v>42460</v>
      </c>
      <c r="R385" s="44">
        <v>2018</v>
      </c>
      <c r="S385" s="44" t="s">
        <v>504</v>
      </c>
      <c r="T385" s="44"/>
      <c r="U385" s="47" t="s">
        <v>29</v>
      </c>
      <c r="V385" s="44">
        <v>4</v>
      </c>
      <c r="W385" s="44">
        <v>5</v>
      </c>
      <c r="X385" s="44">
        <v>4</v>
      </c>
      <c r="Y385" s="44">
        <v>4</v>
      </c>
      <c r="Z385" s="78">
        <v>4</v>
      </c>
      <c r="AA385" s="44"/>
      <c r="AB385" s="44"/>
      <c r="AC385" s="44"/>
      <c r="AD385" s="44"/>
      <c r="AE385" s="44"/>
      <c r="AF385" s="79"/>
      <c r="AG385" s="44"/>
      <c r="AH385" s="86"/>
      <c r="AI385" s="44"/>
      <c r="AJ385" s="86"/>
      <c r="AK385" s="44"/>
      <c r="AL385" s="86"/>
      <c r="AM385" s="44"/>
      <c r="AN385" s="44"/>
      <c r="AO385" s="44"/>
      <c r="AP385" s="79">
        <v>5</v>
      </c>
      <c r="AQ385" s="44"/>
      <c r="AR385" s="44">
        <v>4</v>
      </c>
      <c r="AS385" s="44">
        <v>4</v>
      </c>
      <c r="AT385" s="44">
        <v>4</v>
      </c>
      <c r="AU385" s="44">
        <v>5</v>
      </c>
      <c r="AV385" s="44">
        <v>4</v>
      </c>
      <c r="AW385" s="2"/>
      <c r="AX385" s="2"/>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c r="BY385" s="29"/>
      <c r="BZ385" s="29"/>
      <c r="CA385" s="29"/>
      <c r="CB385" s="29"/>
      <c r="CC385" s="29"/>
      <c r="CD385" s="29"/>
      <c r="CE385" s="29"/>
      <c r="CF385" s="29"/>
      <c r="CG385" s="29"/>
      <c r="CH385" s="29"/>
      <c r="CI385" s="29"/>
      <c r="CJ385" s="29"/>
      <c r="CK385" s="29"/>
      <c r="CL385" s="29"/>
    </row>
    <row r="386" spans="1:90" s="29" customFormat="1" ht="13.5" customHeight="1" x14ac:dyDescent="0.2">
      <c r="A386" s="10" t="s">
        <v>24</v>
      </c>
      <c r="B386" s="12" t="s">
        <v>391</v>
      </c>
      <c r="C386" s="10" t="s">
        <v>23</v>
      </c>
      <c r="D386" s="36" t="s">
        <v>236</v>
      </c>
      <c r="E386" s="129" t="s">
        <v>32</v>
      </c>
      <c r="F386" s="36">
        <v>1355</v>
      </c>
      <c r="G386" s="11">
        <v>19.45</v>
      </c>
      <c r="H386" s="11">
        <v>2.5910000000000002</v>
      </c>
      <c r="I386" s="11">
        <v>62.49</v>
      </c>
      <c r="J386" s="11">
        <v>84.531000000000006</v>
      </c>
      <c r="K386" s="12" t="s">
        <v>66</v>
      </c>
      <c r="L386" s="107">
        <v>39429</v>
      </c>
      <c r="M386" s="107">
        <v>39532</v>
      </c>
      <c r="N386" s="107">
        <v>42004</v>
      </c>
      <c r="O386" s="107">
        <v>42004</v>
      </c>
      <c r="P386" s="107">
        <v>42185</v>
      </c>
      <c r="Q386" s="107">
        <v>42185</v>
      </c>
      <c r="R386" s="36">
        <v>2015</v>
      </c>
      <c r="S386" s="36" t="s">
        <v>96</v>
      </c>
      <c r="T386" s="36"/>
      <c r="U386" s="47">
        <v>5</v>
      </c>
      <c r="V386" s="36">
        <v>5</v>
      </c>
      <c r="W386" s="36">
        <v>4</v>
      </c>
      <c r="X386" s="36">
        <v>5</v>
      </c>
      <c r="Y386" s="36">
        <v>4</v>
      </c>
      <c r="Z386" s="78">
        <v>5</v>
      </c>
      <c r="AA386" s="36">
        <v>4</v>
      </c>
      <c r="AB386" s="36"/>
      <c r="AC386" s="36">
        <v>5</v>
      </c>
      <c r="AD386" s="36"/>
      <c r="AE386" s="36"/>
      <c r="AF386" s="79"/>
      <c r="AG386" s="36">
        <v>5</v>
      </c>
      <c r="AH386" s="36"/>
      <c r="AI386" s="36">
        <v>5</v>
      </c>
      <c r="AJ386" s="36"/>
      <c r="AK386" s="36">
        <v>4</v>
      </c>
      <c r="AL386" s="36"/>
      <c r="AM386" s="36">
        <v>4</v>
      </c>
      <c r="AN386" s="36">
        <v>4</v>
      </c>
      <c r="AO386" s="36"/>
      <c r="AP386" s="79">
        <v>5</v>
      </c>
      <c r="AQ386" s="36">
        <v>5</v>
      </c>
      <c r="AR386" s="36"/>
      <c r="AS386" s="36"/>
      <c r="AT386" s="36">
        <v>4</v>
      </c>
      <c r="AU386" s="36"/>
      <c r="AV386" s="36"/>
      <c r="AW386" s="2"/>
      <c r="AX386" s="2"/>
    </row>
    <row r="387" spans="1:90" s="29" customFormat="1" ht="13.5" customHeight="1" x14ac:dyDescent="0.2">
      <c r="A387" s="3" t="s">
        <v>24</v>
      </c>
      <c r="B387" s="7" t="s">
        <v>391</v>
      </c>
      <c r="C387" s="3" t="s">
        <v>23</v>
      </c>
      <c r="D387" s="44" t="s">
        <v>236</v>
      </c>
      <c r="E387" s="5" t="s">
        <v>25</v>
      </c>
      <c r="F387" s="44">
        <v>1355</v>
      </c>
      <c r="G387" s="6">
        <v>19.45</v>
      </c>
      <c r="H387" s="6">
        <v>2.5910000000000002</v>
      </c>
      <c r="I387" s="6">
        <v>62.49</v>
      </c>
      <c r="J387" s="6">
        <v>84.531000000000006</v>
      </c>
      <c r="K387" s="7" t="s">
        <v>66</v>
      </c>
      <c r="L387" s="106">
        <v>39485</v>
      </c>
      <c r="M387" s="106">
        <v>39532</v>
      </c>
      <c r="N387" s="106">
        <v>42004</v>
      </c>
      <c r="O387" s="106">
        <v>42004</v>
      </c>
      <c r="P387" s="106">
        <v>42004</v>
      </c>
      <c r="Q387" s="106">
        <v>42185</v>
      </c>
      <c r="R387" s="44">
        <v>2017</v>
      </c>
      <c r="S387" s="44" t="s">
        <v>224</v>
      </c>
      <c r="T387" s="44"/>
      <c r="U387" s="47">
        <v>4</v>
      </c>
      <c r="V387" s="44">
        <v>4</v>
      </c>
      <c r="W387" s="44">
        <v>4</v>
      </c>
      <c r="X387" s="44">
        <v>5</v>
      </c>
      <c r="Y387" s="44">
        <v>4</v>
      </c>
      <c r="Z387" s="78">
        <v>4.3</v>
      </c>
      <c r="AA387" s="44">
        <v>4</v>
      </c>
      <c r="AB387" s="44"/>
      <c r="AC387" s="44">
        <v>4</v>
      </c>
      <c r="AD387" s="44"/>
      <c r="AE387" s="44"/>
      <c r="AF387" s="79"/>
      <c r="AG387" s="44" t="s">
        <v>29</v>
      </c>
      <c r="AH387" s="86"/>
      <c r="AI387" s="44" t="s">
        <v>29</v>
      </c>
      <c r="AJ387" s="86"/>
      <c r="AK387" s="44" t="s">
        <v>29</v>
      </c>
      <c r="AL387" s="86"/>
      <c r="AM387" s="44" t="s">
        <v>29</v>
      </c>
      <c r="AN387" s="44"/>
      <c r="AO387" s="44"/>
      <c r="AP387" s="79">
        <v>5</v>
      </c>
      <c r="AQ387" s="44">
        <v>5</v>
      </c>
      <c r="AR387" s="44"/>
      <c r="AS387" s="44"/>
      <c r="AT387" s="44">
        <v>4</v>
      </c>
      <c r="AU387" s="44">
        <v>5</v>
      </c>
      <c r="AV387" s="44">
        <v>4</v>
      </c>
      <c r="AW387" s="2"/>
      <c r="AX387" s="2"/>
    </row>
    <row r="388" spans="1:90" s="29" customFormat="1" ht="13.5" customHeight="1" x14ac:dyDescent="0.2">
      <c r="A388" s="10" t="s">
        <v>137</v>
      </c>
      <c r="B388" s="12" t="s">
        <v>302</v>
      </c>
      <c r="C388" s="10" t="s">
        <v>30</v>
      </c>
      <c r="D388" s="36" t="s">
        <v>237</v>
      </c>
      <c r="E388" s="36" t="s">
        <v>25</v>
      </c>
      <c r="F388" s="36">
        <v>1356</v>
      </c>
      <c r="G388" s="11">
        <v>11.336</v>
      </c>
      <c r="H388" s="11">
        <v>2.9649999999999999</v>
      </c>
      <c r="I388" s="11">
        <v>8.5289999999999999</v>
      </c>
      <c r="J388" s="11">
        <v>22.83</v>
      </c>
      <c r="K388" s="12" t="s">
        <v>5</v>
      </c>
      <c r="L388" s="107">
        <v>39065</v>
      </c>
      <c r="M388" s="107">
        <v>39283</v>
      </c>
      <c r="N388" s="107">
        <v>41912</v>
      </c>
      <c r="O388" s="107">
        <v>41912</v>
      </c>
      <c r="P388" s="107">
        <v>42094</v>
      </c>
      <c r="Q388" s="107">
        <v>42094</v>
      </c>
      <c r="R388" s="36">
        <v>2013</v>
      </c>
      <c r="S388" s="36" t="s">
        <v>96</v>
      </c>
      <c r="T388" s="36"/>
      <c r="U388" s="48">
        <v>4</v>
      </c>
      <c r="V388" s="36">
        <v>4</v>
      </c>
      <c r="W388" s="36">
        <v>4</v>
      </c>
      <c r="X388" s="36">
        <v>4</v>
      </c>
      <c r="Y388" s="36">
        <v>3</v>
      </c>
      <c r="Z388" s="78">
        <v>4</v>
      </c>
      <c r="AA388" s="36">
        <v>4</v>
      </c>
      <c r="AB388" s="36"/>
      <c r="AC388" s="36">
        <v>4</v>
      </c>
      <c r="AD388" s="36"/>
      <c r="AE388" s="36"/>
      <c r="AF388" s="79"/>
      <c r="AG388" s="36" t="s">
        <v>46</v>
      </c>
      <c r="AH388" s="36"/>
      <c r="AI388" s="36" t="s">
        <v>46</v>
      </c>
      <c r="AJ388" s="36"/>
      <c r="AK388" s="36" t="s">
        <v>46</v>
      </c>
      <c r="AL388" s="36"/>
      <c r="AM388" s="36" t="s">
        <v>46</v>
      </c>
      <c r="AN388" s="36" t="s">
        <v>46</v>
      </c>
      <c r="AO388" s="36"/>
      <c r="AP388" s="79" t="s">
        <v>46</v>
      </c>
      <c r="AQ388" s="36">
        <v>4</v>
      </c>
      <c r="AR388" s="36"/>
      <c r="AS388" s="36"/>
      <c r="AT388" s="36">
        <v>4</v>
      </c>
      <c r="AU388" s="36"/>
      <c r="AV388" s="36"/>
      <c r="AW388" s="2"/>
      <c r="AX388" s="2"/>
    </row>
    <row r="389" spans="1:90" s="41" customFormat="1" ht="13.5" customHeight="1" x14ac:dyDescent="0.2">
      <c r="A389" s="3" t="s">
        <v>510</v>
      </c>
      <c r="B389" s="7" t="s">
        <v>302</v>
      </c>
      <c r="C389" s="3" t="s">
        <v>30</v>
      </c>
      <c r="D389" s="44" t="s">
        <v>237</v>
      </c>
      <c r="E389" s="5" t="s">
        <v>61</v>
      </c>
      <c r="F389" s="44">
        <v>1356</v>
      </c>
      <c r="G389" s="6">
        <v>11.336</v>
      </c>
      <c r="H389" s="6">
        <v>2.9649999999999999</v>
      </c>
      <c r="I389" s="6">
        <v>8.5289999999999999</v>
      </c>
      <c r="J389" s="6">
        <v>22.83</v>
      </c>
      <c r="K389" s="7" t="s">
        <v>5</v>
      </c>
      <c r="L389" s="106">
        <v>39065</v>
      </c>
      <c r="M389" s="106">
        <v>39283</v>
      </c>
      <c r="N389" s="106">
        <v>41912</v>
      </c>
      <c r="O389" s="106">
        <v>41912</v>
      </c>
      <c r="P389" s="106">
        <v>42094</v>
      </c>
      <c r="Q389" s="106">
        <v>42094</v>
      </c>
      <c r="R389" s="44">
        <v>2017</v>
      </c>
      <c r="S389" s="44" t="s">
        <v>224</v>
      </c>
      <c r="T389" s="44"/>
      <c r="U389" s="47">
        <v>4</v>
      </c>
      <c r="V389" s="44">
        <v>5</v>
      </c>
      <c r="W389" s="44">
        <v>3</v>
      </c>
      <c r="X389" s="44">
        <v>3</v>
      </c>
      <c r="Y389" s="44">
        <v>3</v>
      </c>
      <c r="Z389" s="78">
        <v>3.5</v>
      </c>
      <c r="AA389" s="44">
        <v>5</v>
      </c>
      <c r="AB389" s="44"/>
      <c r="AC389" s="44">
        <v>4</v>
      </c>
      <c r="AD389" s="44"/>
      <c r="AE389" s="44"/>
      <c r="AF389" s="79"/>
      <c r="AG389" s="44" t="s">
        <v>29</v>
      </c>
      <c r="AH389" s="86"/>
      <c r="AI389" s="44" t="s">
        <v>29</v>
      </c>
      <c r="AJ389" s="86"/>
      <c r="AK389" s="44" t="s">
        <v>29</v>
      </c>
      <c r="AL389" s="86"/>
      <c r="AM389" s="44" t="s">
        <v>29</v>
      </c>
      <c r="AN389" s="44"/>
      <c r="AO389" s="44"/>
      <c r="AP389" s="79">
        <v>4</v>
      </c>
      <c r="AQ389" s="44">
        <v>4</v>
      </c>
      <c r="AR389" s="44"/>
      <c r="AS389" s="44"/>
      <c r="AT389" s="44" t="s">
        <v>46</v>
      </c>
      <c r="AU389" s="44" t="s">
        <v>46</v>
      </c>
      <c r="AV389" s="44" t="s">
        <v>46</v>
      </c>
      <c r="AW389" s="2"/>
      <c r="AX389" s="2"/>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c r="CE389" s="29"/>
      <c r="CF389" s="29"/>
      <c r="CG389" s="29"/>
      <c r="CH389" s="29"/>
      <c r="CI389" s="29"/>
      <c r="CJ389" s="29"/>
      <c r="CK389" s="29"/>
      <c r="CL389" s="29"/>
    </row>
    <row r="390" spans="1:90" s="29" customFormat="1" ht="13.5" customHeight="1" x14ac:dyDescent="0.2">
      <c r="A390" s="3" t="s">
        <v>361</v>
      </c>
      <c r="B390" s="7" t="s">
        <v>431</v>
      </c>
      <c r="C390" s="3" t="s">
        <v>47</v>
      </c>
      <c r="D390" s="44" t="s">
        <v>240</v>
      </c>
      <c r="E390" s="5" t="s">
        <v>25</v>
      </c>
      <c r="F390" s="44">
        <v>1357</v>
      </c>
      <c r="G390" s="6">
        <v>6.0010000000000003</v>
      </c>
      <c r="H390" s="6">
        <v>7.8479999999999999</v>
      </c>
      <c r="I390" s="6">
        <v>1.079</v>
      </c>
      <c r="J390" s="6">
        <v>14.928000000000001</v>
      </c>
      <c r="K390" s="7" t="s">
        <v>5</v>
      </c>
      <c r="L390" s="108">
        <v>39562</v>
      </c>
      <c r="M390" s="108">
        <v>40092</v>
      </c>
      <c r="N390" s="106">
        <v>41455</v>
      </c>
      <c r="O390" s="106">
        <v>41455</v>
      </c>
      <c r="P390" s="106">
        <v>41639</v>
      </c>
      <c r="Q390" s="106">
        <v>41639</v>
      </c>
      <c r="R390" s="44">
        <v>2016</v>
      </c>
      <c r="S390" s="44" t="s">
        <v>224</v>
      </c>
      <c r="T390" s="44"/>
      <c r="U390" s="47">
        <v>3</v>
      </c>
      <c r="V390" s="44">
        <v>4</v>
      </c>
      <c r="W390" s="44">
        <v>3</v>
      </c>
      <c r="X390" s="44">
        <v>2</v>
      </c>
      <c r="Y390" s="44">
        <v>3</v>
      </c>
      <c r="Z390" s="78">
        <v>3</v>
      </c>
      <c r="AA390" s="44">
        <v>3</v>
      </c>
      <c r="AB390" s="44"/>
      <c r="AC390" s="44">
        <v>2</v>
      </c>
      <c r="AD390" s="44"/>
      <c r="AE390" s="44"/>
      <c r="AF390" s="79"/>
      <c r="AG390" s="44">
        <v>3</v>
      </c>
      <c r="AH390" s="86"/>
      <c r="AI390" s="44">
        <v>3</v>
      </c>
      <c r="AJ390" s="86"/>
      <c r="AK390" s="44">
        <v>4</v>
      </c>
      <c r="AL390" s="86"/>
      <c r="AM390" s="44">
        <v>2</v>
      </c>
      <c r="AN390" s="44" t="s">
        <v>46</v>
      </c>
      <c r="AO390" s="44"/>
      <c r="AP390" s="79" t="s">
        <v>46</v>
      </c>
      <c r="AQ390" s="44">
        <v>3</v>
      </c>
      <c r="AR390" s="44"/>
      <c r="AS390" s="44"/>
      <c r="AT390" s="44">
        <v>3</v>
      </c>
      <c r="AU390" s="44"/>
      <c r="AV390" s="44"/>
      <c r="AW390" s="2"/>
      <c r="AX390" s="2"/>
    </row>
    <row r="391" spans="1:90" s="29" customFormat="1" ht="13.5" customHeight="1" x14ac:dyDescent="0.2">
      <c r="A391" s="3" t="s">
        <v>272</v>
      </c>
      <c r="B391" s="7" t="s">
        <v>526</v>
      </c>
      <c r="C391" s="3" t="s">
        <v>47</v>
      </c>
      <c r="D391" s="44" t="s">
        <v>240</v>
      </c>
      <c r="E391" s="5" t="s">
        <v>43</v>
      </c>
      <c r="F391" s="44">
        <v>1358</v>
      </c>
      <c r="G391" s="6">
        <v>13.978</v>
      </c>
      <c r="H391" s="6">
        <v>3.8370000000000002</v>
      </c>
      <c r="I391" s="6">
        <v>0</v>
      </c>
      <c r="J391" s="6">
        <v>17.815000000000001</v>
      </c>
      <c r="K391" s="7" t="s">
        <v>26</v>
      </c>
      <c r="L391" s="106">
        <v>39190</v>
      </c>
      <c r="M391" s="106">
        <v>39503</v>
      </c>
      <c r="N391" s="106">
        <v>41820</v>
      </c>
      <c r="O391" s="106">
        <v>41820</v>
      </c>
      <c r="P391" s="106">
        <v>42004</v>
      </c>
      <c r="Q391" s="106">
        <v>42004</v>
      </c>
      <c r="R391" s="44">
        <v>2017</v>
      </c>
      <c r="S391" s="44" t="s">
        <v>224</v>
      </c>
      <c r="T391" s="44"/>
      <c r="U391" s="47">
        <v>5</v>
      </c>
      <c r="V391" s="44">
        <v>5</v>
      </c>
      <c r="W391" s="44">
        <v>5</v>
      </c>
      <c r="X391" s="44">
        <v>4</v>
      </c>
      <c r="Y391" s="44">
        <v>4</v>
      </c>
      <c r="Z391" s="78">
        <v>4.5</v>
      </c>
      <c r="AA391" s="44">
        <v>5</v>
      </c>
      <c r="AB391" s="44"/>
      <c r="AC391" s="44">
        <v>5</v>
      </c>
      <c r="AD391" s="44"/>
      <c r="AE391" s="44"/>
      <c r="AF391" s="79"/>
      <c r="AG391" s="44" t="s">
        <v>29</v>
      </c>
      <c r="AH391" s="86"/>
      <c r="AI391" s="44" t="s">
        <v>29</v>
      </c>
      <c r="AJ391" s="86"/>
      <c r="AK391" s="44" t="s">
        <v>29</v>
      </c>
      <c r="AL391" s="86"/>
      <c r="AM391" s="44" t="s">
        <v>29</v>
      </c>
      <c r="AN391" s="44"/>
      <c r="AO391" s="44"/>
      <c r="AP391" s="79">
        <v>5</v>
      </c>
      <c r="AQ391" s="44">
        <v>5</v>
      </c>
      <c r="AR391" s="44"/>
      <c r="AS391" s="44"/>
      <c r="AT391" s="44">
        <v>4</v>
      </c>
      <c r="AU391" s="44">
        <v>4</v>
      </c>
      <c r="AV391" s="44">
        <v>4</v>
      </c>
      <c r="AW391" s="2"/>
      <c r="AX391" s="2"/>
    </row>
    <row r="392" spans="1:90" s="41" customFormat="1" ht="13.5" customHeight="1" x14ac:dyDescent="0.2">
      <c r="A392" s="3" t="s">
        <v>75</v>
      </c>
      <c r="B392" s="7" t="s">
        <v>427</v>
      </c>
      <c r="C392" s="3" t="s">
        <v>47</v>
      </c>
      <c r="D392" s="44" t="s">
        <v>240</v>
      </c>
      <c r="E392" s="44" t="s">
        <v>25</v>
      </c>
      <c r="F392" s="44">
        <v>1359</v>
      </c>
      <c r="G392" s="6">
        <v>20.588000000000001</v>
      </c>
      <c r="H392" s="6">
        <v>12.943</v>
      </c>
      <c r="I392" s="6">
        <v>10.17</v>
      </c>
      <c r="J392" s="6">
        <v>43.701000000000001</v>
      </c>
      <c r="K392" s="7" t="s">
        <v>5</v>
      </c>
      <c r="L392" s="106">
        <v>39065</v>
      </c>
      <c r="M392" s="106">
        <v>39365</v>
      </c>
      <c r="N392" s="106">
        <v>41639</v>
      </c>
      <c r="O392" s="106">
        <v>41820</v>
      </c>
      <c r="P392" s="106">
        <v>41820</v>
      </c>
      <c r="Q392" s="106">
        <v>42004</v>
      </c>
      <c r="R392" s="44">
        <v>2016</v>
      </c>
      <c r="S392" s="44" t="s">
        <v>224</v>
      </c>
      <c r="T392" s="44"/>
      <c r="U392" s="47">
        <v>4</v>
      </c>
      <c r="V392" s="44">
        <v>5</v>
      </c>
      <c r="W392" s="44">
        <v>4</v>
      </c>
      <c r="X392" s="44">
        <v>4</v>
      </c>
      <c r="Y392" s="44">
        <v>4</v>
      </c>
      <c r="Z392" s="78">
        <v>5</v>
      </c>
      <c r="AA392" s="44">
        <v>5</v>
      </c>
      <c r="AB392" s="44"/>
      <c r="AC392" s="44">
        <v>4</v>
      </c>
      <c r="AD392" s="44"/>
      <c r="AE392" s="44"/>
      <c r="AF392" s="79"/>
      <c r="AG392" s="44">
        <v>5</v>
      </c>
      <c r="AH392" s="86"/>
      <c r="AI392" s="44">
        <v>5</v>
      </c>
      <c r="AJ392" s="86"/>
      <c r="AK392" s="44">
        <v>4</v>
      </c>
      <c r="AL392" s="86"/>
      <c r="AM392" s="44">
        <v>5</v>
      </c>
      <c r="AN392" s="44">
        <v>5</v>
      </c>
      <c r="AO392" s="44"/>
      <c r="AP392" s="79">
        <v>5</v>
      </c>
      <c r="AQ392" s="44">
        <v>4</v>
      </c>
      <c r="AR392" s="44"/>
      <c r="AS392" s="44"/>
      <c r="AT392" s="44">
        <v>3</v>
      </c>
      <c r="AU392" s="44"/>
      <c r="AV392" s="44"/>
      <c r="AW392" s="2"/>
      <c r="AX392" s="2"/>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c r="CE392" s="29"/>
      <c r="CF392" s="29"/>
      <c r="CG392" s="29"/>
      <c r="CH392" s="29"/>
      <c r="CI392" s="29"/>
      <c r="CJ392" s="29"/>
      <c r="CK392" s="29"/>
      <c r="CL392" s="29"/>
    </row>
    <row r="393" spans="1:90" s="41" customFormat="1" ht="13.5" customHeight="1" x14ac:dyDescent="0.2">
      <c r="A393" s="10" t="s">
        <v>63</v>
      </c>
      <c r="B393" s="12" t="s">
        <v>655</v>
      </c>
      <c r="C393" s="10" t="s">
        <v>30</v>
      </c>
      <c r="D393" s="36" t="s">
        <v>237</v>
      </c>
      <c r="E393" s="129" t="s">
        <v>25</v>
      </c>
      <c r="F393" s="36">
        <v>1360</v>
      </c>
      <c r="G393" s="11">
        <v>13.830035000000001</v>
      </c>
      <c r="H393" s="11">
        <v>3.0284230000000001</v>
      </c>
      <c r="I393" s="11">
        <v>0</v>
      </c>
      <c r="J393" s="11">
        <v>16.858457999999999</v>
      </c>
      <c r="K393" s="12" t="s">
        <v>5</v>
      </c>
      <c r="L393" s="107">
        <v>39065</v>
      </c>
      <c r="M393" s="107">
        <v>39422</v>
      </c>
      <c r="N393" s="107">
        <v>42735</v>
      </c>
      <c r="O393" s="107">
        <v>42735</v>
      </c>
      <c r="P393" s="107">
        <v>42916</v>
      </c>
      <c r="Q393" s="107">
        <v>42916</v>
      </c>
      <c r="R393" s="36">
        <v>2019</v>
      </c>
      <c r="S393" s="36" t="s">
        <v>224</v>
      </c>
      <c r="T393" s="36"/>
      <c r="U393" s="46">
        <v>4</v>
      </c>
      <c r="V393" s="13">
        <v>4</v>
      </c>
      <c r="W393" s="13">
        <v>4</v>
      </c>
      <c r="X393" s="13">
        <v>3</v>
      </c>
      <c r="Y393" s="13">
        <v>4</v>
      </c>
      <c r="Z393" s="78">
        <v>3.8</v>
      </c>
      <c r="AA393" s="13">
        <v>4</v>
      </c>
      <c r="AB393" s="13"/>
      <c r="AC393" s="13">
        <v>4</v>
      </c>
      <c r="AD393" s="13"/>
      <c r="AE393" s="13"/>
      <c r="AF393" s="79"/>
      <c r="AG393" s="13"/>
      <c r="AH393" s="13"/>
      <c r="AI393" s="13"/>
      <c r="AJ393" s="36"/>
      <c r="AK393" s="13"/>
      <c r="AL393" s="13"/>
      <c r="AM393" s="13"/>
      <c r="AN393" s="13"/>
      <c r="AO393" s="36"/>
      <c r="AP393" s="79">
        <v>4</v>
      </c>
      <c r="AQ393" s="13"/>
      <c r="AR393" s="13">
        <v>5</v>
      </c>
      <c r="AS393" s="31">
        <v>4</v>
      </c>
      <c r="AT393" s="31">
        <v>4</v>
      </c>
      <c r="AU393" s="13">
        <v>4</v>
      </c>
      <c r="AV393" s="13" t="s">
        <v>46</v>
      </c>
      <c r="AW393" s="2"/>
      <c r="AX393" s="2"/>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c r="BY393" s="29"/>
      <c r="BZ393" s="29"/>
      <c r="CA393" s="29"/>
      <c r="CB393" s="29"/>
      <c r="CC393" s="29"/>
      <c r="CD393" s="29"/>
      <c r="CE393" s="29"/>
      <c r="CF393" s="29"/>
      <c r="CG393" s="29"/>
      <c r="CH393" s="29"/>
      <c r="CI393" s="29"/>
      <c r="CJ393" s="29"/>
      <c r="CK393" s="29"/>
      <c r="CL393" s="29"/>
    </row>
    <row r="394" spans="1:90" ht="13.5" customHeight="1" x14ac:dyDescent="0.2">
      <c r="A394" s="3" t="s">
        <v>63</v>
      </c>
      <c r="B394" s="7" t="s">
        <v>655</v>
      </c>
      <c r="C394" s="3" t="s">
        <v>30</v>
      </c>
      <c r="D394" s="44" t="s">
        <v>237</v>
      </c>
      <c r="E394" s="44" t="s">
        <v>25</v>
      </c>
      <c r="F394" s="44">
        <v>1360</v>
      </c>
      <c r="G394" s="6">
        <v>13.830035000000001</v>
      </c>
      <c r="H394" s="6">
        <v>3.0284230000000001</v>
      </c>
      <c r="I394" s="6">
        <v>0</v>
      </c>
      <c r="J394" s="6">
        <v>16.858457999999999</v>
      </c>
      <c r="K394" s="7" t="s">
        <v>5</v>
      </c>
      <c r="L394" s="106">
        <v>39065</v>
      </c>
      <c r="M394" s="106">
        <v>39422</v>
      </c>
      <c r="N394" s="106">
        <v>42735</v>
      </c>
      <c r="O394" s="106">
        <v>42735</v>
      </c>
      <c r="P394" s="106">
        <v>42916</v>
      </c>
      <c r="Q394" s="106">
        <v>42916</v>
      </c>
      <c r="R394" s="44">
        <v>2019</v>
      </c>
      <c r="S394" s="44" t="s">
        <v>504</v>
      </c>
      <c r="T394" s="44"/>
      <c r="U394" s="47">
        <v>4</v>
      </c>
      <c r="V394" s="44">
        <v>4</v>
      </c>
      <c r="W394" s="44">
        <v>4</v>
      </c>
      <c r="X394" s="44">
        <v>3</v>
      </c>
      <c r="Y394" s="44">
        <v>4</v>
      </c>
      <c r="Z394" s="78">
        <v>3.75</v>
      </c>
      <c r="AA394" s="44"/>
      <c r="AB394" s="44"/>
      <c r="AC394" s="44"/>
      <c r="AD394" s="44"/>
      <c r="AE394" s="44"/>
      <c r="AF394" s="79"/>
      <c r="AG394" s="44"/>
      <c r="AH394" s="86"/>
      <c r="AI394" s="44"/>
      <c r="AJ394" s="86"/>
      <c r="AK394" s="44"/>
      <c r="AL394" s="86"/>
      <c r="AM394" s="44"/>
      <c r="AN394" s="44"/>
      <c r="AO394" s="44"/>
      <c r="AP394" s="79">
        <v>4</v>
      </c>
      <c r="AQ394" s="44"/>
      <c r="AR394" s="44">
        <v>5</v>
      </c>
      <c r="AS394" s="44">
        <v>4</v>
      </c>
      <c r="AT394" s="44">
        <v>4</v>
      </c>
      <c r="AU394" s="44">
        <v>4</v>
      </c>
      <c r="AV394" s="44" t="s">
        <v>46</v>
      </c>
    </row>
    <row r="395" spans="1:90" ht="13.5" customHeight="1" x14ac:dyDescent="0.2">
      <c r="A395" s="3" t="s">
        <v>233</v>
      </c>
      <c r="B395" s="7" t="s">
        <v>533</v>
      </c>
      <c r="C395" s="3" t="s">
        <v>30</v>
      </c>
      <c r="D395" s="44" t="s">
        <v>237</v>
      </c>
      <c r="E395" s="5" t="s">
        <v>54</v>
      </c>
      <c r="F395" s="44">
        <v>1362</v>
      </c>
      <c r="G395" s="6">
        <v>16.681999999999999</v>
      </c>
      <c r="H395" s="6">
        <v>8.3949999999999996</v>
      </c>
      <c r="I395" s="6">
        <v>0.34399999999999997</v>
      </c>
      <c r="J395" s="6">
        <v>25.420999999999999</v>
      </c>
      <c r="K395" s="7" t="s">
        <v>5</v>
      </c>
      <c r="L395" s="106">
        <v>39702</v>
      </c>
      <c r="M395" s="106">
        <v>39940</v>
      </c>
      <c r="N395" s="106">
        <v>42551</v>
      </c>
      <c r="O395" s="106">
        <v>42551</v>
      </c>
      <c r="P395" s="106">
        <v>42735</v>
      </c>
      <c r="Q395" s="106">
        <v>42735</v>
      </c>
      <c r="R395" s="44">
        <v>2018</v>
      </c>
      <c r="S395" s="44" t="s">
        <v>398</v>
      </c>
      <c r="T395" s="44"/>
      <c r="U395" s="47">
        <v>3</v>
      </c>
      <c r="V395" s="44">
        <v>3</v>
      </c>
      <c r="W395" s="44">
        <v>3</v>
      </c>
      <c r="X395" s="44">
        <v>3</v>
      </c>
      <c r="Y395" s="44">
        <v>3</v>
      </c>
      <c r="Z395" s="78">
        <v>3</v>
      </c>
      <c r="AA395" s="44">
        <v>4</v>
      </c>
      <c r="AB395" s="44"/>
      <c r="AC395" s="44">
        <v>3</v>
      </c>
      <c r="AD395" s="44"/>
      <c r="AE395" s="44"/>
      <c r="AF395" s="79"/>
      <c r="AG395" s="44"/>
      <c r="AH395" s="86"/>
      <c r="AI395" s="44"/>
      <c r="AJ395" s="86"/>
      <c r="AK395" s="44"/>
      <c r="AL395" s="86"/>
      <c r="AM395" s="44"/>
      <c r="AN395" s="44"/>
      <c r="AO395" s="44"/>
      <c r="AP395" s="79">
        <v>3</v>
      </c>
      <c r="AQ395" s="44"/>
      <c r="AR395" s="44">
        <v>3</v>
      </c>
      <c r="AS395" s="44">
        <v>3</v>
      </c>
      <c r="AT395" s="44">
        <v>3</v>
      </c>
      <c r="AU395" s="44">
        <v>4</v>
      </c>
      <c r="AV395" s="44" t="s">
        <v>46</v>
      </c>
    </row>
    <row r="396" spans="1:90" ht="13.5" customHeight="1" x14ac:dyDescent="0.2">
      <c r="A396" s="3" t="s">
        <v>56</v>
      </c>
      <c r="B396" s="7" t="s">
        <v>654</v>
      </c>
      <c r="C396" s="3" t="s">
        <v>47</v>
      </c>
      <c r="D396" s="44" t="s">
        <v>240</v>
      </c>
      <c r="E396" s="5" t="s">
        <v>54</v>
      </c>
      <c r="F396" s="44">
        <v>1363</v>
      </c>
      <c r="G396" s="6">
        <v>19.947331999999999</v>
      </c>
      <c r="H396" s="6">
        <v>4.458628</v>
      </c>
      <c r="I396" s="6">
        <v>0.90955600000000003</v>
      </c>
      <c r="J396" s="6">
        <v>25.315515999999999</v>
      </c>
      <c r="K396" s="7" t="s">
        <v>5</v>
      </c>
      <c r="L396" s="106">
        <v>39065</v>
      </c>
      <c r="M396" s="106">
        <v>39275</v>
      </c>
      <c r="N396" s="106">
        <v>42825</v>
      </c>
      <c r="O396" s="106">
        <v>42643</v>
      </c>
      <c r="P396" s="106">
        <v>42825</v>
      </c>
      <c r="Q396" s="106">
        <v>42825</v>
      </c>
      <c r="R396" s="44">
        <v>2019</v>
      </c>
      <c r="S396" s="44" t="s">
        <v>224</v>
      </c>
      <c r="T396" s="44"/>
      <c r="U396" s="47">
        <v>4</v>
      </c>
      <c r="V396" s="44">
        <v>4</v>
      </c>
      <c r="W396" s="44">
        <v>4</v>
      </c>
      <c r="X396" s="44">
        <v>3</v>
      </c>
      <c r="Y396" s="44">
        <v>4</v>
      </c>
      <c r="Z396" s="78">
        <v>3.75</v>
      </c>
      <c r="AA396" s="44">
        <v>4</v>
      </c>
      <c r="AB396" s="44"/>
      <c r="AC396" s="44">
        <v>3</v>
      </c>
      <c r="AD396" s="44"/>
      <c r="AE396" s="44"/>
      <c r="AF396" s="79"/>
      <c r="AG396" s="44"/>
      <c r="AH396" s="86"/>
      <c r="AI396" s="44"/>
      <c r="AJ396" s="86"/>
      <c r="AK396" s="44"/>
      <c r="AL396" s="86"/>
      <c r="AM396" s="44"/>
      <c r="AN396" s="44"/>
      <c r="AO396" s="44"/>
      <c r="AP396" s="79">
        <v>5</v>
      </c>
      <c r="AQ396" s="44"/>
      <c r="AR396" s="44">
        <v>5</v>
      </c>
      <c r="AS396" s="44">
        <v>5</v>
      </c>
      <c r="AT396" s="44">
        <v>4</v>
      </c>
      <c r="AU396" s="44">
        <v>3</v>
      </c>
      <c r="AV396" s="44">
        <v>4</v>
      </c>
    </row>
    <row r="397" spans="1:90" ht="13.5" customHeight="1" x14ac:dyDescent="0.2">
      <c r="A397" s="3" t="s">
        <v>416</v>
      </c>
      <c r="B397" s="7" t="s">
        <v>505</v>
      </c>
      <c r="C397" s="3" t="s">
        <v>41</v>
      </c>
      <c r="D397" s="44" t="s">
        <v>239</v>
      </c>
      <c r="E397" s="5" t="s">
        <v>25</v>
      </c>
      <c r="F397" s="44">
        <v>1366</v>
      </c>
      <c r="G397" s="6">
        <v>6</v>
      </c>
      <c r="H397" s="6">
        <v>2.798</v>
      </c>
      <c r="I397" s="6">
        <v>3.43</v>
      </c>
      <c r="J397" s="6">
        <v>12.228</v>
      </c>
      <c r="K397" s="7" t="s">
        <v>26</v>
      </c>
      <c r="L397" s="106">
        <v>39429</v>
      </c>
      <c r="M397" s="106">
        <v>39798</v>
      </c>
      <c r="N397" s="106">
        <v>42004</v>
      </c>
      <c r="O397" s="106">
        <v>42004</v>
      </c>
      <c r="P397" s="106">
        <v>42185</v>
      </c>
      <c r="Q397" s="106">
        <v>42185</v>
      </c>
      <c r="R397" s="44">
        <v>2017</v>
      </c>
      <c r="S397" s="44" t="s">
        <v>224</v>
      </c>
      <c r="T397" s="44"/>
      <c r="U397" s="47">
        <v>4</v>
      </c>
      <c r="V397" s="44">
        <v>5</v>
      </c>
      <c r="W397" s="44">
        <v>4</v>
      </c>
      <c r="X397" s="44">
        <v>4</v>
      </c>
      <c r="Y397" s="44">
        <v>4</v>
      </c>
      <c r="Z397" s="78">
        <v>4.3</v>
      </c>
      <c r="AA397" s="44">
        <v>5</v>
      </c>
      <c r="AB397" s="44"/>
      <c r="AC397" s="44">
        <v>3</v>
      </c>
      <c r="AD397" s="44"/>
      <c r="AE397" s="44"/>
      <c r="AF397" s="79"/>
      <c r="AG397" s="44" t="s">
        <v>29</v>
      </c>
      <c r="AH397" s="86"/>
      <c r="AI397" s="44" t="s">
        <v>29</v>
      </c>
      <c r="AJ397" s="86"/>
      <c r="AK397" s="44" t="s">
        <v>29</v>
      </c>
      <c r="AL397" s="86"/>
      <c r="AM397" s="44" t="s">
        <v>29</v>
      </c>
      <c r="AN397" s="44"/>
      <c r="AO397" s="44"/>
      <c r="AP397" s="79">
        <v>5</v>
      </c>
      <c r="AQ397" s="44">
        <v>5</v>
      </c>
      <c r="AR397" s="44"/>
      <c r="AS397" s="44"/>
      <c r="AT397" s="44">
        <v>4</v>
      </c>
      <c r="AU397" s="44">
        <v>4</v>
      </c>
      <c r="AV397" s="44">
        <v>4</v>
      </c>
    </row>
    <row r="398" spans="1:90" ht="13.5" customHeight="1" x14ac:dyDescent="0.2">
      <c r="A398" s="10" t="s">
        <v>63</v>
      </c>
      <c r="B398" s="12" t="s">
        <v>497</v>
      </c>
      <c r="C398" s="10" t="s">
        <v>30</v>
      </c>
      <c r="D398" s="36" t="s">
        <v>237</v>
      </c>
      <c r="E398" s="129" t="s">
        <v>25</v>
      </c>
      <c r="F398" s="36">
        <v>1368</v>
      </c>
      <c r="G398" s="11">
        <v>8.6790000000000003</v>
      </c>
      <c r="H398" s="11">
        <v>2.6240000000000001</v>
      </c>
      <c r="I398" s="11">
        <v>4.9989999999999997</v>
      </c>
      <c r="J398" s="11">
        <v>16.302</v>
      </c>
      <c r="K398" s="12" t="s">
        <v>5</v>
      </c>
      <c r="L398" s="107">
        <v>39429</v>
      </c>
      <c r="M398" s="107">
        <v>39764</v>
      </c>
      <c r="N398" s="107">
        <v>42004</v>
      </c>
      <c r="O398" s="107">
        <v>42004</v>
      </c>
      <c r="P398" s="107">
        <v>42004</v>
      </c>
      <c r="Q398" s="107">
        <v>42788</v>
      </c>
      <c r="R398" s="36">
        <v>2017</v>
      </c>
      <c r="S398" s="36" t="s">
        <v>224</v>
      </c>
      <c r="T398" s="36"/>
      <c r="U398" s="46">
        <v>2</v>
      </c>
      <c r="V398" s="13">
        <v>4</v>
      </c>
      <c r="W398" s="13">
        <v>3</v>
      </c>
      <c r="X398" s="13">
        <v>2</v>
      </c>
      <c r="Y398" s="13">
        <v>2</v>
      </c>
      <c r="Z398" s="78">
        <v>2.75</v>
      </c>
      <c r="AA398" s="13">
        <v>3</v>
      </c>
      <c r="AB398" s="13"/>
      <c r="AC398" s="13">
        <v>3</v>
      </c>
      <c r="AD398" s="13"/>
      <c r="AE398" s="13"/>
      <c r="AF398" s="79"/>
      <c r="AG398" s="13" t="s">
        <v>29</v>
      </c>
      <c r="AH398" s="13"/>
      <c r="AI398" s="13" t="s">
        <v>29</v>
      </c>
      <c r="AJ398" s="36"/>
      <c r="AK398" s="13" t="s">
        <v>29</v>
      </c>
      <c r="AL398" s="13"/>
      <c r="AM398" s="13" t="s">
        <v>29</v>
      </c>
      <c r="AN398" s="13"/>
      <c r="AO398" s="36"/>
      <c r="AP398" s="79">
        <v>2</v>
      </c>
      <c r="AQ398" s="13">
        <v>3</v>
      </c>
      <c r="AR398" s="13"/>
      <c r="AS398" s="31"/>
      <c r="AT398" s="31">
        <v>4</v>
      </c>
      <c r="AU398" s="13">
        <v>3</v>
      </c>
      <c r="AV398" s="13">
        <v>2</v>
      </c>
    </row>
    <row r="399" spans="1:90" ht="13.5" customHeight="1" x14ac:dyDescent="0.2">
      <c r="A399" s="3" t="s">
        <v>63</v>
      </c>
      <c r="B399" s="7" t="s">
        <v>497</v>
      </c>
      <c r="C399" s="3" t="s">
        <v>30</v>
      </c>
      <c r="D399" s="44" t="s">
        <v>237</v>
      </c>
      <c r="E399" s="5" t="s">
        <v>25</v>
      </c>
      <c r="F399" s="44">
        <v>1368</v>
      </c>
      <c r="G399" s="6">
        <v>11.437492000000001</v>
      </c>
      <c r="H399" s="6">
        <v>2.6238600000000001</v>
      </c>
      <c r="I399" s="6">
        <v>4.9999060000000002</v>
      </c>
      <c r="J399" s="6">
        <v>19.061257999999999</v>
      </c>
      <c r="K399" s="7" t="s">
        <v>5</v>
      </c>
      <c r="L399" s="106">
        <v>39429</v>
      </c>
      <c r="M399" s="106">
        <v>39764</v>
      </c>
      <c r="N399" s="106">
        <v>42004</v>
      </c>
      <c r="O399" s="106">
        <v>42004</v>
      </c>
      <c r="P399" s="106">
        <v>42788</v>
      </c>
      <c r="Q399" s="106">
        <v>42788</v>
      </c>
      <c r="R399" s="44">
        <v>2019</v>
      </c>
      <c r="S399" s="44" t="s">
        <v>504</v>
      </c>
      <c r="T399" s="44"/>
      <c r="U399" s="47">
        <v>2</v>
      </c>
      <c r="V399" s="44">
        <v>4</v>
      </c>
      <c r="W399" s="44">
        <v>3</v>
      </c>
      <c r="X399" s="44">
        <v>2</v>
      </c>
      <c r="Y399" s="44">
        <v>2</v>
      </c>
      <c r="Z399" s="78">
        <v>2.75</v>
      </c>
      <c r="AA399" s="44"/>
      <c r="AB399" s="44"/>
      <c r="AC399" s="44"/>
      <c r="AD399" s="44"/>
      <c r="AE399" s="44"/>
      <c r="AF399" s="79"/>
      <c r="AG399" s="44"/>
      <c r="AH399" s="86"/>
      <c r="AI399" s="44"/>
      <c r="AJ399" s="86"/>
      <c r="AK399" s="44"/>
      <c r="AL399" s="86"/>
      <c r="AM399" s="44"/>
      <c r="AN399" s="44"/>
      <c r="AO399" s="44"/>
      <c r="AP399" s="79">
        <v>2</v>
      </c>
      <c r="AQ399" s="44"/>
      <c r="AR399" s="44">
        <v>3</v>
      </c>
      <c r="AS399" s="44">
        <v>3</v>
      </c>
      <c r="AT399" s="44">
        <v>4</v>
      </c>
      <c r="AU399" s="44">
        <v>3</v>
      </c>
      <c r="AV399" s="44">
        <v>2</v>
      </c>
    </row>
    <row r="400" spans="1:90" ht="13.5" customHeight="1" x14ac:dyDescent="0.2">
      <c r="A400" s="10" t="s">
        <v>112</v>
      </c>
      <c r="B400" s="12" t="s">
        <v>265</v>
      </c>
      <c r="C400" s="10" t="s">
        <v>47</v>
      </c>
      <c r="D400" s="36" t="s">
        <v>240</v>
      </c>
      <c r="E400" s="36" t="s">
        <v>61</v>
      </c>
      <c r="F400" s="36">
        <v>1369</v>
      </c>
      <c r="G400" s="11">
        <v>47.834000000000003</v>
      </c>
      <c r="H400" s="11">
        <v>3.0459999999999998</v>
      </c>
      <c r="I400" s="11">
        <v>0</v>
      </c>
      <c r="J400" s="11">
        <v>50.88</v>
      </c>
      <c r="K400" s="12" t="s">
        <v>5</v>
      </c>
      <c r="L400" s="107">
        <v>39065</v>
      </c>
      <c r="M400" s="107">
        <v>39379</v>
      </c>
      <c r="N400" s="107">
        <v>42004</v>
      </c>
      <c r="O400" s="107">
        <v>42004</v>
      </c>
      <c r="P400" s="107">
        <v>42185</v>
      </c>
      <c r="Q400" s="107">
        <v>42185</v>
      </c>
      <c r="R400" s="36">
        <v>2012</v>
      </c>
      <c r="S400" s="36" t="s">
        <v>96</v>
      </c>
      <c r="T400" s="36"/>
      <c r="U400" s="48">
        <v>4</v>
      </c>
      <c r="V400" s="36">
        <v>5</v>
      </c>
      <c r="W400" s="36">
        <v>5</v>
      </c>
      <c r="X400" s="36">
        <v>4</v>
      </c>
      <c r="Y400" s="36">
        <v>3</v>
      </c>
      <c r="Z400" s="78">
        <v>5</v>
      </c>
      <c r="AA400" s="36">
        <v>5</v>
      </c>
      <c r="AB400" s="36"/>
      <c r="AC400" s="36">
        <v>4</v>
      </c>
      <c r="AD400" s="36"/>
      <c r="AE400" s="36"/>
      <c r="AF400" s="79"/>
      <c r="AG400" s="36">
        <v>5</v>
      </c>
      <c r="AH400" s="36"/>
      <c r="AI400" s="36">
        <v>5</v>
      </c>
      <c r="AJ400" s="36"/>
      <c r="AK400" s="36">
        <v>3</v>
      </c>
      <c r="AL400" s="36"/>
      <c r="AM400" s="36">
        <v>4</v>
      </c>
      <c r="AN400" s="36">
        <v>3</v>
      </c>
      <c r="AO400" s="36"/>
      <c r="AP400" s="79">
        <v>4</v>
      </c>
      <c r="AQ400" s="36">
        <v>5</v>
      </c>
      <c r="AR400" s="36"/>
      <c r="AS400" s="36"/>
      <c r="AT400" s="36">
        <v>4</v>
      </c>
      <c r="AU400" s="36"/>
      <c r="AV400" s="36"/>
    </row>
    <row r="401" spans="1:54" ht="13.5" customHeight="1" x14ac:dyDescent="0.2">
      <c r="A401" s="3" t="s">
        <v>112</v>
      </c>
      <c r="B401" s="7" t="s">
        <v>265</v>
      </c>
      <c r="C401" s="3" t="s">
        <v>47</v>
      </c>
      <c r="D401" s="44" t="s">
        <v>240</v>
      </c>
      <c r="E401" s="5" t="s">
        <v>61</v>
      </c>
      <c r="F401" s="44">
        <v>1369</v>
      </c>
      <c r="G401" s="6">
        <v>47.834000000000003</v>
      </c>
      <c r="H401" s="6">
        <v>3.0459999999999998</v>
      </c>
      <c r="I401" s="6">
        <v>0</v>
      </c>
      <c r="J401" s="6">
        <v>50.88</v>
      </c>
      <c r="K401" s="7" t="s">
        <v>5</v>
      </c>
      <c r="L401" s="106">
        <v>39065</v>
      </c>
      <c r="M401" s="106">
        <v>39379</v>
      </c>
      <c r="N401" s="106">
        <v>42004</v>
      </c>
      <c r="O401" s="106">
        <v>42004</v>
      </c>
      <c r="P401" s="106">
        <v>42185</v>
      </c>
      <c r="Q401" s="106">
        <v>42185</v>
      </c>
      <c r="R401" s="44">
        <v>2018</v>
      </c>
      <c r="S401" s="44" t="s">
        <v>224</v>
      </c>
      <c r="T401" s="44"/>
      <c r="U401" s="47">
        <v>4</v>
      </c>
      <c r="V401" s="44">
        <v>4</v>
      </c>
      <c r="W401" s="44">
        <v>4</v>
      </c>
      <c r="X401" s="44">
        <v>4</v>
      </c>
      <c r="Y401" s="44">
        <v>3</v>
      </c>
      <c r="Z401" s="78">
        <v>3.75</v>
      </c>
      <c r="AA401" s="44">
        <v>5</v>
      </c>
      <c r="AB401" s="44"/>
      <c r="AC401" s="44">
        <v>4</v>
      </c>
      <c r="AD401" s="44"/>
      <c r="AE401" s="44"/>
      <c r="AF401" s="79"/>
      <c r="AG401" s="44"/>
      <c r="AH401" s="86"/>
      <c r="AI401" s="44"/>
      <c r="AJ401" s="86"/>
      <c r="AK401" s="44"/>
      <c r="AL401" s="86"/>
      <c r="AM401" s="44"/>
      <c r="AN401" s="44"/>
      <c r="AO401" s="44"/>
      <c r="AP401" s="79">
        <v>4</v>
      </c>
      <c r="AQ401" s="44"/>
      <c r="AR401" s="44">
        <v>5</v>
      </c>
      <c r="AS401" s="44">
        <v>4</v>
      </c>
      <c r="AT401" s="44">
        <v>5</v>
      </c>
      <c r="AU401" s="44">
        <v>4</v>
      </c>
      <c r="AV401" s="44">
        <v>3</v>
      </c>
    </row>
    <row r="402" spans="1:54" ht="13.5" customHeight="1" x14ac:dyDescent="0.2">
      <c r="A402" s="10" t="s">
        <v>79</v>
      </c>
      <c r="B402" s="12" t="s">
        <v>404</v>
      </c>
      <c r="C402" s="10" t="s">
        <v>47</v>
      </c>
      <c r="D402" s="36" t="s">
        <v>240</v>
      </c>
      <c r="E402" s="129" t="s">
        <v>36</v>
      </c>
      <c r="F402" s="36">
        <v>1370</v>
      </c>
      <c r="G402" s="11">
        <v>39.996000000000002</v>
      </c>
      <c r="H402" s="11">
        <v>17.768999999999998</v>
      </c>
      <c r="I402" s="11">
        <v>0</v>
      </c>
      <c r="J402" s="11">
        <v>57.765000000000001</v>
      </c>
      <c r="K402" s="12" t="s">
        <v>5</v>
      </c>
      <c r="L402" s="107">
        <v>39190</v>
      </c>
      <c r="M402" s="107">
        <v>39517</v>
      </c>
      <c r="N402" s="107">
        <v>42094</v>
      </c>
      <c r="O402" s="107">
        <v>42094</v>
      </c>
      <c r="P402" s="107">
        <v>42094</v>
      </c>
      <c r="Q402" s="107">
        <v>42277</v>
      </c>
      <c r="R402" s="36">
        <v>2016</v>
      </c>
      <c r="S402" s="36" t="s">
        <v>96</v>
      </c>
      <c r="T402" s="36"/>
      <c r="U402" s="47">
        <v>5</v>
      </c>
      <c r="V402" s="36">
        <v>6</v>
      </c>
      <c r="W402" s="36">
        <v>5</v>
      </c>
      <c r="X402" s="36">
        <v>4</v>
      </c>
      <c r="Y402" s="36">
        <v>4</v>
      </c>
      <c r="Z402" s="78">
        <v>5.33</v>
      </c>
      <c r="AA402" s="36">
        <v>4</v>
      </c>
      <c r="AB402" s="36"/>
      <c r="AC402" s="36">
        <v>4</v>
      </c>
      <c r="AD402" s="36"/>
      <c r="AE402" s="36"/>
      <c r="AF402" s="79"/>
      <c r="AG402" s="36">
        <v>5</v>
      </c>
      <c r="AH402" s="39"/>
      <c r="AI402" s="36">
        <v>5</v>
      </c>
      <c r="AJ402" s="39"/>
      <c r="AK402" s="36">
        <v>5</v>
      </c>
      <c r="AL402" s="39"/>
      <c r="AM402" s="36">
        <v>5</v>
      </c>
      <c r="AN402" s="36">
        <v>4</v>
      </c>
      <c r="AO402" s="36"/>
      <c r="AP402" s="79">
        <v>5</v>
      </c>
      <c r="AQ402" s="36">
        <v>5</v>
      </c>
      <c r="AR402" s="36"/>
      <c r="AS402" s="36"/>
      <c r="AT402" s="36">
        <v>5</v>
      </c>
      <c r="AU402" s="36"/>
      <c r="AV402" s="36"/>
    </row>
    <row r="403" spans="1:54" ht="13.5" customHeight="1" x14ac:dyDescent="0.2">
      <c r="A403" s="3" t="s">
        <v>79</v>
      </c>
      <c r="B403" s="7" t="s">
        <v>404</v>
      </c>
      <c r="C403" s="3" t="s">
        <v>47</v>
      </c>
      <c r="D403" s="44" t="s">
        <v>240</v>
      </c>
      <c r="E403" s="5" t="s">
        <v>36</v>
      </c>
      <c r="F403" s="44">
        <v>1370</v>
      </c>
      <c r="G403" s="6">
        <v>39.996000000000002</v>
      </c>
      <c r="H403" s="6">
        <v>17.768999999999998</v>
      </c>
      <c r="I403" s="6">
        <v>0</v>
      </c>
      <c r="J403" s="6">
        <v>57.765000000000001</v>
      </c>
      <c r="K403" s="7" t="s">
        <v>5</v>
      </c>
      <c r="L403" s="106">
        <v>39190</v>
      </c>
      <c r="M403" s="106">
        <v>39517</v>
      </c>
      <c r="N403" s="106">
        <v>42094</v>
      </c>
      <c r="O403" s="106">
        <v>42094</v>
      </c>
      <c r="P403" s="106">
        <v>42094</v>
      </c>
      <c r="Q403" s="106">
        <v>42094</v>
      </c>
      <c r="R403" s="44">
        <v>2018</v>
      </c>
      <c r="S403" s="44" t="s">
        <v>224</v>
      </c>
      <c r="T403" s="44"/>
      <c r="U403" s="47">
        <v>4</v>
      </c>
      <c r="V403" s="44">
        <v>4</v>
      </c>
      <c r="W403" s="44">
        <v>4</v>
      </c>
      <c r="X403" s="44">
        <v>3</v>
      </c>
      <c r="Y403" s="44">
        <v>3</v>
      </c>
      <c r="Z403" s="78">
        <v>3.5</v>
      </c>
      <c r="AA403" s="44">
        <v>5</v>
      </c>
      <c r="AB403" s="44"/>
      <c r="AC403" s="44">
        <v>5</v>
      </c>
      <c r="AD403" s="44"/>
      <c r="AE403" s="44"/>
      <c r="AF403" s="79"/>
      <c r="AG403" s="44"/>
      <c r="AH403" s="86"/>
      <c r="AI403" s="44"/>
      <c r="AJ403" s="86"/>
      <c r="AK403" s="44"/>
      <c r="AL403" s="86"/>
      <c r="AM403" s="44"/>
      <c r="AN403" s="44"/>
      <c r="AO403" s="44"/>
      <c r="AP403" s="79">
        <v>5</v>
      </c>
      <c r="AQ403" s="44"/>
      <c r="AR403" s="44">
        <v>5</v>
      </c>
      <c r="AS403" s="44">
        <v>4</v>
      </c>
      <c r="AT403" s="44">
        <v>4</v>
      </c>
      <c r="AU403" s="44">
        <v>4</v>
      </c>
      <c r="AV403" s="44">
        <v>4</v>
      </c>
    </row>
    <row r="404" spans="1:54" ht="13.5" customHeight="1" x14ac:dyDescent="0.2">
      <c r="A404" s="3" t="s">
        <v>359</v>
      </c>
      <c r="B404" s="7" t="s">
        <v>547</v>
      </c>
      <c r="C404" s="3" t="s">
        <v>47</v>
      </c>
      <c r="D404" s="44" t="s">
        <v>240</v>
      </c>
      <c r="E404" s="5" t="s">
        <v>61</v>
      </c>
      <c r="F404" s="44">
        <v>1371</v>
      </c>
      <c r="G404" s="6">
        <v>8.6880000000000006</v>
      </c>
      <c r="H404" s="6">
        <v>2.036</v>
      </c>
      <c r="I404" s="6">
        <v>0</v>
      </c>
      <c r="J404" s="6">
        <v>10.724</v>
      </c>
      <c r="K404" s="7" t="s">
        <v>554</v>
      </c>
      <c r="L404" s="106">
        <v>39337</v>
      </c>
      <c r="M404" s="106">
        <v>39538</v>
      </c>
      <c r="N404" s="106">
        <v>42094</v>
      </c>
      <c r="O404" s="106">
        <v>42094</v>
      </c>
      <c r="P404" s="106">
        <v>42277</v>
      </c>
      <c r="Q404" s="106">
        <v>42277</v>
      </c>
      <c r="R404" s="44">
        <v>2018</v>
      </c>
      <c r="S404" s="44" t="s">
        <v>398</v>
      </c>
      <c r="T404" s="44"/>
      <c r="U404" s="47" t="s">
        <v>46</v>
      </c>
      <c r="V404" s="44">
        <v>3</v>
      </c>
      <c r="W404" s="44">
        <v>3</v>
      </c>
      <c r="X404" s="44">
        <v>2</v>
      </c>
      <c r="Y404" s="44">
        <v>4</v>
      </c>
      <c r="Z404" s="78">
        <v>3</v>
      </c>
      <c r="AA404" s="44">
        <v>3</v>
      </c>
      <c r="AB404" s="44"/>
      <c r="AC404" s="44">
        <v>3</v>
      </c>
      <c r="AD404" s="44"/>
      <c r="AE404" s="44"/>
      <c r="AF404" s="79"/>
      <c r="AG404" s="44"/>
      <c r="AH404" s="86"/>
      <c r="AI404" s="44"/>
      <c r="AJ404" s="86"/>
      <c r="AK404" s="44"/>
      <c r="AL404" s="86"/>
      <c r="AM404" s="44"/>
      <c r="AN404" s="44"/>
      <c r="AO404" s="44"/>
      <c r="AP404" s="79">
        <v>4</v>
      </c>
      <c r="AQ404" s="44"/>
      <c r="AR404" s="44">
        <v>4</v>
      </c>
      <c r="AS404" s="44">
        <v>4</v>
      </c>
      <c r="AT404" s="44">
        <v>4</v>
      </c>
      <c r="AU404" s="44" t="s">
        <v>46</v>
      </c>
      <c r="AV404" s="44" t="s">
        <v>46</v>
      </c>
    </row>
    <row r="405" spans="1:54" ht="13.5" customHeight="1" x14ac:dyDescent="0.2">
      <c r="A405" s="3" t="s">
        <v>598</v>
      </c>
      <c r="B405" s="7" t="s">
        <v>680</v>
      </c>
      <c r="C405" s="3" t="s">
        <v>47</v>
      </c>
      <c r="D405" s="44" t="s">
        <v>240</v>
      </c>
      <c r="E405" s="5" t="s">
        <v>25</v>
      </c>
      <c r="F405" s="44">
        <v>1373</v>
      </c>
      <c r="G405" s="6">
        <v>5.9979969999999998</v>
      </c>
      <c r="H405" s="6">
        <v>3.0097520000000002</v>
      </c>
      <c r="I405" s="6">
        <v>0</v>
      </c>
      <c r="J405" s="6">
        <v>9.0077490000000004</v>
      </c>
      <c r="K405" s="7" t="s">
        <v>5</v>
      </c>
      <c r="L405" s="106">
        <v>39799</v>
      </c>
      <c r="M405" s="106">
        <v>40436</v>
      </c>
      <c r="N405" s="106">
        <v>42643</v>
      </c>
      <c r="O405" s="106">
        <v>42643</v>
      </c>
      <c r="P405" s="106">
        <v>42825</v>
      </c>
      <c r="Q405" s="106">
        <v>42825</v>
      </c>
      <c r="R405" s="44">
        <v>2019</v>
      </c>
      <c r="S405" s="44" t="s">
        <v>398</v>
      </c>
      <c r="T405" s="44"/>
      <c r="U405" s="47">
        <v>3</v>
      </c>
      <c r="V405" s="44">
        <v>3</v>
      </c>
      <c r="W405" s="44">
        <v>3</v>
      </c>
      <c r="X405" s="44">
        <v>3</v>
      </c>
      <c r="Y405" s="44">
        <v>4</v>
      </c>
      <c r="Z405" s="78">
        <v>3.25</v>
      </c>
      <c r="AA405" s="44">
        <v>3</v>
      </c>
      <c r="AB405" s="44"/>
      <c r="AC405" s="44">
        <v>4</v>
      </c>
      <c r="AD405" s="44"/>
      <c r="AE405" s="44"/>
      <c r="AF405" s="79"/>
      <c r="AG405" s="44"/>
      <c r="AH405" s="86"/>
      <c r="AI405" s="44"/>
      <c r="AJ405" s="86"/>
      <c r="AK405" s="44"/>
      <c r="AL405" s="86"/>
      <c r="AM405" s="44"/>
      <c r="AN405" s="44"/>
      <c r="AO405" s="44"/>
      <c r="AP405" s="79">
        <v>4</v>
      </c>
      <c r="AQ405" s="44"/>
      <c r="AR405" s="44">
        <v>4</v>
      </c>
      <c r="AS405" s="44">
        <v>4</v>
      </c>
      <c r="AT405" s="44">
        <v>3</v>
      </c>
      <c r="AU405" s="44" t="s">
        <v>46</v>
      </c>
      <c r="AV405" s="44" t="s">
        <v>46</v>
      </c>
    </row>
    <row r="406" spans="1:54" ht="13.5" customHeight="1" x14ac:dyDescent="0.2">
      <c r="A406" s="10" t="s">
        <v>90</v>
      </c>
      <c r="B406" s="12" t="s">
        <v>246</v>
      </c>
      <c r="C406" s="10" t="s">
        <v>23</v>
      </c>
      <c r="D406" s="36" t="s">
        <v>236</v>
      </c>
      <c r="E406" s="129" t="s">
        <v>61</v>
      </c>
      <c r="F406" s="36">
        <v>1374</v>
      </c>
      <c r="G406" s="11">
        <v>26.388000000000002</v>
      </c>
      <c r="H406" s="11">
        <v>6.41</v>
      </c>
      <c r="I406" s="11">
        <v>4.5019999999999998</v>
      </c>
      <c r="J406" s="11">
        <v>37.300000000000004</v>
      </c>
      <c r="K406" s="12" t="s">
        <v>5</v>
      </c>
      <c r="L406" s="107">
        <v>38974</v>
      </c>
      <c r="M406" s="107">
        <v>39190</v>
      </c>
      <c r="N406" s="107">
        <v>41090</v>
      </c>
      <c r="O406" s="107">
        <v>41090</v>
      </c>
      <c r="P406" s="107">
        <v>41449</v>
      </c>
      <c r="Q406" s="107">
        <v>41274</v>
      </c>
      <c r="R406" s="36">
        <v>2011</v>
      </c>
      <c r="S406" s="36" t="s">
        <v>96</v>
      </c>
      <c r="T406" s="36"/>
      <c r="U406" s="47">
        <v>5</v>
      </c>
      <c r="V406" s="36">
        <v>5</v>
      </c>
      <c r="W406" s="36">
        <v>4</v>
      </c>
      <c r="X406" s="36">
        <v>5</v>
      </c>
      <c r="Y406" s="36">
        <v>4</v>
      </c>
      <c r="Z406" s="78">
        <v>5</v>
      </c>
      <c r="AA406" s="36">
        <v>5</v>
      </c>
      <c r="AB406" s="36">
        <v>5</v>
      </c>
      <c r="AC406" s="36">
        <v>5</v>
      </c>
      <c r="AD406" s="36"/>
      <c r="AE406" s="36"/>
      <c r="AF406" s="79"/>
      <c r="AG406" s="36">
        <v>4</v>
      </c>
      <c r="AH406" s="36"/>
      <c r="AI406" s="36">
        <v>4</v>
      </c>
      <c r="AJ406" s="36"/>
      <c r="AK406" s="36">
        <v>5</v>
      </c>
      <c r="AL406" s="36"/>
      <c r="AM406" s="36">
        <v>5</v>
      </c>
      <c r="AN406" s="36">
        <v>3</v>
      </c>
      <c r="AO406" s="36"/>
      <c r="AP406" s="79">
        <v>4</v>
      </c>
      <c r="AQ406" s="36">
        <v>5</v>
      </c>
      <c r="AR406" s="36"/>
      <c r="AS406" s="36"/>
      <c r="AT406" s="36">
        <v>5</v>
      </c>
      <c r="AU406" s="36"/>
      <c r="AV406" s="36"/>
    </row>
    <row r="407" spans="1:54" ht="13.5" customHeight="1" x14ac:dyDescent="0.2">
      <c r="A407" s="3" t="s">
        <v>90</v>
      </c>
      <c r="B407" s="7" t="s">
        <v>246</v>
      </c>
      <c r="C407" s="3" t="s">
        <v>23</v>
      </c>
      <c r="D407" s="44" t="s">
        <v>236</v>
      </c>
      <c r="E407" s="5" t="s">
        <v>61</v>
      </c>
      <c r="F407" s="44">
        <v>1374</v>
      </c>
      <c r="G407" s="6">
        <v>26.388000000000002</v>
      </c>
      <c r="H407" s="6">
        <v>6.41</v>
      </c>
      <c r="I407" s="6">
        <v>4.5019999999999998</v>
      </c>
      <c r="J407" s="6">
        <v>37.300000000000004</v>
      </c>
      <c r="K407" s="7" t="s">
        <v>368</v>
      </c>
      <c r="L407" s="106">
        <v>38974</v>
      </c>
      <c r="M407" s="106">
        <v>39190</v>
      </c>
      <c r="N407" s="106">
        <v>41090</v>
      </c>
      <c r="O407" s="106">
        <v>41090</v>
      </c>
      <c r="P407" s="106">
        <v>41449</v>
      </c>
      <c r="Q407" s="106">
        <v>41274</v>
      </c>
      <c r="R407" s="44">
        <v>2015</v>
      </c>
      <c r="S407" s="44" t="s">
        <v>224</v>
      </c>
      <c r="T407" s="44"/>
      <c r="U407" s="47">
        <v>5</v>
      </c>
      <c r="V407" s="44">
        <v>5</v>
      </c>
      <c r="W407" s="44">
        <v>5</v>
      </c>
      <c r="X407" s="44">
        <v>5</v>
      </c>
      <c r="Y407" s="44">
        <v>5</v>
      </c>
      <c r="Z407" s="78">
        <v>5</v>
      </c>
      <c r="AA407" s="44">
        <v>4</v>
      </c>
      <c r="AB407" s="44"/>
      <c r="AC407" s="44">
        <v>4</v>
      </c>
      <c r="AD407" s="44"/>
      <c r="AE407" s="44"/>
      <c r="AF407" s="79"/>
      <c r="AG407" s="44">
        <v>5</v>
      </c>
      <c r="AH407" s="44"/>
      <c r="AI407" s="44">
        <v>4</v>
      </c>
      <c r="AJ407" s="44"/>
      <c r="AK407" s="44">
        <v>5</v>
      </c>
      <c r="AL407" s="44"/>
      <c r="AM407" s="44">
        <v>5</v>
      </c>
      <c r="AN407" s="44">
        <v>4</v>
      </c>
      <c r="AO407" s="44"/>
      <c r="AP407" s="79">
        <v>5</v>
      </c>
      <c r="AQ407" s="44">
        <v>6</v>
      </c>
      <c r="AR407" s="44"/>
      <c r="AS407" s="44"/>
      <c r="AT407" s="44">
        <v>5</v>
      </c>
      <c r="AU407" s="44"/>
      <c r="AV407" s="44"/>
    </row>
    <row r="408" spans="1:54" ht="13.5" customHeight="1" x14ac:dyDescent="0.2">
      <c r="A408" s="3" t="s">
        <v>280</v>
      </c>
      <c r="B408" s="7" t="s">
        <v>517</v>
      </c>
      <c r="C408" s="3" t="s">
        <v>41</v>
      </c>
      <c r="D408" s="44" t="s">
        <v>239</v>
      </c>
      <c r="E408" s="5" t="s">
        <v>25</v>
      </c>
      <c r="F408" s="44">
        <v>1375</v>
      </c>
      <c r="G408" s="6">
        <v>20.135000000000002</v>
      </c>
      <c r="H408" s="6">
        <v>20.975000000000001</v>
      </c>
      <c r="I408" s="6">
        <v>17.007999999999999</v>
      </c>
      <c r="J408" s="6">
        <v>58.117999999999995</v>
      </c>
      <c r="K408" s="7" t="s">
        <v>26</v>
      </c>
      <c r="L408" s="106">
        <v>39190</v>
      </c>
      <c r="M408" s="106">
        <v>39526</v>
      </c>
      <c r="N408" s="106">
        <v>42094</v>
      </c>
      <c r="O408" s="106">
        <v>42094</v>
      </c>
      <c r="P408" s="106">
        <v>42277</v>
      </c>
      <c r="Q408" s="106">
        <v>42277</v>
      </c>
      <c r="R408" s="44">
        <v>2017</v>
      </c>
      <c r="S408" s="44" t="s">
        <v>224</v>
      </c>
      <c r="T408" s="44"/>
      <c r="U408" s="47">
        <v>3</v>
      </c>
      <c r="V408" s="44">
        <v>4</v>
      </c>
      <c r="W408" s="44">
        <v>3</v>
      </c>
      <c r="X408" s="44">
        <v>3</v>
      </c>
      <c r="Y408" s="44">
        <v>3</v>
      </c>
      <c r="Z408" s="78">
        <v>3.25</v>
      </c>
      <c r="AA408" s="44">
        <v>4</v>
      </c>
      <c r="AB408" s="44"/>
      <c r="AC408" s="44">
        <v>3</v>
      </c>
      <c r="AD408" s="44"/>
      <c r="AE408" s="44"/>
      <c r="AF408" s="79"/>
      <c r="AG408" s="44" t="s">
        <v>29</v>
      </c>
      <c r="AH408" s="86"/>
      <c r="AI408" s="44" t="s">
        <v>29</v>
      </c>
      <c r="AJ408" s="86"/>
      <c r="AK408" s="44" t="s">
        <v>29</v>
      </c>
      <c r="AL408" s="86"/>
      <c r="AM408" s="44" t="s">
        <v>29</v>
      </c>
      <c r="AN408" s="44"/>
      <c r="AO408" s="44"/>
      <c r="AP408" s="79">
        <v>3</v>
      </c>
      <c r="AQ408" s="44">
        <v>3</v>
      </c>
      <c r="AR408" s="44"/>
      <c r="AS408" s="44"/>
      <c r="AT408" s="44">
        <v>5</v>
      </c>
      <c r="AU408" s="44">
        <v>4</v>
      </c>
      <c r="AV408" s="44">
        <v>2</v>
      </c>
    </row>
    <row r="409" spans="1:54" ht="13.5" customHeight="1" x14ac:dyDescent="0.2">
      <c r="A409" s="3" t="s">
        <v>506</v>
      </c>
      <c r="B409" s="7" t="s">
        <v>651</v>
      </c>
      <c r="C409" s="3" t="s">
        <v>41</v>
      </c>
      <c r="D409" s="44" t="s">
        <v>239</v>
      </c>
      <c r="E409" s="5" t="s">
        <v>54</v>
      </c>
      <c r="F409" s="44">
        <v>1376</v>
      </c>
      <c r="G409" s="6">
        <v>16.134702999999998</v>
      </c>
      <c r="H409" s="6">
        <v>3.714197</v>
      </c>
      <c r="I409" s="6">
        <v>0</v>
      </c>
      <c r="J409" s="6">
        <v>19.8489</v>
      </c>
      <c r="K409" s="7" t="s">
        <v>5</v>
      </c>
      <c r="L409" s="106">
        <v>39065</v>
      </c>
      <c r="M409" s="106">
        <v>39349</v>
      </c>
      <c r="N409" s="106">
        <v>42825</v>
      </c>
      <c r="O409" s="106">
        <v>42825</v>
      </c>
      <c r="P409" s="106">
        <v>43008</v>
      </c>
      <c r="Q409" s="106">
        <v>43008</v>
      </c>
      <c r="R409" s="44">
        <v>2019</v>
      </c>
      <c r="S409" s="44" t="s">
        <v>224</v>
      </c>
      <c r="T409" s="44"/>
      <c r="U409" s="47">
        <v>4</v>
      </c>
      <c r="V409" s="44">
        <v>4</v>
      </c>
      <c r="W409" s="44">
        <v>4</v>
      </c>
      <c r="X409" s="44">
        <v>4</v>
      </c>
      <c r="Y409" s="44">
        <v>4</v>
      </c>
      <c r="Z409" s="78">
        <v>4</v>
      </c>
      <c r="AA409" s="44">
        <v>4</v>
      </c>
      <c r="AB409" s="44"/>
      <c r="AC409" s="44">
        <v>3</v>
      </c>
      <c r="AD409" s="44"/>
      <c r="AE409" s="44"/>
      <c r="AF409" s="79"/>
      <c r="AG409" s="44"/>
      <c r="AH409" s="86"/>
      <c r="AI409" s="44"/>
      <c r="AJ409" s="86"/>
      <c r="AK409" s="44"/>
      <c r="AL409" s="86"/>
      <c r="AM409" s="44"/>
      <c r="AN409" s="44"/>
      <c r="AO409" s="44"/>
      <c r="AP409" s="79">
        <v>4</v>
      </c>
      <c r="AQ409" s="44"/>
      <c r="AR409" s="44">
        <v>3</v>
      </c>
      <c r="AS409" s="44">
        <v>3</v>
      </c>
      <c r="AT409" s="44">
        <v>4</v>
      </c>
      <c r="AU409" s="44">
        <v>5</v>
      </c>
      <c r="AV409" s="44">
        <v>4</v>
      </c>
    </row>
    <row r="410" spans="1:54" ht="13.5" customHeight="1" x14ac:dyDescent="0.2">
      <c r="A410" s="10" t="s">
        <v>283</v>
      </c>
      <c r="B410" s="12" t="s">
        <v>527</v>
      </c>
      <c r="C410" s="10" t="s">
        <v>34</v>
      </c>
      <c r="D410" s="36" t="s">
        <v>238</v>
      </c>
      <c r="E410" s="129" t="s">
        <v>149</v>
      </c>
      <c r="F410" s="36">
        <v>1380</v>
      </c>
      <c r="G410" s="11">
        <v>20.327999999999999</v>
      </c>
      <c r="H410" s="11">
        <v>9.6300000000000008</v>
      </c>
      <c r="I410" s="11">
        <v>7.9989999999999997</v>
      </c>
      <c r="J410" s="11">
        <v>37.957000000000001</v>
      </c>
      <c r="K410" s="12" t="s">
        <v>5</v>
      </c>
      <c r="L410" s="107">
        <v>39337</v>
      </c>
      <c r="M410" s="107">
        <v>39680</v>
      </c>
      <c r="N410" s="107">
        <v>42369</v>
      </c>
      <c r="O410" s="107">
        <v>42369</v>
      </c>
      <c r="P410" s="107">
        <v>42641</v>
      </c>
      <c r="Q410" s="107">
        <v>42641</v>
      </c>
      <c r="R410" s="36">
        <v>2017</v>
      </c>
      <c r="S410" s="36" t="s">
        <v>504</v>
      </c>
      <c r="T410" s="36"/>
      <c r="U410" s="46">
        <v>5</v>
      </c>
      <c r="V410" s="13">
        <v>5</v>
      </c>
      <c r="W410" s="13">
        <v>5</v>
      </c>
      <c r="X410" s="13">
        <v>5</v>
      </c>
      <c r="Y410" s="13">
        <v>5</v>
      </c>
      <c r="Z410" s="78">
        <v>5</v>
      </c>
      <c r="AA410" s="13"/>
      <c r="AB410" s="13"/>
      <c r="AC410" s="13"/>
      <c r="AD410" s="13"/>
      <c r="AE410" s="13"/>
      <c r="AF410" s="79"/>
      <c r="AG410" s="13" t="s">
        <v>29</v>
      </c>
      <c r="AH410" s="13"/>
      <c r="AI410" s="13" t="s">
        <v>29</v>
      </c>
      <c r="AJ410" s="36"/>
      <c r="AK410" s="13" t="s">
        <v>29</v>
      </c>
      <c r="AL410" s="13"/>
      <c r="AM410" s="13" t="s">
        <v>29</v>
      </c>
      <c r="AN410" s="13"/>
      <c r="AO410" s="36"/>
      <c r="AP410" s="79">
        <v>5</v>
      </c>
      <c r="AQ410" s="13">
        <v>3</v>
      </c>
      <c r="AR410" s="13"/>
      <c r="AS410" s="31"/>
      <c r="AT410" s="31">
        <v>5</v>
      </c>
      <c r="AU410" s="13">
        <v>4</v>
      </c>
      <c r="AV410" s="13">
        <v>4</v>
      </c>
    </row>
    <row r="411" spans="1:54" ht="13.5" customHeight="1" x14ac:dyDescent="0.2">
      <c r="A411" s="3" t="s">
        <v>283</v>
      </c>
      <c r="B411" s="7" t="s">
        <v>667</v>
      </c>
      <c r="C411" s="3" t="s">
        <v>34</v>
      </c>
      <c r="D411" s="44" t="s">
        <v>238</v>
      </c>
      <c r="E411" s="5" t="s">
        <v>149</v>
      </c>
      <c r="F411" s="44">
        <v>1380</v>
      </c>
      <c r="G411" s="6">
        <v>20.328374</v>
      </c>
      <c r="H411" s="6">
        <v>9.6298049999999993</v>
      </c>
      <c r="I411" s="6">
        <v>7.9997280000000002</v>
      </c>
      <c r="J411" s="6">
        <v>37.957908000000003</v>
      </c>
      <c r="K411" s="7" t="s">
        <v>5</v>
      </c>
      <c r="L411" s="106">
        <v>39337</v>
      </c>
      <c r="M411" s="106">
        <v>39680</v>
      </c>
      <c r="N411" s="106">
        <v>42369</v>
      </c>
      <c r="O411" s="106">
        <v>42369</v>
      </c>
      <c r="P411" s="106">
        <v>42641</v>
      </c>
      <c r="Q411" s="106">
        <v>42641</v>
      </c>
      <c r="R411" s="44">
        <v>2019</v>
      </c>
      <c r="S411" s="44" t="s">
        <v>224</v>
      </c>
      <c r="T411" s="44"/>
      <c r="U411" s="47">
        <v>5</v>
      </c>
      <c r="V411" s="44">
        <v>5</v>
      </c>
      <c r="W411" s="44">
        <v>5</v>
      </c>
      <c r="X411" s="44">
        <v>5</v>
      </c>
      <c r="Y411" s="44">
        <v>4</v>
      </c>
      <c r="Z411" s="78">
        <v>4.75</v>
      </c>
      <c r="AA411" s="44">
        <v>5</v>
      </c>
      <c r="AB411" s="44"/>
      <c r="AC411" s="44">
        <v>5</v>
      </c>
      <c r="AD411" s="44"/>
      <c r="AE411" s="44"/>
      <c r="AF411" s="79"/>
      <c r="AG411" s="44"/>
      <c r="AH411" s="86"/>
      <c r="AI411" s="44"/>
      <c r="AJ411" s="86"/>
      <c r="AK411" s="44"/>
      <c r="AL411" s="86"/>
      <c r="AM411" s="44"/>
      <c r="AN411" s="44"/>
      <c r="AO411" s="44"/>
      <c r="AP411" s="79">
        <v>5</v>
      </c>
      <c r="AQ411" s="44"/>
      <c r="AR411" s="44">
        <v>5</v>
      </c>
      <c r="AS411" s="44">
        <v>4</v>
      </c>
      <c r="AT411" s="44">
        <v>5</v>
      </c>
      <c r="AU411" s="44">
        <v>4</v>
      </c>
      <c r="AV411" s="44">
        <v>4</v>
      </c>
    </row>
    <row r="412" spans="1:54" ht="13.5" customHeight="1" x14ac:dyDescent="0.2">
      <c r="A412" s="10" t="s">
        <v>118</v>
      </c>
      <c r="B412" s="12" t="s">
        <v>409</v>
      </c>
      <c r="C412" s="10" t="s">
        <v>23</v>
      </c>
      <c r="D412" s="36" t="s">
        <v>236</v>
      </c>
      <c r="E412" s="129" t="s">
        <v>54</v>
      </c>
      <c r="F412" s="36">
        <v>1381</v>
      </c>
      <c r="G412" s="11">
        <v>7.2480000000000002</v>
      </c>
      <c r="H412" s="11">
        <v>22.3</v>
      </c>
      <c r="I412" s="11">
        <v>0</v>
      </c>
      <c r="J412" s="11">
        <v>29.548000000000002</v>
      </c>
      <c r="K412" s="12" t="s">
        <v>5</v>
      </c>
      <c r="L412" s="107">
        <v>39065</v>
      </c>
      <c r="M412" s="107">
        <v>40151</v>
      </c>
      <c r="N412" s="107">
        <v>43100</v>
      </c>
      <c r="O412" s="107">
        <v>42035</v>
      </c>
      <c r="P412" s="107">
        <v>43281</v>
      </c>
      <c r="Q412" s="107">
        <v>42298</v>
      </c>
      <c r="R412" s="36">
        <v>2016</v>
      </c>
      <c r="S412" s="36" t="s">
        <v>96</v>
      </c>
      <c r="T412" s="36"/>
      <c r="U412" s="47">
        <v>3</v>
      </c>
      <c r="V412" s="36">
        <v>3</v>
      </c>
      <c r="W412" s="36">
        <v>2</v>
      </c>
      <c r="X412" s="36">
        <v>2</v>
      </c>
      <c r="Y412" s="36">
        <v>2</v>
      </c>
      <c r="Z412" s="78">
        <v>2.2999999999999998</v>
      </c>
      <c r="AA412" s="36">
        <v>3</v>
      </c>
      <c r="AB412" s="36"/>
      <c r="AC412" s="36">
        <v>3</v>
      </c>
      <c r="AD412" s="36"/>
      <c r="AE412" s="36"/>
      <c r="AF412" s="79"/>
      <c r="AG412" s="36">
        <v>3</v>
      </c>
      <c r="AH412" s="39"/>
      <c r="AI412" s="36">
        <v>3</v>
      </c>
      <c r="AJ412" s="39"/>
      <c r="AK412" s="36">
        <v>3</v>
      </c>
      <c r="AL412" s="39"/>
      <c r="AM412" s="36">
        <v>2</v>
      </c>
      <c r="AN412" s="36" t="s">
        <v>46</v>
      </c>
      <c r="AO412" s="36"/>
      <c r="AP412" s="79">
        <v>3</v>
      </c>
      <c r="AQ412" s="36">
        <v>3</v>
      </c>
      <c r="AR412" s="36"/>
      <c r="AS412" s="36"/>
      <c r="AT412" s="36">
        <v>3</v>
      </c>
      <c r="AU412" s="36"/>
      <c r="AV412" s="36"/>
    </row>
    <row r="413" spans="1:54" ht="13.5" customHeight="1" x14ac:dyDescent="0.2">
      <c r="A413" s="3" t="s">
        <v>508</v>
      </c>
      <c r="B413" s="7" t="s">
        <v>409</v>
      </c>
      <c r="C413" s="3" t="s">
        <v>23</v>
      </c>
      <c r="D413" s="44" t="s">
        <v>236</v>
      </c>
      <c r="E413" s="5" t="s">
        <v>54</v>
      </c>
      <c r="F413" s="44">
        <v>1381</v>
      </c>
      <c r="G413" s="26">
        <v>7.2480000000000002</v>
      </c>
      <c r="H413" s="6">
        <v>22.3</v>
      </c>
      <c r="I413" s="6">
        <v>0</v>
      </c>
      <c r="J413" s="6">
        <v>29.548000000000002</v>
      </c>
      <c r="K413" s="7" t="s">
        <v>5</v>
      </c>
      <c r="L413" s="106">
        <v>39065</v>
      </c>
      <c r="M413" s="106">
        <v>40151</v>
      </c>
      <c r="N413" s="106">
        <v>42035</v>
      </c>
      <c r="O413" s="106">
        <v>42035</v>
      </c>
      <c r="P413" s="106">
        <v>42185</v>
      </c>
      <c r="Q413" s="106">
        <v>42298</v>
      </c>
      <c r="R413" s="44">
        <v>2017</v>
      </c>
      <c r="S413" s="44" t="s">
        <v>224</v>
      </c>
      <c r="T413" s="44"/>
      <c r="U413" s="47">
        <v>2</v>
      </c>
      <c r="V413" s="44">
        <v>3</v>
      </c>
      <c r="W413" s="44">
        <v>2</v>
      </c>
      <c r="X413" s="44">
        <v>2</v>
      </c>
      <c r="Y413" s="44">
        <v>3</v>
      </c>
      <c r="Z413" s="78">
        <v>2.5</v>
      </c>
      <c r="AA413" s="44">
        <v>4</v>
      </c>
      <c r="AB413" s="44"/>
      <c r="AC413" s="44">
        <v>2</v>
      </c>
      <c r="AD413" s="44"/>
      <c r="AE413" s="44"/>
      <c r="AF413" s="79"/>
      <c r="AG413" s="44" t="s">
        <v>29</v>
      </c>
      <c r="AH413" s="86"/>
      <c r="AI413" s="44" t="s">
        <v>29</v>
      </c>
      <c r="AJ413" s="86"/>
      <c r="AK413" s="44" t="s">
        <v>29</v>
      </c>
      <c r="AL413" s="86"/>
      <c r="AM413" s="44" t="s">
        <v>29</v>
      </c>
      <c r="AN413" s="44"/>
      <c r="AO413" s="44"/>
      <c r="AP413" s="79">
        <v>2</v>
      </c>
      <c r="AQ413" s="44">
        <v>3</v>
      </c>
      <c r="AR413" s="44"/>
      <c r="AS413" s="44"/>
      <c r="AT413" s="44">
        <v>3</v>
      </c>
      <c r="AU413" s="44" t="s">
        <v>46</v>
      </c>
      <c r="AV413" s="44">
        <v>2</v>
      </c>
      <c r="BA413" s="1"/>
      <c r="BB413" s="1"/>
    </row>
    <row r="414" spans="1:54" ht="13.5" customHeight="1" x14ac:dyDescent="0.2">
      <c r="A414" s="3" t="s">
        <v>166</v>
      </c>
      <c r="B414" s="7" t="s">
        <v>256</v>
      </c>
      <c r="C414" s="3" t="s">
        <v>23</v>
      </c>
      <c r="D414" s="44" t="s">
        <v>236</v>
      </c>
      <c r="E414" s="44" t="s">
        <v>61</v>
      </c>
      <c r="F414" s="44">
        <v>1385</v>
      </c>
      <c r="G414" s="6">
        <v>26.388999999999999</v>
      </c>
      <c r="H414" s="6">
        <v>3.1709999999999998</v>
      </c>
      <c r="I414" s="6">
        <v>0</v>
      </c>
      <c r="J414" s="6">
        <v>29.56</v>
      </c>
      <c r="K414" s="7" t="s">
        <v>165</v>
      </c>
      <c r="L414" s="106">
        <v>38827</v>
      </c>
      <c r="M414" s="106">
        <v>38930</v>
      </c>
      <c r="N414" s="106">
        <v>40086</v>
      </c>
      <c r="O414" s="106">
        <v>40086</v>
      </c>
      <c r="P414" s="106">
        <v>40814</v>
      </c>
      <c r="Q414" s="106">
        <v>40268</v>
      </c>
      <c r="R414" s="44">
        <v>2011</v>
      </c>
      <c r="S414" s="44" t="s">
        <v>224</v>
      </c>
      <c r="T414" s="44"/>
      <c r="U414" s="48">
        <v>3</v>
      </c>
      <c r="V414" s="44">
        <v>4</v>
      </c>
      <c r="W414" s="44">
        <v>4</v>
      </c>
      <c r="X414" s="44">
        <v>5</v>
      </c>
      <c r="Y414" s="44">
        <v>2</v>
      </c>
      <c r="Z414" s="78">
        <v>4</v>
      </c>
      <c r="AA414" s="44">
        <v>3</v>
      </c>
      <c r="AB414" s="44" t="s">
        <v>46</v>
      </c>
      <c r="AC414" s="44">
        <v>4</v>
      </c>
      <c r="AD414" s="44"/>
      <c r="AE414" s="44"/>
      <c r="AF414" s="79"/>
      <c r="AG414" s="44" t="s">
        <v>46</v>
      </c>
      <c r="AH414" s="37"/>
      <c r="AI414" s="44" t="s">
        <v>46</v>
      </c>
      <c r="AJ414" s="37"/>
      <c r="AK414" s="44">
        <v>4</v>
      </c>
      <c r="AL414" s="37"/>
      <c r="AM414" s="44" t="s">
        <v>46</v>
      </c>
      <c r="AN414" s="44">
        <v>3</v>
      </c>
      <c r="AO414" s="44"/>
      <c r="AP414" s="79">
        <v>3</v>
      </c>
      <c r="AQ414" s="44">
        <v>4</v>
      </c>
      <c r="AR414" s="44"/>
      <c r="AS414" s="44"/>
      <c r="AT414" s="44">
        <v>2</v>
      </c>
      <c r="AU414" s="44"/>
      <c r="AV414" s="44"/>
      <c r="BA414" s="1"/>
      <c r="BB414" s="1"/>
    </row>
    <row r="415" spans="1:54" ht="13.5" customHeight="1" x14ac:dyDescent="0.2">
      <c r="A415" s="3" t="s">
        <v>42</v>
      </c>
      <c r="B415" s="7" t="s">
        <v>436</v>
      </c>
      <c r="C415" s="3" t="s">
        <v>41</v>
      </c>
      <c r="D415" s="44" t="s">
        <v>239</v>
      </c>
      <c r="E415" s="5" t="s">
        <v>61</v>
      </c>
      <c r="F415" s="44">
        <v>1388</v>
      </c>
      <c r="G415" s="6">
        <v>18.756</v>
      </c>
      <c r="H415" s="6">
        <v>8.2880000000000003</v>
      </c>
      <c r="I415" s="6">
        <v>0</v>
      </c>
      <c r="J415" s="6">
        <v>27.044</v>
      </c>
      <c r="K415" s="7" t="s">
        <v>5</v>
      </c>
      <c r="L415" s="108">
        <v>39337</v>
      </c>
      <c r="M415" s="108">
        <v>39707</v>
      </c>
      <c r="N415" s="106">
        <v>41912</v>
      </c>
      <c r="O415" s="106">
        <v>41912</v>
      </c>
      <c r="P415" s="106">
        <v>42094</v>
      </c>
      <c r="Q415" s="106">
        <v>42094</v>
      </c>
      <c r="R415" s="44">
        <v>2016</v>
      </c>
      <c r="S415" s="44" t="s">
        <v>224</v>
      </c>
      <c r="T415" s="44"/>
      <c r="U415" s="47">
        <v>4</v>
      </c>
      <c r="V415" s="44">
        <v>5</v>
      </c>
      <c r="W415" s="44">
        <v>4</v>
      </c>
      <c r="X415" s="44">
        <v>4</v>
      </c>
      <c r="Y415" s="44">
        <v>3</v>
      </c>
      <c r="Z415" s="78">
        <v>4</v>
      </c>
      <c r="AA415" s="44">
        <v>4</v>
      </c>
      <c r="AB415" s="44"/>
      <c r="AC415" s="44">
        <v>3</v>
      </c>
      <c r="AD415" s="44"/>
      <c r="AE415" s="44"/>
      <c r="AF415" s="79"/>
      <c r="AG415" s="44">
        <v>5</v>
      </c>
      <c r="AH415" s="86"/>
      <c r="AI415" s="44">
        <v>5</v>
      </c>
      <c r="AJ415" s="86"/>
      <c r="AK415" s="44">
        <v>5</v>
      </c>
      <c r="AL415" s="86"/>
      <c r="AM415" s="44" t="s">
        <v>46</v>
      </c>
      <c r="AN415" s="44" t="s">
        <v>46</v>
      </c>
      <c r="AO415" s="44"/>
      <c r="AP415" s="79">
        <v>5</v>
      </c>
      <c r="AQ415" s="44">
        <v>4</v>
      </c>
      <c r="AR415" s="44"/>
      <c r="AS415" s="44"/>
      <c r="AT415" s="44" t="s">
        <v>46</v>
      </c>
      <c r="AU415" s="44"/>
      <c r="AV415" s="44"/>
      <c r="BA415" s="1"/>
      <c r="BB415" s="1"/>
    </row>
    <row r="416" spans="1:54" ht="13.5" customHeight="1" x14ac:dyDescent="0.2">
      <c r="A416" s="3" t="s">
        <v>327</v>
      </c>
      <c r="B416" s="7" t="s">
        <v>549</v>
      </c>
      <c r="C416" s="3" t="s">
        <v>34</v>
      </c>
      <c r="D416" s="44" t="s">
        <v>238</v>
      </c>
      <c r="E416" s="5" t="s">
        <v>25</v>
      </c>
      <c r="F416" s="44">
        <v>1389</v>
      </c>
      <c r="G416" s="6">
        <v>4.2</v>
      </c>
      <c r="H416" s="6">
        <v>6.75</v>
      </c>
      <c r="I416" s="6">
        <v>1.8720000000000001</v>
      </c>
      <c r="J416" s="6">
        <v>12.821999999999999</v>
      </c>
      <c r="K416" s="7" t="s">
        <v>701</v>
      </c>
      <c r="L416" s="106">
        <v>39562</v>
      </c>
      <c r="M416" s="106">
        <v>40268</v>
      </c>
      <c r="N416" s="106">
        <v>42184</v>
      </c>
      <c r="O416" s="106">
        <v>42184</v>
      </c>
      <c r="P416" s="106">
        <v>42369</v>
      </c>
      <c r="Q416" s="106">
        <v>42369</v>
      </c>
      <c r="R416" s="44">
        <v>2018</v>
      </c>
      <c r="S416" s="44" t="s">
        <v>224</v>
      </c>
      <c r="T416" s="44"/>
      <c r="U416" s="47">
        <v>3</v>
      </c>
      <c r="V416" s="44">
        <v>3</v>
      </c>
      <c r="W416" s="44">
        <v>3</v>
      </c>
      <c r="X416" s="44">
        <v>2</v>
      </c>
      <c r="Y416" s="44">
        <v>2</v>
      </c>
      <c r="Z416" s="78">
        <v>3</v>
      </c>
      <c r="AA416" s="44">
        <v>4</v>
      </c>
      <c r="AB416" s="44"/>
      <c r="AC416" s="44">
        <v>2</v>
      </c>
      <c r="AD416" s="44"/>
      <c r="AE416" s="44"/>
      <c r="AF416" s="79"/>
      <c r="AG416" s="44"/>
      <c r="AH416" s="86"/>
      <c r="AI416" s="44"/>
      <c r="AJ416" s="86"/>
      <c r="AK416" s="44"/>
      <c r="AL416" s="86"/>
      <c r="AM416" s="44"/>
      <c r="AN416" s="44"/>
      <c r="AO416" s="44"/>
      <c r="AP416" s="79">
        <v>2</v>
      </c>
      <c r="AQ416" s="44"/>
      <c r="AR416" s="44">
        <v>2</v>
      </c>
      <c r="AS416" s="44">
        <v>1</v>
      </c>
      <c r="AT416" s="44">
        <v>3</v>
      </c>
      <c r="AU416" s="44">
        <v>3</v>
      </c>
      <c r="AV416" s="44">
        <v>2</v>
      </c>
      <c r="BA416" s="1"/>
      <c r="BB416" s="1"/>
    </row>
    <row r="417" spans="1:54" ht="13.5" customHeight="1" x14ac:dyDescent="0.2">
      <c r="A417" s="10" t="s">
        <v>641</v>
      </c>
      <c r="B417" s="12" t="s">
        <v>659</v>
      </c>
      <c r="C417" s="10" t="s">
        <v>47</v>
      </c>
      <c r="D417" s="36" t="s">
        <v>240</v>
      </c>
      <c r="E417" s="129" t="s">
        <v>25</v>
      </c>
      <c r="F417" s="36">
        <v>1391</v>
      </c>
      <c r="G417" s="11">
        <v>8.1999999999999993</v>
      </c>
      <c r="H417" s="11">
        <v>7.1580000000000004</v>
      </c>
      <c r="I417" s="11">
        <v>34.121000000000002</v>
      </c>
      <c r="J417" s="11">
        <v>49.478999999999999</v>
      </c>
      <c r="K417" s="12" t="s">
        <v>392</v>
      </c>
      <c r="L417" s="107">
        <v>39429</v>
      </c>
      <c r="M417" s="107">
        <v>40122</v>
      </c>
      <c r="N417" s="107" t="s">
        <v>46</v>
      </c>
      <c r="O417" s="107">
        <v>42460</v>
      </c>
      <c r="P417" s="107" t="s">
        <v>46</v>
      </c>
      <c r="Q417" s="107">
        <v>42643</v>
      </c>
      <c r="R417" s="36">
        <v>2019</v>
      </c>
      <c r="S417" s="36" t="s">
        <v>224</v>
      </c>
      <c r="T417" s="36"/>
      <c r="U417" s="46">
        <v>4</v>
      </c>
      <c r="V417" s="13">
        <v>5</v>
      </c>
      <c r="W417" s="13">
        <v>4</v>
      </c>
      <c r="X417" s="13">
        <v>3</v>
      </c>
      <c r="Y417" s="13">
        <v>4</v>
      </c>
      <c r="Z417" s="78">
        <v>4</v>
      </c>
      <c r="AA417" s="13">
        <v>4</v>
      </c>
      <c r="AB417" s="13"/>
      <c r="AC417" s="13">
        <v>3</v>
      </c>
      <c r="AD417" s="13"/>
      <c r="AE417" s="13"/>
      <c r="AF417" s="79"/>
      <c r="AG417" s="13"/>
      <c r="AH417" s="13"/>
      <c r="AI417" s="13"/>
      <c r="AJ417" s="36"/>
      <c r="AK417" s="13"/>
      <c r="AL417" s="13"/>
      <c r="AM417" s="13"/>
      <c r="AN417" s="13"/>
      <c r="AO417" s="36"/>
      <c r="AP417" s="79">
        <v>4</v>
      </c>
      <c r="AQ417" s="13"/>
      <c r="AR417" s="13">
        <v>4</v>
      </c>
      <c r="AS417" s="31">
        <v>3</v>
      </c>
      <c r="AT417" s="31">
        <v>3</v>
      </c>
      <c r="AU417" s="13">
        <v>3</v>
      </c>
      <c r="AV417" s="13">
        <v>3</v>
      </c>
      <c r="BA417" s="1"/>
      <c r="BB417" s="1"/>
    </row>
    <row r="418" spans="1:54" ht="13.5" customHeight="1" x14ac:dyDescent="0.2">
      <c r="A418" s="3" t="s">
        <v>641</v>
      </c>
      <c r="B418" s="7" t="s">
        <v>659</v>
      </c>
      <c r="C418" s="3" t="s">
        <v>47</v>
      </c>
      <c r="D418" s="44" t="s">
        <v>240</v>
      </c>
      <c r="E418" s="5" t="s">
        <v>25</v>
      </c>
      <c r="F418" s="44">
        <v>1391</v>
      </c>
      <c r="G418" s="6">
        <v>8.1999999999999993</v>
      </c>
      <c r="H418" s="6">
        <v>7.1580000000000004</v>
      </c>
      <c r="I418" s="6">
        <v>34.121000000000002</v>
      </c>
      <c r="J418" s="6">
        <v>49.478999999999999</v>
      </c>
      <c r="K418" s="7" t="s">
        <v>392</v>
      </c>
      <c r="L418" s="106">
        <v>39429</v>
      </c>
      <c r="M418" s="106">
        <v>40122</v>
      </c>
      <c r="N418" s="106">
        <v>42460</v>
      </c>
      <c r="O418" s="106">
        <v>42460</v>
      </c>
      <c r="P418" s="106">
        <v>42643</v>
      </c>
      <c r="Q418" s="106">
        <v>42643</v>
      </c>
      <c r="R418" s="44">
        <v>2019</v>
      </c>
      <c r="S418" s="44" t="s">
        <v>504</v>
      </c>
      <c r="T418" s="44"/>
      <c r="U418" s="47">
        <v>4</v>
      </c>
      <c r="V418" s="44">
        <v>5</v>
      </c>
      <c r="W418" s="44">
        <v>4</v>
      </c>
      <c r="X418" s="44">
        <v>3</v>
      </c>
      <c r="Y418" s="44">
        <v>4</v>
      </c>
      <c r="Z418" s="78">
        <v>4</v>
      </c>
      <c r="AA418" s="44"/>
      <c r="AB418" s="44"/>
      <c r="AC418" s="44"/>
      <c r="AD418" s="44"/>
      <c r="AE418" s="44"/>
      <c r="AF418" s="79"/>
      <c r="AG418" s="44"/>
      <c r="AH418" s="86"/>
      <c r="AI418" s="44"/>
      <c r="AJ418" s="86"/>
      <c r="AK418" s="44"/>
      <c r="AL418" s="86"/>
      <c r="AM418" s="44"/>
      <c r="AN418" s="44"/>
      <c r="AO418" s="44"/>
      <c r="AP418" s="79">
        <v>4</v>
      </c>
      <c r="AQ418" s="44"/>
      <c r="AR418" s="44">
        <v>4</v>
      </c>
      <c r="AS418" s="44">
        <v>3</v>
      </c>
      <c r="AT418" s="44">
        <v>3</v>
      </c>
      <c r="AU418" s="44">
        <v>3</v>
      </c>
      <c r="AV418" s="44">
        <v>3</v>
      </c>
    </row>
    <row r="419" spans="1:54" ht="13.5" customHeight="1" x14ac:dyDescent="0.2">
      <c r="A419" s="10" t="s">
        <v>429</v>
      </c>
      <c r="B419" s="12" t="s">
        <v>430</v>
      </c>
      <c r="C419" s="10" t="s">
        <v>23</v>
      </c>
      <c r="D419" s="36" t="s">
        <v>236</v>
      </c>
      <c r="E419" s="129" t="s">
        <v>25</v>
      </c>
      <c r="F419" s="36">
        <v>1396</v>
      </c>
      <c r="G419" s="11">
        <v>2.9940000000000002</v>
      </c>
      <c r="H419" s="11">
        <v>1.879</v>
      </c>
      <c r="I419" s="11">
        <v>12.473000000000001</v>
      </c>
      <c r="J419" s="11">
        <v>17.346</v>
      </c>
      <c r="K419" s="12" t="s">
        <v>553</v>
      </c>
      <c r="L419" s="107">
        <v>38975</v>
      </c>
      <c r="M419" s="107">
        <v>39370</v>
      </c>
      <c r="N419" s="107">
        <v>41547</v>
      </c>
      <c r="O419" s="107">
        <v>41547</v>
      </c>
      <c r="P419" s="107">
        <v>41729</v>
      </c>
      <c r="Q419" s="107">
        <v>41729</v>
      </c>
      <c r="R419" s="36">
        <v>2016</v>
      </c>
      <c r="S419" s="36" t="s">
        <v>224</v>
      </c>
      <c r="T419" s="36"/>
      <c r="U419" s="47">
        <v>4</v>
      </c>
      <c r="V419" s="36">
        <v>5</v>
      </c>
      <c r="W419" s="36">
        <v>4</v>
      </c>
      <c r="X419" s="36">
        <v>3</v>
      </c>
      <c r="Y419" s="36">
        <v>3</v>
      </c>
      <c r="Z419" s="78">
        <v>4</v>
      </c>
      <c r="AA419" s="36">
        <v>4</v>
      </c>
      <c r="AB419" s="36"/>
      <c r="AC419" s="36">
        <v>4</v>
      </c>
      <c r="AD419" s="36"/>
      <c r="AE419" s="36"/>
      <c r="AF419" s="79"/>
      <c r="AG419" s="36">
        <v>5</v>
      </c>
      <c r="AH419" s="39"/>
      <c r="AI419" s="36">
        <v>4</v>
      </c>
      <c r="AJ419" s="39"/>
      <c r="AK419" s="36">
        <v>4</v>
      </c>
      <c r="AL419" s="39"/>
      <c r="AM419" s="36">
        <v>4</v>
      </c>
      <c r="AN419" s="36">
        <v>4</v>
      </c>
      <c r="AO419" s="36"/>
      <c r="AP419" s="79">
        <v>4</v>
      </c>
      <c r="AQ419" s="36">
        <v>4</v>
      </c>
      <c r="AR419" s="36"/>
      <c r="AS419" s="36"/>
      <c r="AT419" s="36">
        <v>5</v>
      </c>
      <c r="AU419" s="36"/>
      <c r="AV419" s="36"/>
      <c r="BA419" s="1"/>
      <c r="BB419" s="1"/>
    </row>
    <row r="420" spans="1:54" ht="13.5" customHeight="1" x14ac:dyDescent="0.2">
      <c r="A420" s="3" t="s">
        <v>418</v>
      </c>
      <c r="B420" s="7" t="s">
        <v>430</v>
      </c>
      <c r="C420" s="3" t="s">
        <v>23</v>
      </c>
      <c r="D420" s="44" t="s">
        <v>236</v>
      </c>
      <c r="E420" s="5" t="s">
        <v>25</v>
      </c>
      <c r="F420" s="44">
        <v>1396</v>
      </c>
      <c r="G420" s="6">
        <v>2.9940000000000002</v>
      </c>
      <c r="H420" s="6">
        <v>1.879</v>
      </c>
      <c r="I420" s="6">
        <v>12.473000000000001</v>
      </c>
      <c r="J420" s="6">
        <v>17.346</v>
      </c>
      <c r="K420" s="7" t="s">
        <v>696</v>
      </c>
      <c r="L420" s="106">
        <v>39065</v>
      </c>
      <c r="M420" s="106">
        <v>40017</v>
      </c>
      <c r="N420" s="106">
        <v>41547</v>
      </c>
      <c r="O420" s="106">
        <v>41547</v>
      </c>
      <c r="P420" s="106">
        <v>42825</v>
      </c>
      <c r="Q420" s="106">
        <v>41729</v>
      </c>
      <c r="R420" s="44">
        <v>2018</v>
      </c>
      <c r="S420" s="44" t="s">
        <v>224</v>
      </c>
      <c r="T420" s="44"/>
      <c r="U420" s="47">
        <v>5</v>
      </c>
      <c r="V420" s="44">
        <v>5</v>
      </c>
      <c r="W420" s="44">
        <v>4</v>
      </c>
      <c r="X420" s="44">
        <v>3</v>
      </c>
      <c r="Y420" s="44">
        <v>3</v>
      </c>
      <c r="Z420" s="78">
        <v>4</v>
      </c>
      <c r="AA420" s="44">
        <v>5</v>
      </c>
      <c r="AB420" s="44"/>
      <c r="AC420" s="44">
        <v>5</v>
      </c>
      <c r="AD420" s="44"/>
      <c r="AE420" s="44"/>
      <c r="AF420" s="79"/>
      <c r="AG420" s="44"/>
      <c r="AH420" s="86"/>
      <c r="AI420" s="44"/>
      <c r="AJ420" s="86"/>
      <c r="AK420" s="44"/>
      <c r="AL420" s="86"/>
      <c r="AM420" s="44"/>
      <c r="AN420" s="44"/>
      <c r="AO420" s="44"/>
      <c r="AP420" s="79">
        <v>4</v>
      </c>
      <c r="AQ420" s="44"/>
      <c r="AR420" s="44">
        <v>3</v>
      </c>
      <c r="AS420" s="44">
        <v>4</v>
      </c>
      <c r="AT420" s="44">
        <v>4</v>
      </c>
      <c r="AU420" s="44">
        <v>4</v>
      </c>
      <c r="AV420" s="44" t="s">
        <v>46</v>
      </c>
    </row>
    <row r="421" spans="1:54" ht="13.5" customHeight="1" x14ac:dyDescent="0.2">
      <c r="A421" s="3" t="s">
        <v>227</v>
      </c>
      <c r="B421" s="7" t="s">
        <v>495</v>
      </c>
      <c r="C421" s="3" t="s">
        <v>41</v>
      </c>
      <c r="D421" s="44" t="s">
        <v>239</v>
      </c>
      <c r="E421" s="5" t="s">
        <v>36</v>
      </c>
      <c r="F421" s="44">
        <v>1398</v>
      </c>
      <c r="G421" s="6">
        <v>17.196000000000002</v>
      </c>
      <c r="H421" s="6">
        <v>15.129</v>
      </c>
      <c r="I421" s="6">
        <v>0</v>
      </c>
      <c r="J421" s="6">
        <v>32.325000000000003</v>
      </c>
      <c r="K421" s="7" t="s">
        <v>5</v>
      </c>
      <c r="L421" s="106">
        <v>39429</v>
      </c>
      <c r="M421" s="106">
        <v>39826</v>
      </c>
      <c r="N421" s="106">
        <v>42004</v>
      </c>
      <c r="O421" s="106">
        <v>41729</v>
      </c>
      <c r="P421" s="106">
        <v>41912</v>
      </c>
      <c r="Q421" s="106">
        <v>41912</v>
      </c>
      <c r="R421" s="44">
        <v>2017</v>
      </c>
      <c r="S421" s="44" t="s">
        <v>224</v>
      </c>
      <c r="T421" s="44"/>
      <c r="U421" s="47">
        <v>4</v>
      </c>
      <c r="V421" s="44">
        <v>4</v>
      </c>
      <c r="W421" s="44">
        <v>3</v>
      </c>
      <c r="X421" s="44">
        <v>3</v>
      </c>
      <c r="Y421" s="44">
        <v>3</v>
      </c>
      <c r="Z421" s="78">
        <v>3.25</v>
      </c>
      <c r="AA421" s="44">
        <v>4</v>
      </c>
      <c r="AB421" s="44"/>
      <c r="AC421" s="44">
        <v>3</v>
      </c>
      <c r="AD421" s="44"/>
      <c r="AE421" s="44"/>
      <c r="AF421" s="79"/>
      <c r="AG421" s="44" t="s">
        <v>29</v>
      </c>
      <c r="AH421" s="86"/>
      <c r="AI421" s="44" t="s">
        <v>29</v>
      </c>
      <c r="AJ421" s="86"/>
      <c r="AK421" s="44" t="s">
        <v>29</v>
      </c>
      <c r="AL421" s="86"/>
      <c r="AM421" s="44" t="s">
        <v>29</v>
      </c>
      <c r="AN421" s="44"/>
      <c r="AO421" s="44"/>
      <c r="AP421" s="79">
        <v>4</v>
      </c>
      <c r="AQ421" s="44">
        <v>4</v>
      </c>
      <c r="AR421" s="44"/>
      <c r="AS421" s="44"/>
      <c r="AT421" s="44">
        <v>4</v>
      </c>
      <c r="AU421" s="44">
        <v>4</v>
      </c>
      <c r="AV421" s="44">
        <v>4</v>
      </c>
    </row>
    <row r="422" spans="1:54" ht="13.5" customHeight="1" x14ac:dyDescent="0.2">
      <c r="A422" s="10" t="s">
        <v>110</v>
      </c>
      <c r="B422" s="12" t="s">
        <v>336</v>
      </c>
      <c r="C422" s="10" t="s">
        <v>23</v>
      </c>
      <c r="D422" s="36" t="s">
        <v>236</v>
      </c>
      <c r="E422" s="129" t="s">
        <v>25</v>
      </c>
      <c r="F422" s="36">
        <v>1400</v>
      </c>
      <c r="G422" s="11">
        <v>30</v>
      </c>
      <c r="H422" s="11">
        <v>40.921999999999997</v>
      </c>
      <c r="I422" s="11">
        <v>0</v>
      </c>
      <c r="J422" s="11">
        <v>70.921999999999997</v>
      </c>
      <c r="K422" s="12" t="s">
        <v>5</v>
      </c>
      <c r="L422" s="107">
        <v>39429</v>
      </c>
      <c r="M422" s="107">
        <v>39764</v>
      </c>
      <c r="N422" s="107">
        <v>42004</v>
      </c>
      <c r="O422" s="107">
        <v>42004</v>
      </c>
      <c r="P422" s="107">
        <v>42185</v>
      </c>
      <c r="Q422" s="107">
        <v>42185</v>
      </c>
      <c r="R422" s="36">
        <v>2014</v>
      </c>
      <c r="S422" s="36" t="s">
        <v>96</v>
      </c>
      <c r="T422" s="36"/>
      <c r="U422" s="47">
        <v>4</v>
      </c>
      <c r="V422" s="36">
        <v>5</v>
      </c>
      <c r="W422" s="36">
        <v>5</v>
      </c>
      <c r="X422" s="36">
        <v>4</v>
      </c>
      <c r="Y422" s="36">
        <v>4</v>
      </c>
      <c r="Z422" s="78">
        <v>5</v>
      </c>
      <c r="AA422" s="36">
        <v>5</v>
      </c>
      <c r="AB422" s="36"/>
      <c r="AC422" s="36">
        <v>5</v>
      </c>
      <c r="AD422" s="36"/>
      <c r="AE422" s="36"/>
      <c r="AF422" s="79"/>
      <c r="AG422" s="36">
        <v>5</v>
      </c>
      <c r="AH422" s="36"/>
      <c r="AI422" s="36">
        <v>5</v>
      </c>
      <c r="AJ422" s="36"/>
      <c r="AK422" s="36">
        <v>4</v>
      </c>
      <c r="AL422" s="36"/>
      <c r="AM422" s="36">
        <v>4</v>
      </c>
      <c r="AN422" s="36">
        <v>5</v>
      </c>
      <c r="AO422" s="36"/>
      <c r="AP422" s="79">
        <v>5</v>
      </c>
      <c r="AQ422" s="36">
        <v>4</v>
      </c>
      <c r="AR422" s="36"/>
      <c r="AS422" s="36"/>
      <c r="AT422" s="36">
        <v>4</v>
      </c>
      <c r="AU422" s="36"/>
      <c r="AV422" s="36"/>
    </row>
    <row r="423" spans="1:54" ht="13.5" customHeight="1" x14ac:dyDescent="0.2">
      <c r="A423" s="3" t="s">
        <v>110</v>
      </c>
      <c r="B423" s="7" t="s">
        <v>336</v>
      </c>
      <c r="C423" s="3" t="s">
        <v>23</v>
      </c>
      <c r="D423" s="44" t="s">
        <v>236</v>
      </c>
      <c r="E423" s="5" t="s">
        <v>25</v>
      </c>
      <c r="F423" s="44">
        <v>1400</v>
      </c>
      <c r="G423" s="6">
        <v>30</v>
      </c>
      <c r="H423" s="6">
        <v>40.921999999999997</v>
      </c>
      <c r="I423" s="6">
        <v>0</v>
      </c>
      <c r="J423" s="6">
        <v>70.921999999999997</v>
      </c>
      <c r="K423" s="7" t="s">
        <v>5</v>
      </c>
      <c r="L423" s="106">
        <v>39429</v>
      </c>
      <c r="M423" s="106">
        <v>39764</v>
      </c>
      <c r="N423" s="106">
        <v>42004</v>
      </c>
      <c r="O423" s="106">
        <v>42004</v>
      </c>
      <c r="P423" s="106">
        <v>42185</v>
      </c>
      <c r="Q423" s="106">
        <v>42185</v>
      </c>
      <c r="R423" s="44">
        <v>2018</v>
      </c>
      <c r="S423" s="44" t="s">
        <v>224</v>
      </c>
      <c r="T423" s="44"/>
      <c r="U423" s="47">
        <v>5</v>
      </c>
      <c r="V423" s="44">
        <v>5</v>
      </c>
      <c r="W423" s="44">
        <v>4</v>
      </c>
      <c r="X423" s="44">
        <v>4</v>
      </c>
      <c r="Y423" s="44">
        <v>4</v>
      </c>
      <c r="Z423" s="78">
        <v>4.25</v>
      </c>
      <c r="AA423" s="44">
        <v>5</v>
      </c>
      <c r="AB423" s="44"/>
      <c r="AC423" s="44">
        <v>5</v>
      </c>
      <c r="AD423" s="44"/>
      <c r="AE423" s="44"/>
      <c r="AF423" s="79"/>
      <c r="AG423" s="44"/>
      <c r="AH423" s="86"/>
      <c r="AI423" s="44"/>
      <c r="AJ423" s="86"/>
      <c r="AK423" s="44"/>
      <c r="AL423" s="86"/>
      <c r="AM423" s="44"/>
      <c r="AN423" s="44"/>
      <c r="AO423" s="44"/>
      <c r="AP423" s="79">
        <v>5</v>
      </c>
      <c r="AQ423" s="44"/>
      <c r="AR423" s="44">
        <v>5</v>
      </c>
      <c r="AS423" s="44">
        <v>4</v>
      </c>
      <c r="AT423" s="44">
        <v>5</v>
      </c>
      <c r="AU423" s="44">
        <v>5</v>
      </c>
      <c r="AV423" s="44">
        <v>5</v>
      </c>
    </row>
    <row r="424" spans="1:54" ht="13.5" customHeight="1" x14ac:dyDescent="0.2">
      <c r="A424" s="4" t="s">
        <v>177</v>
      </c>
      <c r="B424" s="15" t="s">
        <v>305</v>
      </c>
      <c r="C424" s="4" t="s">
        <v>47</v>
      </c>
      <c r="D424" s="38" t="s">
        <v>240</v>
      </c>
      <c r="E424" s="38" t="s">
        <v>25</v>
      </c>
      <c r="F424" s="38">
        <v>1401</v>
      </c>
      <c r="G424" s="14">
        <v>46.036999999999999</v>
      </c>
      <c r="H424" s="14">
        <v>16.215</v>
      </c>
      <c r="I424" s="14">
        <v>5.5780000000000003</v>
      </c>
      <c r="J424" s="14">
        <v>67.83</v>
      </c>
      <c r="K424" s="15" t="s">
        <v>5</v>
      </c>
      <c r="L424" s="108">
        <v>39429</v>
      </c>
      <c r="M424" s="108">
        <v>39566</v>
      </c>
      <c r="N424" s="108">
        <v>42185</v>
      </c>
      <c r="O424" s="108">
        <v>44561</v>
      </c>
      <c r="P424" s="108">
        <v>42369</v>
      </c>
      <c r="Q424" s="108">
        <v>44742</v>
      </c>
      <c r="R424" s="38">
        <v>2013</v>
      </c>
      <c r="S424" s="38" t="s">
        <v>96</v>
      </c>
      <c r="T424" s="38"/>
      <c r="U424" s="48">
        <v>5</v>
      </c>
      <c r="V424" s="38">
        <v>5</v>
      </c>
      <c r="W424" s="38">
        <v>5</v>
      </c>
      <c r="X424" s="38">
        <v>5</v>
      </c>
      <c r="Y424" s="38">
        <v>4</v>
      </c>
      <c r="Z424" s="78">
        <v>5</v>
      </c>
      <c r="AA424" s="38">
        <v>5</v>
      </c>
      <c r="AB424" s="38"/>
      <c r="AC424" s="38">
        <v>5</v>
      </c>
      <c r="AD424" s="38"/>
      <c r="AE424" s="38"/>
      <c r="AF424" s="79"/>
      <c r="AG424" s="38">
        <v>5</v>
      </c>
      <c r="AH424" s="38"/>
      <c r="AI424" s="38">
        <v>5</v>
      </c>
      <c r="AJ424" s="38"/>
      <c r="AK424" s="38">
        <v>5</v>
      </c>
      <c r="AL424" s="38"/>
      <c r="AM424" s="38">
        <v>5</v>
      </c>
      <c r="AN424" s="38">
        <v>3</v>
      </c>
      <c r="AO424" s="38"/>
      <c r="AP424" s="79">
        <v>5</v>
      </c>
      <c r="AQ424" s="38">
        <v>5</v>
      </c>
      <c r="AR424" s="38"/>
      <c r="AS424" s="38"/>
      <c r="AT424" s="38">
        <v>5</v>
      </c>
      <c r="AU424" s="38"/>
      <c r="AV424" s="38"/>
    </row>
    <row r="425" spans="1:54" ht="13.5" customHeight="1" x14ac:dyDescent="0.2">
      <c r="A425" s="10" t="s">
        <v>24</v>
      </c>
      <c r="B425" s="12" t="s">
        <v>390</v>
      </c>
      <c r="C425" s="10" t="s">
        <v>23</v>
      </c>
      <c r="D425" s="36" t="s">
        <v>236</v>
      </c>
      <c r="E425" s="129" t="s">
        <v>54</v>
      </c>
      <c r="F425" s="36">
        <v>1402</v>
      </c>
      <c r="G425" s="11">
        <v>35.03</v>
      </c>
      <c r="H425" s="11">
        <v>16.215</v>
      </c>
      <c r="I425" s="11">
        <v>5.5780000000000003</v>
      </c>
      <c r="J425" s="11">
        <v>56.823000000000008</v>
      </c>
      <c r="K425" s="12" t="s">
        <v>5</v>
      </c>
      <c r="L425" s="107">
        <v>39337</v>
      </c>
      <c r="M425" s="107">
        <v>39455</v>
      </c>
      <c r="N425" s="107">
        <v>41729</v>
      </c>
      <c r="O425" s="107">
        <v>41729</v>
      </c>
      <c r="P425" s="107">
        <v>42096</v>
      </c>
      <c r="Q425" s="107">
        <v>41912</v>
      </c>
      <c r="R425" s="36">
        <v>2015</v>
      </c>
      <c r="S425" s="36" t="s">
        <v>96</v>
      </c>
      <c r="T425" s="36"/>
      <c r="U425" s="47">
        <v>5</v>
      </c>
      <c r="V425" s="36">
        <v>5</v>
      </c>
      <c r="W425" s="36">
        <v>5</v>
      </c>
      <c r="X425" s="36">
        <v>5</v>
      </c>
      <c r="Y425" s="36">
        <v>5</v>
      </c>
      <c r="Z425" s="78">
        <v>5</v>
      </c>
      <c r="AA425" s="36">
        <v>5</v>
      </c>
      <c r="AB425" s="36"/>
      <c r="AC425" s="36">
        <v>5</v>
      </c>
      <c r="AD425" s="36"/>
      <c r="AE425" s="36"/>
      <c r="AF425" s="79"/>
      <c r="AG425" s="36">
        <v>5</v>
      </c>
      <c r="AH425" s="36"/>
      <c r="AI425" s="36" t="s">
        <v>46</v>
      </c>
      <c r="AJ425" s="36"/>
      <c r="AK425" s="36">
        <v>4</v>
      </c>
      <c r="AL425" s="36"/>
      <c r="AM425" s="36">
        <v>4</v>
      </c>
      <c r="AN425" s="36">
        <v>4</v>
      </c>
      <c r="AO425" s="36"/>
      <c r="AP425" s="79">
        <v>4</v>
      </c>
      <c r="AQ425" s="36">
        <v>5</v>
      </c>
      <c r="AR425" s="36"/>
      <c r="AS425" s="36"/>
      <c r="AT425" s="36">
        <v>5</v>
      </c>
      <c r="AU425" s="36"/>
      <c r="AV425" s="36"/>
    </row>
    <row r="426" spans="1:54" ht="13.5" customHeight="1" x14ac:dyDescent="0.2">
      <c r="A426" s="3" t="s">
        <v>24</v>
      </c>
      <c r="B426" s="7" t="s">
        <v>390</v>
      </c>
      <c r="C426" s="3" t="s">
        <v>23</v>
      </c>
      <c r="D426" s="44" t="s">
        <v>236</v>
      </c>
      <c r="E426" s="5" t="s">
        <v>61</v>
      </c>
      <c r="F426" s="44">
        <v>1402</v>
      </c>
      <c r="G426" s="6">
        <v>35.03</v>
      </c>
      <c r="H426" s="6">
        <v>16.215</v>
      </c>
      <c r="I426" s="6">
        <v>5.5780000000000003</v>
      </c>
      <c r="J426" s="6">
        <v>56.823000000000008</v>
      </c>
      <c r="K426" s="7" t="s">
        <v>5</v>
      </c>
      <c r="L426" s="106">
        <v>39336</v>
      </c>
      <c r="M426" s="106">
        <v>39455</v>
      </c>
      <c r="N426" s="106">
        <v>41729</v>
      </c>
      <c r="O426" s="106">
        <v>41729</v>
      </c>
      <c r="P426" s="106">
        <v>41912</v>
      </c>
      <c r="Q426" s="106">
        <v>41912</v>
      </c>
      <c r="R426" s="44">
        <v>2017</v>
      </c>
      <c r="S426" s="44" t="s">
        <v>398</v>
      </c>
      <c r="T426" s="44"/>
      <c r="U426" s="47">
        <v>4</v>
      </c>
      <c r="V426" s="44">
        <v>4</v>
      </c>
      <c r="W426" s="44">
        <v>5</v>
      </c>
      <c r="X426" s="44">
        <v>5</v>
      </c>
      <c r="Y426" s="44">
        <v>4</v>
      </c>
      <c r="Z426" s="78">
        <v>4.5</v>
      </c>
      <c r="AA426" s="44">
        <v>5</v>
      </c>
      <c r="AB426" s="44"/>
      <c r="AC426" s="44">
        <v>5</v>
      </c>
      <c r="AD426" s="44"/>
      <c r="AE426" s="44"/>
      <c r="AF426" s="79"/>
      <c r="AG426" s="44" t="s">
        <v>29</v>
      </c>
      <c r="AH426" s="86"/>
      <c r="AI426" s="44" t="s">
        <v>29</v>
      </c>
      <c r="AJ426" s="86"/>
      <c r="AK426" s="44" t="s">
        <v>29</v>
      </c>
      <c r="AL426" s="86"/>
      <c r="AM426" s="44" t="s">
        <v>29</v>
      </c>
      <c r="AN426" s="44"/>
      <c r="AO426" s="44"/>
      <c r="AP426" s="79">
        <v>4</v>
      </c>
      <c r="AQ426" s="44">
        <v>4</v>
      </c>
      <c r="AR426" s="44"/>
      <c r="AS426" s="44"/>
      <c r="AT426" s="44">
        <v>4</v>
      </c>
      <c r="AU426" s="44">
        <v>4</v>
      </c>
      <c r="AV426" s="44">
        <v>4</v>
      </c>
    </row>
    <row r="427" spans="1:54" ht="13.5" customHeight="1" x14ac:dyDescent="0.2">
      <c r="A427" s="3" t="s">
        <v>58</v>
      </c>
      <c r="B427" s="7" t="s">
        <v>520</v>
      </c>
      <c r="C427" s="3" t="s">
        <v>41</v>
      </c>
      <c r="D427" s="44" t="s">
        <v>239</v>
      </c>
      <c r="E427" s="5" t="s">
        <v>61</v>
      </c>
      <c r="F427" s="44">
        <v>1403</v>
      </c>
      <c r="G427" s="6">
        <v>16.582000000000001</v>
      </c>
      <c r="H427" s="6">
        <v>5.9720000000000004</v>
      </c>
      <c r="I427" s="6">
        <v>19.600000000000001</v>
      </c>
      <c r="J427" s="6">
        <v>42.154000000000003</v>
      </c>
      <c r="K427" s="7" t="s">
        <v>392</v>
      </c>
      <c r="L427" s="106">
        <v>39337</v>
      </c>
      <c r="M427" s="106">
        <v>39847</v>
      </c>
      <c r="N427" s="106">
        <v>41912</v>
      </c>
      <c r="O427" s="106">
        <v>41912</v>
      </c>
      <c r="P427" s="106">
        <v>42094</v>
      </c>
      <c r="Q427" s="106">
        <v>42094</v>
      </c>
      <c r="R427" s="44">
        <v>2017</v>
      </c>
      <c r="S427" s="44" t="s">
        <v>224</v>
      </c>
      <c r="T427" s="44"/>
      <c r="U427" s="47">
        <v>4</v>
      </c>
      <c r="V427" s="44">
        <v>4</v>
      </c>
      <c r="W427" s="44">
        <v>4</v>
      </c>
      <c r="X427" s="44">
        <v>3</v>
      </c>
      <c r="Y427" s="44">
        <v>3</v>
      </c>
      <c r="Z427" s="78">
        <v>3.5</v>
      </c>
      <c r="AA427" s="44">
        <v>4</v>
      </c>
      <c r="AB427" s="44"/>
      <c r="AC427" s="44">
        <v>4</v>
      </c>
      <c r="AD427" s="44"/>
      <c r="AE427" s="44"/>
      <c r="AF427" s="79"/>
      <c r="AG427" s="44" t="s">
        <v>29</v>
      </c>
      <c r="AH427" s="86"/>
      <c r="AI427" s="44" t="s">
        <v>29</v>
      </c>
      <c r="AJ427" s="86"/>
      <c r="AK427" s="44" t="s">
        <v>29</v>
      </c>
      <c r="AL427" s="86"/>
      <c r="AM427" s="44" t="s">
        <v>29</v>
      </c>
      <c r="AN427" s="44"/>
      <c r="AO427" s="44"/>
      <c r="AP427" s="79">
        <v>4</v>
      </c>
      <c r="AQ427" s="44">
        <v>4</v>
      </c>
      <c r="AR427" s="44"/>
      <c r="AS427" s="44"/>
      <c r="AT427" s="44">
        <v>3</v>
      </c>
      <c r="AU427" s="44">
        <v>5</v>
      </c>
      <c r="AV427" s="44">
        <v>4</v>
      </c>
    </row>
    <row r="428" spans="1:54" ht="13.5" customHeight="1" x14ac:dyDescent="0.2">
      <c r="A428" s="3" t="s">
        <v>282</v>
      </c>
      <c r="B428" s="7" t="s">
        <v>663</v>
      </c>
      <c r="C428" s="3" t="s">
        <v>34</v>
      </c>
      <c r="D428" s="44" t="s">
        <v>238</v>
      </c>
      <c r="E428" s="5" t="s">
        <v>61</v>
      </c>
      <c r="F428" s="44">
        <v>1407</v>
      </c>
      <c r="G428" s="6">
        <v>9.3850049999999996</v>
      </c>
      <c r="H428" s="6">
        <v>3.3461129999999999</v>
      </c>
      <c r="I428" s="6">
        <v>4.0060370000000001</v>
      </c>
      <c r="J428" s="6">
        <v>16.737155000000001</v>
      </c>
      <c r="K428" s="7" t="s">
        <v>5</v>
      </c>
      <c r="L428" s="106">
        <v>39429</v>
      </c>
      <c r="M428" s="106">
        <v>39769</v>
      </c>
      <c r="N428" s="106">
        <v>42735</v>
      </c>
      <c r="O428" s="106">
        <v>42735</v>
      </c>
      <c r="P428" s="106">
        <v>42916</v>
      </c>
      <c r="Q428" s="106">
        <v>42916</v>
      </c>
      <c r="R428" s="44">
        <v>2019</v>
      </c>
      <c r="S428" s="44" t="s">
        <v>224</v>
      </c>
      <c r="T428" s="44"/>
      <c r="U428" s="47">
        <v>4</v>
      </c>
      <c r="V428" s="44">
        <v>4</v>
      </c>
      <c r="W428" s="44">
        <v>4</v>
      </c>
      <c r="X428" s="44">
        <v>4</v>
      </c>
      <c r="Y428" s="44">
        <v>4</v>
      </c>
      <c r="Z428" s="78">
        <v>4</v>
      </c>
      <c r="AA428" s="44">
        <v>4</v>
      </c>
      <c r="AB428" s="44"/>
      <c r="AC428" s="44">
        <v>4</v>
      </c>
      <c r="AD428" s="44"/>
      <c r="AE428" s="44"/>
      <c r="AF428" s="79"/>
      <c r="AG428" s="44"/>
      <c r="AH428" s="86"/>
      <c r="AI428" s="44"/>
      <c r="AJ428" s="86"/>
      <c r="AK428" s="44"/>
      <c r="AL428" s="86"/>
      <c r="AM428" s="44"/>
      <c r="AN428" s="44"/>
      <c r="AO428" s="44"/>
      <c r="AP428" s="79">
        <v>4</v>
      </c>
      <c r="AQ428" s="44"/>
      <c r="AR428" s="44">
        <v>5</v>
      </c>
      <c r="AS428" s="44">
        <v>4</v>
      </c>
      <c r="AT428" s="44">
        <v>4</v>
      </c>
      <c r="AU428" s="44">
        <v>4</v>
      </c>
      <c r="AV428" s="44">
        <v>3</v>
      </c>
    </row>
    <row r="429" spans="1:54" ht="13.5" customHeight="1" x14ac:dyDescent="0.2">
      <c r="A429" s="3" t="s">
        <v>270</v>
      </c>
      <c r="B429" s="7" t="s">
        <v>432</v>
      </c>
      <c r="C429" s="3" t="s">
        <v>41</v>
      </c>
      <c r="D429" s="44" t="s">
        <v>239</v>
      </c>
      <c r="E429" s="5" t="s">
        <v>61</v>
      </c>
      <c r="F429" s="44">
        <v>1411</v>
      </c>
      <c r="G429" s="6">
        <v>12.4</v>
      </c>
      <c r="H429" s="6">
        <v>7.92</v>
      </c>
      <c r="I429" s="6">
        <v>12.2</v>
      </c>
      <c r="J429" s="6">
        <v>32.519999999999996</v>
      </c>
      <c r="K429" s="7" t="s">
        <v>5</v>
      </c>
      <c r="L429" s="106">
        <v>39337</v>
      </c>
      <c r="M429" s="106">
        <v>39573</v>
      </c>
      <c r="N429" s="106">
        <v>41455</v>
      </c>
      <c r="O429" s="106">
        <v>41455</v>
      </c>
      <c r="P429" s="106">
        <v>41820</v>
      </c>
      <c r="Q429" s="106">
        <v>41639</v>
      </c>
      <c r="R429" s="44">
        <v>2016</v>
      </c>
      <c r="S429" s="44" t="s">
        <v>224</v>
      </c>
      <c r="T429" s="44"/>
      <c r="U429" s="47">
        <v>4</v>
      </c>
      <c r="V429" s="44">
        <v>4</v>
      </c>
      <c r="W429" s="44">
        <v>5</v>
      </c>
      <c r="X429" s="44">
        <v>5</v>
      </c>
      <c r="Y429" s="44">
        <v>4</v>
      </c>
      <c r="Z429" s="78">
        <v>4.5</v>
      </c>
      <c r="AA429" s="44">
        <v>4</v>
      </c>
      <c r="AB429" s="44"/>
      <c r="AC429" s="44">
        <v>4</v>
      </c>
      <c r="AD429" s="44"/>
      <c r="AE429" s="44"/>
      <c r="AF429" s="79"/>
      <c r="AG429" s="44">
        <v>5</v>
      </c>
      <c r="AH429" s="86"/>
      <c r="AI429" s="44">
        <v>4</v>
      </c>
      <c r="AJ429" s="86"/>
      <c r="AK429" s="44">
        <v>3</v>
      </c>
      <c r="AL429" s="86"/>
      <c r="AM429" s="44">
        <v>4</v>
      </c>
      <c r="AN429" s="44" t="s">
        <v>46</v>
      </c>
      <c r="AO429" s="44"/>
      <c r="AP429" s="79">
        <v>4</v>
      </c>
      <c r="AQ429" s="44">
        <v>4</v>
      </c>
      <c r="AR429" s="44"/>
      <c r="AS429" s="44"/>
      <c r="AT429" s="44">
        <v>4</v>
      </c>
      <c r="AU429" s="44"/>
      <c r="AV429" s="44"/>
    </row>
    <row r="430" spans="1:54" ht="13.5" customHeight="1" x14ac:dyDescent="0.2">
      <c r="A430" s="3" t="s">
        <v>103</v>
      </c>
      <c r="B430" s="7" t="s">
        <v>662</v>
      </c>
      <c r="C430" s="3" t="s">
        <v>34</v>
      </c>
      <c r="D430" s="44" t="s">
        <v>238</v>
      </c>
      <c r="E430" s="5" t="s">
        <v>61</v>
      </c>
      <c r="F430" s="44">
        <v>1412</v>
      </c>
      <c r="G430" s="6">
        <v>5.0000020000000003</v>
      </c>
      <c r="H430" s="6">
        <v>8.5288199999999996</v>
      </c>
      <c r="I430" s="6">
        <v>5.0000010000000001</v>
      </c>
      <c r="J430" s="6">
        <v>18.528824</v>
      </c>
      <c r="K430" s="7" t="s">
        <v>5</v>
      </c>
      <c r="L430" s="106">
        <v>40071</v>
      </c>
      <c r="M430" s="106">
        <v>40625</v>
      </c>
      <c r="N430" s="106" t="s">
        <v>46</v>
      </c>
      <c r="O430" s="106">
        <v>42460</v>
      </c>
      <c r="P430" s="106" t="s">
        <v>46</v>
      </c>
      <c r="Q430" s="106">
        <v>42845</v>
      </c>
      <c r="R430" s="44">
        <v>2019</v>
      </c>
      <c r="S430" s="44" t="s">
        <v>398</v>
      </c>
      <c r="T430" s="44"/>
      <c r="U430" s="47">
        <v>4</v>
      </c>
      <c r="V430" s="44">
        <v>4</v>
      </c>
      <c r="W430" s="44">
        <v>4</v>
      </c>
      <c r="X430" s="44">
        <v>4</v>
      </c>
      <c r="Y430" s="44">
        <v>3</v>
      </c>
      <c r="Z430" s="78">
        <v>3.75</v>
      </c>
      <c r="AA430" s="44">
        <v>4</v>
      </c>
      <c r="AB430" s="44"/>
      <c r="AC430" s="44">
        <v>4</v>
      </c>
      <c r="AD430" s="44"/>
      <c r="AE430" s="44"/>
      <c r="AF430" s="79"/>
      <c r="AG430" s="44"/>
      <c r="AH430" s="86"/>
      <c r="AI430" s="44"/>
      <c r="AJ430" s="86"/>
      <c r="AK430" s="44"/>
      <c r="AL430" s="86"/>
      <c r="AM430" s="44"/>
      <c r="AN430" s="44"/>
      <c r="AO430" s="44"/>
      <c r="AP430" s="79">
        <v>4</v>
      </c>
      <c r="AQ430" s="44"/>
      <c r="AR430" s="44">
        <v>4</v>
      </c>
      <c r="AS430" s="44">
        <v>4</v>
      </c>
      <c r="AT430" s="44">
        <v>5</v>
      </c>
      <c r="AU430" s="44">
        <v>5</v>
      </c>
      <c r="AV430" s="44">
        <v>5</v>
      </c>
    </row>
    <row r="431" spans="1:54" ht="13.5" customHeight="1" x14ac:dyDescent="0.2">
      <c r="A431" s="3" t="s">
        <v>166</v>
      </c>
      <c r="B431" s="7" t="s">
        <v>393</v>
      </c>
      <c r="C431" s="3" t="s">
        <v>23</v>
      </c>
      <c r="D431" s="44" t="s">
        <v>236</v>
      </c>
      <c r="E431" s="5" t="s">
        <v>54</v>
      </c>
      <c r="F431" s="44">
        <v>1413</v>
      </c>
      <c r="G431" s="6">
        <v>35.006</v>
      </c>
      <c r="H431" s="6">
        <v>11.574999999999999</v>
      </c>
      <c r="I431" s="6">
        <v>0</v>
      </c>
      <c r="J431" s="6">
        <v>46.581000000000003</v>
      </c>
      <c r="K431" s="7" t="s">
        <v>5</v>
      </c>
      <c r="L431" s="106">
        <v>39337</v>
      </c>
      <c r="M431" s="106">
        <v>39575</v>
      </c>
      <c r="N431" s="106">
        <v>41547</v>
      </c>
      <c r="O431" s="106">
        <v>41547</v>
      </c>
      <c r="P431" s="106">
        <v>41816</v>
      </c>
      <c r="Q431" s="106">
        <v>41729</v>
      </c>
      <c r="R431" s="44">
        <v>2015</v>
      </c>
      <c r="S431" s="44" t="s">
        <v>224</v>
      </c>
      <c r="T431" s="44"/>
      <c r="U431" s="47">
        <v>5</v>
      </c>
      <c r="V431" s="44">
        <v>5</v>
      </c>
      <c r="W431" s="44">
        <v>5</v>
      </c>
      <c r="X431" s="44">
        <v>6</v>
      </c>
      <c r="Y431" s="44">
        <v>5</v>
      </c>
      <c r="Z431" s="78">
        <v>5.3</v>
      </c>
      <c r="AA431" s="44">
        <v>5</v>
      </c>
      <c r="AB431" s="44"/>
      <c r="AC431" s="44">
        <v>5</v>
      </c>
      <c r="AD431" s="44"/>
      <c r="AE431" s="44"/>
      <c r="AF431" s="79"/>
      <c r="AG431" s="44">
        <v>5</v>
      </c>
      <c r="AH431" s="44"/>
      <c r="AI431" s="44" t="s">
        <v>46</v>
      </c>
      <c r="AJ431" s="44"/>
      <c r="AK431" s="44">
        <v>3</v>
      </c>
      <c r="AL431" s="44"/>
      <c r="AM431" s="44">
        <v>5</v>
      </c>
      <c r="AN431" s="44" t="s">
        <v>46</v>
      </c>
      <c r="AO431" s="44"/>
      <c r="AP431" s="79">
        <v>5</v>
      </c>
      <c r="AQ431" s="44">
        <v>5</v>
      </c>
      <c r="AR431" s="44"/>
      <c r="AS431" s="44"/>
      <c r="AT431" s="44">
        <v>4</v>
      </c>
      <c r="AU431" s="44"/>
      <c r="AV431" s="44"/>
    </row>
    <row r="432" spans="1:54" ht="13.5" customHeight="1" x14ac:dyDescent="0.2">
      <c r="A432" s="3" t="s">
        <v>86</v>
      </c>
      <c r="B432" s="7" t="s">
        <v>684</v>
      </c>
      <c r="C432" s="3" t="s">
        <v>30</v>
      </c>
      <c r="D432" s="44" t="s">
        <v>237</v>
      </c>
      <c r="E432" s="5" t="s">
        <v>25</v>
      </c>
      <c r="F432" s="44">
        <v>1414</v>
      </c>
      <c r="G432" s="6">
        <v>16.056404000000001</v>
      </c>
      <c r="H432" s="6">
        <v>7.4248190000000003</v>
      </c>
      <c r="I432" s="6">
        <v>9.0282289999999996</v>
      </c>
      <c r="J432" s="6">
        <v>32.509452000000003</v>
      </c>
      <c r="K432" s="7" t="s">
        <v>5</v>
      </c>
      <c r="L432" s="106">
        <v>39702</v>
      </c>
      <c r="M432" s="106">
        <v>40214</v>
      </c>
      <c r="N432" s="106">
        <v>42460</v>
      </c>
      <c r="O432" s="106">
        <v>42460</v>
      </c>
      <c r="P432" s="106">
        <v>42643</v>
      </c>
      <c r="Q432" s="106">
        <v>42643</v>
      </c>
      <c r="R432" s="44">
        <v>2019</v>
      </c>
      <c r="S432" s="44" t="s">
        <v>224</v>
      </c>
      <c r="T432" s="44"/>
      <c r="U432" s="47">
        <v>5</v>
      </c>
      <c r="V432" s="44">
        <v>5</v>
      </c>
      <c r="W432" s="44">
        <v>5</v>
      </c>
      <c r="X432" s="44">
        <v>4</v>
      </c>
      <c r="Y432" s="44">
        <v>4</v>
      </c>
      <c r="Z432" s="78">
        <v>4.5</v>
      </c>
      <c r="AA432" s="44">
        <v>5</v>
      </c>
      <c r="AB432" s="44"/>
      <c r="AC432" s="44">
        <v>5</v>
      </c>
      <c r="AD432" s="44"/>
      <c r="AE432" s="44"/>
      <c r="AF432" s="79"/>
      <c r="AG432" s="44"/>
      <c r="AH432" s="86"/>
      <c r="AI432" s="44"/>
      <c r="AJ432" s="86"/>
      <c r="AK432" s="44"/>
      <c r="AL432" s="86"/>
      <c r="AM432" s="44"/>
      <c r="AN432" s="44"/>
      <c r="AO432" s="44"/>
      <c r="AP432" s="79">
        <v>5</v>
      </c>
      <c r="AQ432" s="44"/>
      <c r="AR432" s="44">
        <v>5</v>
      </c>
      <c r="AS432" s="44">
        <v>5</v>
      </c>
      <c r="AT432" s="44">
        <v>6</v>
      </c>
      <c r="AU432" s="44">
        <v>5</v>
      </c>
      <c r="AV432" s="44">
        <v>4</v>
      </c>
    </row>
    <row r="433" spans="1:48" ht="13.5" customHeight="1" x14ac:dyDescent="0.2">
      <c r="A433" s="3" t="s">
        <v>668</v>
      </c>
      <c r="B433" s="7" t="s">
        <v>669</v>
      </c>
      <c r="C433" s="3" t="s">
        <v>34</v>
      </c>
      <c r="D433" s="44" t="s">
        <v>238</v>
      </c>
      <c r="E433" s="5" t="s">
        <v>61</v>
      </c>
      <c r="F433" s="44">
        <v>1415</v>
      </c>
      <c r="G433" s="6">
        <v>5.7596299999999996</v>
      </c>
      <c r="H433" s="6">
        <v>1.171557</v>
      </c>
      <c r="I433" s="6">
        <v>0</v>
      </c>
      <c r="J433" s="6">
        <v>6.9311870000000004</v>
      </c>
      <c r="K433" s="7" t="s">
        <v>5</v>
      </c>
      <c r="L433" s="106">
        <v>39429</v>
      </c>
      <c r="M433" s="106">
        <v>39828</v>
      </c>
      <c r="N433" s="106">
        <v>42094</v>
      </c>
      <c r="O433" s="106">
        <v>42094</v>
      </c>
      <c r="P433" s="106">
        <v>42277</v>
      </c>
      <c r="Q433" s="106">
        <v>42277</v>
      </c>
      <c r="R433" s="44">
        <v>2019</v>
      </c>
      <c r="S433" s="44" t="s">
        <v>398</v>
      </c>
      <c r="T433" s="44"/>
      <c r="U433" s="47">
        <v>4</v>
      </c>
      <c r="V433" s="44">
        <v>4</v>
      </c>
      <c r="W433" s="44">
        <v>4</v>
      </c>
      <c r="X433" s="44">
        <v>3</v>
      </c>
      <c r="Y433" s="44">
        <v>3</v>
      </c>
      <c r="Z433" s="78">
        <v>3.5</v>
      </c>
      <c r="AA433" s="44">
        <v>4</v>
      </c>
      <c r="AB433" s="44"/>
      <c r="AC433" s="44">
        <v>4</v>
      </c>
      <c r="AD433" s="44"/>
      <c r="AE433" s="44"/>
      <c r="AF433" s="79"/>
      <c r="AG433" s="44"/>
      <c r="AH433" s="86"/>
      <c r="AI433" s="44"/>
      <c r="AJ433" s="86"/>
      <c r="AK433" s="44"/>
      <c r="AL433" s="86"/>
      <c r="AM433" s="44"/>
      <c r="AN433" s="44"/>
      <c r="AO433" s="44"/>
      <c r="AP433" s="79">
        <v>3</v>
      </c>
      <c r="AQ433" s="44"/>
      <c r="AR433" s="44">
        <v>4</v>
      </c>
      <c r="AS433" s="44">
        <v>5</v>
      </c>
      <c r="AT433" s="44">
        <v>4</v>
      </c>
      <c r="AU433" s="44">
        <v>4</v>
      </c>
      <c r="AV433" s="44">
        <v>4</v>
      </c>
    </row>
    <row r="434" spans="1:48" ht="13.5" customHeight="1" x14ac:dyDescent="0.2">
      <c r="A434" s="3" t="s">
        <v>325</v>
      </c>
      <c r="B434" s="7" t="s">
        <v>558</v>
      </c>
      <c r="C434" s="3" t="s">
        <v>34</v>
      </c>
      <c r="D434" s="44" t="s">
        <v>238</v>
      </c>
      <c r="E434" s="5" t="s">
        <v>61</v>
      </c>
      <c r="F434" s="44">
        <v>1416</v>
      </c>
      <c r="G434" s="6">
        <v>14.6</v>
      </c>
      <c r="H434" s="6">
        <v>8.8130000000000006</v>
      </c>
      <c r="I434" s="6">
        <v>14.5</v>
      </c>
      <c r="J434" s="6">
        <v>37.912999999999997</v>
      </c>
      <c r="K434" s="7" t="s">
        <v>559</v>
      </c>
      <c r="L434" s="106">
        <v>39337</v>
      </c>
      <c r="M434" s="106">
        <v>40165</v>
      </c>
      <c r="N434" s="106">
        <v>42369</v>
      </c>
      <c r="O434" s="106">
        <v>42369</v>
      </c>
      <c r="P434" s="106">
        <v>42551</v>
      </c>
      <c r="Q434" s="106">
        <v>42551</v>
      </c>
      <c r="R434" s="44">
        <v>2018</v>
      </c>
      <c r="S434" s="44" t="s">
        <v>224</v>
      </c>
      <c r="T434" s="44"/>
      <c r="U434" s="47">
        <v>4</v>
      </c>
      <c r="V434" s="44">
        <v>4</v>
      </c>
      <c r="W434" s="44">
        <v>4</v>
      </c>
      <c r="X434" s="44">
        <v>4</v>
      </c>
      <c r="Y434" s="44">
        <v>4</v>
      </c>
      <c r="Z434" s="78">
        <v>4</v>
      </c>
      <c r="AA434" s="44">
        <v>5</v>
      </c>
      <c r="AB434" s="44"/>
      <c r="AC434" s="44">
        <v>4</v>
      </c>
      <c r="AD434" s="44"/>
      <c r="AE434" s="44"/>
      <c r="AF434" s="79"/>
      <c r="AG434" s="44"/>
      <c r="AH434" s="86"/>
      <c r="AI434" s="44"/>
      <c r="AJ434" s="86"/>
      <c r="AK434" s="44"/>
      <c r="AL434" s="86"/>
      <c r="AM434" s="44"/>
      <c r="AN434" s="44"/>
      <c r="AO434" s="44"/>
      <c r="AP434" s="79">
        <v>4</v>
      </c>
      <c r="AQ434" s="44"/>
      <c r="AR434" s="44">
        <v>5</v>
      </c>
      <c r="AS434" s="44">
        <v>4</v>
      </c>
      <c r="AT434" s="44">
        <v>5</v>
      </c>
      <c r="AU434" s="44">
        <v>4</v>
      </c>
      <c r="AV434" s="44">
        <v>4</v>
      </c>
    </row>
    <row r="435" spans="1:48" ht="13.5" customHeight="1" x14ac:dyDescent="0.2">
      <c r="A435" s="10" t="s">
        <v>112</v>
      </c>
      <c r="B435" s="12" t="s">
        <v>266</v>
      </c>
      <c r="C435" s="10" t="s">
        <v>47</v>
      </c>
      <c r="D435" s="36" t="s">
        <v>240</v>
      </c>
      <c r="E435" s="36" t="s">
        <v>61</v>
      </c>
      <c r="F435" s="36">
        <v>1419</v>
      </c>
      <c r="G435" s="11">
        <v>31.986000000000001</v>
      </c>
      <c r="H435" s="11">
        <v>6.1219999999999999</v>
      </c>
      <c r="I435" s="11">
        <v>43.83</v>
      </c>
      <c r="J435" s="11">
        <v>81.938000000000002</v>
      </c>
      <c r="K435" s="12" t="s">
        <v>5</v>
      </c>
      <c r="L435" s="107">
        <v>39337</v>
      </c>
      <c r="M435" s="107">
        <v>39456</v>
      </c>
      <c r="N435" s="107">
        <v>41578</v>
      </c>
      <c r="O435" s="107">
        <v>41364</v>
      </c>
      <c r="P435" s="107">
        <v>41639</v>
      </c>
      <c r="Q435" s="107">
        <v>41547</v>
      </c>
      <c r="R435" s="36">
        <v>2012</v>
      </c>
      <c r="S435" s="36" t="s">
        <v>96</v>
      </c>
      <c r="T435" s="36"/>
      <c r="U435" s="48">
        <v>4</v>
      </c>
      <c r="V435" s="36">
        <v>5</v>
      </c>
      <c r="W435" s="36">
        <v>5</v>
      </c>
      <c r="X435" s="36">
        <v>5</v>
      </c>
      <c r="Y435" s="36">
        <v>3</v>
      </c>
      <c r="Z435" s="78">
        <v>5</v>
      </c>
      <c r="AA435" s="36">
        <v>5</v>
      </c>
      <c r="AB435" s="36"/>
      <c r="AC435" s="36">
        <v>5</v>
      </c>
      <c r="AD435" s="36"/>
      <c r="AE435" s="36"/>
      <c r="AF435" s="79"/>
      <c r="AG435" s="36">
        <v>5</v>
      </c>
      <c r="AH435" s="36"/>
      <c r="AI435" s="36">
        <v>4</v>
      </c>
      <c r="AJ435" s="36"/>
      <c r="AK435" s="36">
        <v>3</v>
      </c>
      <c r="AL435" s="36"/>
      <c r="AM435" s="36">
        <v>3</v>
      </c>
      <c r="AN435" s="36">
        <v>3</v>
      </c>
      <c r="AO435" s="36"/>
      <c r="AP435" s="79">
        <v>4</v>
      </c>
      <c r="AQ435" s="36">
        <v>4</v>
      </c>
      <c r="AR435" s="36"/>
      <c r="AS435" s="36"/>
      <c r="AT435" s="36">
        <v>4</v>
      </c>
      <c r="AU435" s="36"/>
      <c r="AV435" s="36"/>
    </row>
    <row r="436" spans="1:48" ht="13.5" customHeight="1" x14ac:dyDescent="0.2">
      <c r="A436" s="3" t="s">
        <v>112</v>
      </c>
      <c r="B436" s="7" t="s">
        <v>266</v>
      </c>
      <c r="C436" s="3" t="s">
        <v>47</v>
      </c>
      <c r="D436" s="44" t="s">
        <v>240</v>
      </c>
      <c r="E436" s="5" t="s">
        <v>61</v>
      </c>
      <c r="F436" s="44">
        <v>1419</v>
      </c>
      <c r="G436" s="6">
        <v>31.986000000000001</v>
      </c>
      <c r="H436" s="6">
        <v>6.1219999999999999</v>
      </c>
      <c r="I436" s="6">
        <v>43.83</v>
      </c>
      <c r="J436" s="6">
        <v>81.938000000000002</v>
      </c>
      <c r="K436" s="7" t="s">
        <v>5</v>
      </c>
      <c r="L436" s="106">
        <v>39337</v>
      </c>
      <c r="M436" s="106">
        <v>39456</v>
      </c>
      <c r="N436" s="106">
        <v>41364</v>
      </c>
      <c r="O436" s="106">
        <v>41364</v>
      </c>
      <c r="P436" s="106">
        <v>41791</v>
      </c>
      <c r="Q436" s="106">
        <v>41547</v>
      </c>
      <c r="R436" s="44">
        <v>2016</v>
      </c>
      <c r="S436" s="44" t="s">
        <v>224</v>
      </c>
      <c r="T436" s="44"/>
      <c r="U436" s="47">
        <v>4</v>
      </c>
      <c r="V436" s="44">
        <v>4</v>
      </c>
      <c r="W436" s="44">
        <v>4</v>
      </c>
      <c r="X436" s="44">
        <v>5</v>
      </c>
      <c r="Y436" s="44">
        <v>4</v>
      </c>
      <c r="Z436" s="78">
        <v>4</v>
      </c>
      <c r="AA436" s="44">
        <v>5</v>
      </c>
      <c r="AB436" s="44"/>
      <c r="AC436" s="44">
        <v>5</v>
      </c>
      <c r="AD436" s="44"/>
      <c r="AE436" s="44"/>
      <c r="AF436" s="79"/>
      <c r="AG436" s="44">
        <v>4</v>
      </c>
      <c r="AH436" s="86"/>
      <c r="AI436" s="44">
        <v>3</v>
      </c>
      <c r="AJ436" s="86"/>
      <c r="AK436" s="44">
        <v>4</v>
      </c>
      <c r="AL436" s="86"/>
      <c r="AM436" s="44" t="s">
        <v>46</v>
      </c>
      <c r="AN436" s="44">
        <v>3</v>
      </c>
      <c r="AO436" s="44"/>
      <c r="AP436" s="79">
        <v>4</v>
      </c>
      <c r="AQ436" s="44">
        <v>4</v>
      </c>
      <c r="AR436" s="44"/>
      <c r="AS436" s="44"/>
      <c r="AT436" s="44">
        <v>5</v>
      </c>
      <c r="AU436" s="44"/>
      <c r="AV436" s="44"/>
    </row>
    <row r="437" spans="1:48" ht="13.5" customHeight="1" x14ac:dyDescent="0.2">
      <c r="A437" s="3" t="s">
        <v>56</v>
      </c>
      <c r="B437" s="7" t="s">
        <v>653</v>
      </c>
      <c r="C437" s="3" t="s">
        <v>47</v>
      </c>
      <c r="D437" s="44" t="s">
        <v>240</v>
      </c>
      <c r="E437" s="5" t="s">
        <v>61</v>
      </c>
      <c r="F437" s="44">
        <v>1420</v>
      </c>
      <c r="G437" s="6">
        <v>56</v>
      </c>
      <c r="H437" s="6">
        <v>35.19</v>
      </c>
      <c r="I437" s="6">
        <v>89.742999999999995</v>
      </c>
      <c r="J437" s="6">
        <v>180.93299200000001</v>
      </c>
      <c r="K437" s="7" t="s">
        <v>5</v>
      </c>
      <c r="L437" s="106">
        <v>39799</v>
      </c>
      <c r="M437" s="106">
        <v>40046</v>
      </c>
      <c r="N437" s="106">
        <v>42643</v>
      </c>
      <c r="O437" s="106">
        <v>42643</v>
      </c>
      <c r="P437" s="106">
        <v>42825</v>
      </c>
      <c r="Q437" s="106">
        <v>42825</v>
      </c>
      <c r="R437" s="44">
        <v>2019</v>
      </c>
      <c r="S437" s="44" t="s">
        <v>224</v>
      </c>
      <c r="T437" s="44"/>
      <c r="U437" s="47">
        <v>3</v>
      </c>
      <c r="V437" s="44">
        <v>4</v>
      </c>
      <c r="W437" s="44">
        <v>4</v>
      </c>
      <c r="X437" s="44">
        <v>4</v>
      </c>
      <c r="Y437" s="44">
        <v>3</v>
      </c>
      <c r="Z437" s="78">
        <v>3.75</v>
      </c>
      <c r="AA437" s="44">
        <v>4</v>
      </c>
      <c r="AB437" s="44"/>
      <c r="AC437" s="44">
        <v>3</v>
      </c>
      <c r="AD437" s="44"/>
      <c r="AE437" s="44"/>
      <c r="AF437" s="79"/>
      <c r="AG437" s="44"/>
      <c r="AH437" s="86"/>
      <c r="AI437" s="44"/>
      <c r="AJ437" s="86"/>
      <c r="AK437" s="44"/>
      <c r="AL437" s="86"/>
      <c r="AM437" s="44"/>
      <c r="AN437" s="44"/>
      <c r="AO437" s="44"/>
      <c r="AP437" s="79">
        <v>4</v>
      </c>
      <c r="AQ437" s="44"/>
      <c r="AR437" s="44">
        <v>4</v>
      </c>
      <c r="AS437" s="44">
        <v>4</v>
      </c>
      <c r="AT437" s="44">
        <v>4</v>
      </c>
      <c r="AU437" s="44">
        <v>3</v>
      </c>
      <c r="AV437" s="44">
        <v>3</v>
      </c>
    </row>
    <row r="438" spans="1:48" ht="13.5" customHeight="1" x14ac:dyDescent="0.2">
      <c r="A438" s="3" t="s">
        <v>90</v>
      </c>
      <c r="B438" s="7" t="s">
        <v>534</v>
      </c>
      <c r="C438" s="3" t="s">
        <v>23</v>
      </c>
      <c r="D438" s="44" t="s">
        <v>236</v>
      </c>
      <c r="E438" s="5" t="s">
        <v>61</v>
      </c>
      <c r="F438" s="44">
        <v>1422</v>
      </c>
      <c r="G438" s="6">
        <v>35.549999999999997</v>
      </c>
      <c r="H438" s="6">
        <v>9.1969999999999992</v>
      </c>
      <c r="I438" s="6">
        <v>5.7519999999999998</v>
      </c>
      <c r="J438" s="6">
        <v>50.499000000000002</v>
      </c>
      <c r="K438" s="7" t="s">
        <v>5</v>
      </c>
      <c r="L438" s="106">
        <v>39429</v>
      </c>
      <c r="M438" s="106">
        <v>39574</v>
      </c>
      <c r="N438" s="106">
        <v>41820</v>
      </c>
      <c r="O438" s="106">
        <v>41820</v>
      </c>
      <c r="P438" s="106">
        <v>42004</v>
      </c>
      <c r="Q438" s="106">
        <v>42004</v>
      </c>
      <c r="R438" s="44">
        <v>2018</v>
      </c>
      <c r="S438" s="44" t="s">
        <v>224</v>
      </c>
      <c r="T438" s="44"/>
      <c r="U438" s="47">
        <v>5</v>
      </c>
      <c r="V438" s="44">
        <v>5</v>
      </c>
      <c r="W438" s="44">
        <v>5</v>
      </c>
      <c r="X438" s="44">
        <v>5</v>
      </c>
      <c r="Y438" s="44">
        <v>4</v>
      </c>
      <c r="Z438" s="78">
        <v>4.75</v>
      </c>
      <c r="AA438" s="44">
        <v>5</v>
      </c>
      <c r="AB438" s="44"/>
      <c r="AC438" s="44">
        <v>5</v>
      </c>
      <c r="AD438" s="44"/>
      <c r="AE438" s="44"/>
      <c r="AF438" s="79"/>
      <c r="AG438" s="44"/>
      <c r="AH438" s="86"/>
      <c r="AI438" s="44"/>
      <c r="AJ438" s="86"/>
      <c r="AK438" s="44"/>
      <c r="AL438" s="86"/>
      <c r="AM438" s="44"/>
      <c r="AN438" s="44"/>
      <c r="AO438" s="44"/>
      <c r="AP438" s="79">
        <v>5</v>
      </c>
      <c r="AQ438" s="44"/>
      <c r="AR438" s="44">
        <v>5</v>
      </c>
      <c r="AS438" s="44">
        <v>5</v>
      </c>
      <c r="AT438" s="44">
        <v>5</v>
      </c>
      <c r="AU438" s="44">
        <v>4</v>
      </c>
      <c r="AV438" s="44">
        <v>4</v>
      </c>
    </row>
    <row r="439" spans="1:48" ht="13.5" customHeight="1" x14ac:dyDescent="0.2">
      <c r="A439" s="10" t="s">
        <v>63</v>
      </c>
      <c r="B439" s="12" t="s">
        <v>661</v>
      </c>
      <c r="C439" s="10" t="s">
        <v>30</v>
      </c>
      <c r="D439" s="36" t="s">
        <v>237</v>
      </c>
      <c r="E439" s="129" t="s">
        <v>54</v>
      </c>
      <c r="F439" s="36">
        <v>1425</v>
      </c>
      <c r="G439" s="11">
        <v>16.149899999999999</v>
      </c>
      <c r="H439" s="11">
        <v>3.9624999999999999</v>
      </c>
      <c r="I439" s="11">
        <v>5.0968999999999998</v>
      </c>
      <c r="J439" s="11">
        <v>25.209299999999999</v>
      </c>
      <c r="K439" s="12" t="s">
        <v>5</v>
      </c>
      <c r="L439" s="107">
        <v>39933</v>
      </c>
      <c r="M439" s="107">
        <v>40520</v>
      </c>
      <c r="N439" s="107">
        <v>42735</v>
      </c>
      <c r="O439" s="107">
        <v>42735</v>
      </c>
      <c r="P439" s="107">
        <v>42916</v>
      </c>
      <c r="Q439" s="107">
        <v>42916</v>
      </c>
      <c r="R439" s="36">
        <v>2019</v>
      </c>
      <c r="S439" s="36" t="s">
        <v>224</v>
      </c>
      <c r="T439" s="36"/>
      <c r="U439" s="46">
        <v>3</v>
      </c>
      <c r="V439" s="13">
        <v>4</v>
      </c>
      <c r="W439" s="13">
        <v>3</v>
      </c>
      <c r="X439" s="13">
        <v>2</v>
      </c>
      <c r="Y439" s="13">
        <v>3</v>
      </c>
      <c r="Z439" s="78">
        <v>3</v>
      </c>
      <c r="AA439" s="13">
        <v>3</v>
      </c>
      <c r="AB439" s="13"/>
      <c r="AC439" s="13">
        <v>3</v>
      </c>
      <c r="AD439" s="13"/>
      <c r="AE439" s="13"/>
      <c r="AF439" s="79"/>
      <c r="AG439" s="13"/>
      <c r="AH439" s="13"/>
      <c r="AI439" s="13"/>
      <c r="AJ439" s="36"/>
      <c r="AK439" s="13"/>
      <c r="AL439" s="13"/>
      <c r="AM439" s="13"/>
      <c r="AN439" s="13"/>
      <c r="AO439" s="36"/>
      <c r="AP439" s="79">
        <v>3</v>
      </c>
      <c r="AQ439" s="13"/>
      <c r="AR439" s="13">
        <v>3</v>
      </c>
      <c r="AS439" s="31">
        <v>3</v>
      </c>
      <c r="AT439" s="31">
        <v>4</v>
      </c>
      <c r="AU439" s="13">
        <v>4</v>
      </c>
      <c r="AV439" s="13" t="s">
        <v>46</v>
      </c>
    </row>
    <row r="440" spans="1:48" ht="13.5" customHeight="1" x14ac:dyDescent="0.2">
      <c r="A440" s="3" t="s">
        <v>63</v>
      </c>
      <c r="B440" s="7" t="s">
        <v>661</v>
      </c>
      <c r="C440" s="3" t="s">
        <v>30</v>
      </c>
      <c r="D440" s="44" t="s">
        <v>237</v>
      </c>
      <c r="E440" s="5" t="s">
        <v>54</v>
      </c>
      <c r="F440" s="44">
        <v>1425</v>
      </c>
      <c r="G440" s="6">
        <v>16.149899999999999</v>
      </c>
      <c r="H440" s="6">
        <v>3.9624999999999999</v>
      </c>
      <c r="I440" s="6">
        <v>5.0968999999999998</v>
      </c>
      <c r="J440" s="6">
        <v>25.209299999999999</v>
      </c>
      <c r="K440" s="7" t="s">
        <v>5</v>
      </c>
      <c r="L440" s="106">
        <v>39933</v>
      </c>
      <c r="M440" s="106">
        <v>40520</v>
      </c>
      <c r="N440" s="106">
        <v>42735</v>
      </c>
      <c r="O440" s="106">
        <v>42735</v>
      </c>
      <c r="P440" s="106">
        <v>42916</v>
      </c>
      <c r="Q440" s="106">
        <v>42916</v>
      </c>
      <c r="R440" s="44">
        <v>2019</v>
      </c>
      <c r="S440" s="44" t="s">
        <v>504</v>
      </c>
      <c r="T440" s="44"/>
      <c r="U440" s="47">
        <v>3</v>
      </c>
      <c r="V440" s="44">
        <v>4</v>
      </c>
      <c r="W440" s="44">
        <v>3</v>
      </c>
      <c r="X440" s="44">
        <v>2</v>
      </c>
      <c r="Y440" s="44">
        <v>3</v>
      </c>
      <c r="Z440" s="78">
        <v>3</v>
      </c>
      <c r="AA440" s="44"/>
      <c r="AB440" s="44"/>
      <c r="AC440" s="44"/>
      <c r="AD440" s="44"/>
      <c r="AE440" s="44"/>
      <c r="AF440" s="79"/>
      <c r="AG440" s="44"/>
      <c r="AH440" s="86"/>
      <c r="AI440" s="44"/>
      <c r="AJ440" s="86"/>
      <c r="AK440" s="44"/>
      <c r="AL440" s="86"/>
      <c r="AM440" s="44"/>
      <c r="AN440" s="44"/>
      <c r="AO440" s="44"/>
      <c r="AP440" s="79">
        <v>3</v>
      </c>
      <c r="AQ440" s="44"/>
      <c r="AR440" s="44">
        <v>3</v>
      </c>
      <c r="AS440" s="44">
        <v>3</v>
      </c>
      <c r="AT440" s="44">
        <v>5</v>
      </c>
      <c r="AU440" s="44">
        <v>4</v>
      </c>
      <c r="AV440" s="44" t="s">
        <v>46</v>
      </c>
    </row>
    <row r="441" spans="1:48" ht="13.5" customHeight="1" x14ac:dyDescent="0.2">
      <c r="A441" s="3" t="s">
        <v>109</v>
      </c>
      <c r="B441" s="7" t="s">
        <v>678</v>
      </c>
      <c r="C441" s="3" t="s">
        <v>47</v>
      </c>
      <c r="D441" s="44" t="s">
        <v>240</v>
      </c>
      <c r="E441" s="5" t="s">
        <v>25</v>
      </c>
      <c r="F441" s="44">
        <v>1431</v>
      </c>
      <c r="G441" s="6">
        <v>42.199852</v>
      </c>
      <c r="H441" s="6">
        <v>13.917437</v>
      </c>
      <c r="I441" s="6">
        <v>8.6408660000000008</v>
      </c>
      <c r="J441" s="6">
        <v>64.758156</v>
      </c>
      <c r="K441" s="7" t="s">
        <v>5</v>
      </c>
      <c r="L441" s="106">
        <v>39702</v>
      </c>
      <c r="M441" s="106">
        <v>39933</v>
      </c>
      <c r="N441" s="106">
        <v>42551</v>
      </c>
      <c r="O441" s="106">
        <v>42551</v>
      </c>
      <c r="P441" s="106">
        <v>42735</v>
      </c>
      <c r="Q441" s="106">
        <v>42735</v>
      </c>
      <c r="R441" s="44">
        <v>2019</v>
      </c>
      <c r="S441" s="44" t="s">
        <v>398</v>
      </c>
      <c r="T441" s="44"/>
      <c r="U441" s="47">
        <v>5</v>
      </c>
      <c r="V441" s="44">
        <v>4</v>
      </c>
      <c r="W441" s="44">
        <v>5</v>
      </c>
      <c r="X441" s="44">
        <v>5</v>
      </c>
      <c r="Y441" s="44">
        <v>5</v>
      </c>
      <c r="Z441" s="78">
        <v>4.75</v>
      </c>
      <c r="AA441" s="44">
        <v>5</v>
      </c>
      <c r="AB441" s="44"/>
      <c r="AC441" s="44">
        <v>5</v>
      </c>
      <c r="AD441" s="44"/>
      <c r="AE441" s="44"/>
      <c r="AF441" s="79"/>
      <c r="AG441" s="44"/>
      <c r="AH441" s="86"/>
      <c r="AI441" s="44"/>
      <c r="AJ441" s="86"/>
      <c r="AK441" s="44"/>
      <c r="AL441" s="86"/>
      <c r="AM441" s="44"/>
      <c r="AN441" s="44"/>
      <c r="AO441" s="44"/>
      <c r="AP441" s="79">
        <v>5</v>
      </c>
      <c r="AQ441" s="44"/>
      <c r="AR441" s="44">
        <v>5</v>
      </c>
      <c r="AS441" s="44">
        <v>5</v>
      </c>
      <c r="AT441" s="44">
        <v>5</v>
      </c>
      <c r="AU441" s="44">
        <v>5</v>
      </c>
      <c r="AV441" s="44">
        <v>5</v>
      </c>
    </row>
    <row r="442" spans="1:48" ht="13.5" customHeight="1" x14ac:dyDescent="0.2">
      <c r="A442" s="3" t="s">
        <v>38</v>
      </c>
      <c r="B442" s="7" t="s">
        <v>535</v>
      </c>
      <c r="C442" s="3" t="s">
        <v>30</v>
      </c>
      <c r="D442" s="44" t="s">
        <v>237</v>
      </c>
      <c r="E442" s="5" t="s">
        <v>61</v>
      </c>
      <c r="F442" s="44">
        <v>1433</v>
      </c>
      <c r="G442" s="6">
        <v>12.009</v>
      </c>
      <c r="H442" s="6">
        <v>3.76</v>
      </c>
      <c r="I442" s="6">
        <v>1.998</v>
      </c>
      <c r="J442" s="6">
        <v>17.766999999999999</v>
      </c>
      <c r="K442" s="7" t="s">
        <v>5</v>
      </c>
      <c r="L442" s="106">
        <v>40071</v>
      </c>
      <c r="M442" s="106">
        <v>40228</v>
      </c>
      <c r="N442" s="106">
        <v>42460</v>
      </c>
      <c r="O442" s="106">
        <v>42460</v>
      </c>
      <c r="P442" s="106">
        <v>42643</v>
      </c>
      <c r="Q442" s="106">
        <v>42643</v>
      </c>
      <c r="R442" s="44">
        <v>2018</v>
      </c>
      <c r="S442" s="44" t="s">
        <v>224</v>
      </c>
      <c r="T442" s="44"/>
      <c r="U442" s="47">
        <v>4</v>
      </c>
      <c r="V442" s="44">
        <v>5</v>
      </c>
      <c r="W442" s="44">
        <v>4</v>
      </c>
      <c r="X442" s="44">
        <v>4</v>
      </c>
      <c r="Y442" s="44">
        <v>3</v>
      </c>
      <c r="Z442" s="78">
        <v>4</v>
      </c>
      <c r="AA442" s="44">
        <v>4</v>
      </c>
      <c r="AB442" s="44"/>
      <c r="AC442" s="44">
        <v>4</v>
      </c>
      <c r="AD442" s="44"/>
      <c r="AE442" s="44"/>
      <c r="AF442" s="79"/>
      <c r="AG442" s="44"/>
      <c r="AH442" s="86"/>
      <c r="AI442" s="44"/>
      <c r="AJ442" s="86"/>
      <c r="AK442" s="44"/>
      <c r="AL442" s="86"/>
      <c r="AM442" s="44"/>
      <c r="AN442" s="44"/>
      <c r="AO442" s="44"/>
      <c r="AP442" s="79">
        <v>4</v>
      </c>
      <c r="AQ442" s="44"/>
      <c r="AR442" s="44">
        <v>5</v>
      </c>
      <c r="AS442" s="44">
        <v>5</v>
      </c>
      <c r="AT442" s="44">
        <v>5</v>
      </c>
      <c r="AU442" s="44">
        <v>4</v>
      </c>
      <c r="AV442" s="44">
        <v>4</v>
      </c>
    </row>
    <row r="443" spans="1:48" ht="13.5" customHeight="1" x14ac:dyDescent="0.2">
      <c r="A443" s="3" t="s">
        <v>413</v>
      </c>
      <c r="B443" s="7" t="s">
        <v>414</v>
      </c>
      <c r="C443" s="3" t="s">
        <v>41</v>
      </c>
      <c r="D443" s="44" t="s">
        <v>239</v>
      </c>
      <c r="E443" s="5" t="s">
        <v>25</v>
      </c>
      <c r="F443" s="44">
        <v>1434</v>
      </c>
      <c r="G443" s="6">
        <v>9</v>
      </c>
      <c r="H443" s="6">
        <v>3.5430000000000001</v>
      </c>
      <c r="I443" s="6">
        <v>10.852</v>
      </c>
      <c r="J443" s="6">
        <v>23.395</v>
      </c>
      <c r="K443" s="7" t="s">
        <v>66</v>
      </c>
      <c r="L443" s="106">
        <v>39702</v>
      </c>
      <c r="M443" s="106">
        <v>39995</v>
      </c>
      <c r="N443" s="106">
        <v>41912</v>
      </c>
      <c r="O443" s="106">
        <v>41912</v>
      </c>
      <c r="P443" s="106">
        <v>42094</v>
      </c>
      <c r="Q443" s="106">
        <v>42094</v>
      </c>
      <c r="R443" s="44">
        <v>2016</v>
      </c>
      <c r="S443" s="44" t="s">
        <v>222</v>
      </c>
      <c r="T443" s="44"/>
      <c r="U443" s="47">
        <v>5</v>
      </c>
      <c r="V443" s="44">
        <v>5</v>
      </c>
      <c r="W443" s="44">
        <v>5</v>
      </c>
      <c r="X443" s="44">
        <v>4</v>
      </c>
      <c r="Y443" s="44">
        <v>4</v>
      </c>
      <c r="Z443" s="78">
        <v>4.5999999999999996</v>
      </c>
      <c r="AA443" s="44">
        <v>4</v>
      </c>
      <c r="AB443" s="44"/>
      <c r="AC443" s="44">
        <v>4</v>
      </c>
      <c r="AD443" s="44"/>
      <c r="AE443" s="44"/>
      <c r="AF443" s="79"/>
      <c r="AG443" s="44">
        <v>4</v>
      </c>
      <c r="AH443" s="86"/>
      <c r="AI443" s="44">
        <v>4</v>
      </c>
      <c r="AJ443" s="86"/>
      <c r="AK443" s="44">
        <v>6</v>
      </c>
      <c r="AL443" s="86"/>
      <c r="AM443" s="44">
        <v>5</v>
      </c>
      <c r="AN443" s="44">
        <v>4</v>
      </c>
      <c r="AO443" s="44"/>
      <c r="AP443" s="79">
        <v>5</v>
      </c>
      <c r="AQ443" s="44">
        <v>5</v>
      </c>
      <c r="AR443" s="44"/>
      <c r="AS443" s="44"/>
      <c r="AT443" s="44">
        <v>4</v>
      </c>
      <c r="AU443" s="44"/>
      <c r="AV443" s="44"/>
    </row>
    <row r="444" spans="1:48" ht="13.5" customHeight="1" x14ac:dyDescent="0.2">
      <c r="A444" s="3" t="s">
        <v>315</v>
      </c>
      <c r="B444" s="7" t="s">
        <v>686</v>
      </c>
      <c r="C444" s="3" t="s">
        <v>30</v>
      </c>
      <c r="D444" s="44" t="s">
        <v>237</v>
      </c>
      <c r="E444" s="5" t="s">
        <v>61</v>
      </c>
      <c r="F444" s="44">
        <v>1435</v>
      </c>
      <c r="G444" s="6">
        <v>10.005703</v>
      </c>
      <c r="H444" s="6">
        <v>2.9551980000000002</v>
      </c>
      <c r="I444" s="6">
        <v>12.673370999999999</v>
      </c>
      <c r="J444" s="6">
        <v>25.634271999999999</v>
      </c>
      <c r="K444" s="7" t="s">
        <v>5</v>
      </c>
      <c r="L444" s="106">
        <v>40164</v>
      </c>
      <c r="M444" s="106">
        <v>40168</v>
      </c>
      <c r="N444" s="106">
        <v>42004</v>
      </c>
      <c r="O444" s="106">
        <v>42004</v>
      </c>
      <c r="P444" s="106">
        <v>42185</v>
      </c>
      <c r="Q444" s="106">
        <v>42185</v>
      </c>
      <c r="R444" s="44">
        <v>2019</v>
      </c>
      <c r="S444" s="44" t="s">
        <v>398</v>
      </c>
      <c r="T444" s="44"/>
      <c r="U444" s="47">
        <v>4</v>
      </c>
      <c r="V444" s="44">
        <v>4</v>
      </c>
      <c r="W444" s="44">
        <v>4</v>
      </c>
      <c r="X444" s="44">
        <v>3</v>
      </c>
      <c r="Y444" s="44">
        <v>3</v>
      </c>
      <c r="Z444" s="78">
        <v>3.5</v>
      </c>
      <c r="AA444" s="44">
        <v>4</v>
      </c>
      <c r="AB444" s="44"/>
      <c r="AC444" s="44">
        <v>3</v>
      </c>
      <c r="AD444" s="44"/>
      <c r="AE444" s="44"/>
      <c r="AF444" s="79"/>
      <c r="AG444" s="44"/>
      <c r="AH444" s="86"/>
      <c r="AI444" s="44"/>
      <c r="AJ444" s="86"/>
      <c r="AK444" s="44"/>
      <c r="AL444" s="86"/>
      <c r="AM444" s="44"/>
      <c r="AN444" s="44"/>
      <c r="AO444" s="44"/>
      <c r="AP444" s="79">
        <v>4</v>
      </c>
      <c r="AQ444" s="44"/>
      <c r="AR444" s="44">
        <v>4</v>
      </c>
      <c r="AS444" s="44">
        <v>3</v>
      </c>
      <c r="AT444" s="44">
        <v>4</v>
      </c>
      <c r="AU444" s="44">
        <v>3</v>
      </c>
      <c r="AV444" s="44">
        <v>4</v>
      </c>
    </row>
    <row r="445" spans="1:48" ht="13.5" customHeight="1" x14ac:dyDescent="0.2">
      <c r="A445" s="3" t="s">
        <v>313</v>
      </c>
      <c r="B445" s="7" t="s">
        <v>670</v>
      </c>
      <c r="C445" s="3" t="s">
        <v>30</v>
      </c>
      <c r="D445" s="44" t="s">
        <v>237</v>
      </c>
      <c r="E445" s="5" t="s">
        <v>61</v>
      </c>
      <c r="F445" s="44">
        <v>1438</v>
      </c>
      <c r="G445" s="6">
        <v>8.5739780000000003</v>
      </c>
      <c r="H445" s="6">
        <v>3.100482</v>
      </c>
      <c r="I445" s="6">
        <v>7.0000109999999998</v>
      </c>
      <c r="J445" s="6">
        <v>18.674472000000002</v>
      </c>
      <c r="K445" s="7" t="s">
        <v>5</v>
      </c>
      <c r="L445" s="106">
        <v>39702</v>
      </c>
      <c r="M445" s="106">
        <v>39846</v>
      </c>
      <c r="N445" s="106" t="s">
        <v>46</v>
      </c>
      <c r="O445" s="106">
        <v>42094</v>
      </c>
      <c r="P445" s="106">
        <v>42277</v>
      </c>
      <c r="Q445" s="106">
        <v>42277</v>
      </c>
      <c r="R445" s="44">
        <v>2019</v>
      </c>
      <c r="S445" s="44" t="s">
        <v>224</v>
      </c>
      <c r="T445" s="44"/>
      <c r="U445" s="47">
        <v>3</v>
      </c>
      <c r="V445" s="44">
        <v>3</v>
      </c>
      <c r="W445" s="44">
        <v>3</v>
      </c>
      <c r="X445" s="44">
        <v>2</v>
      </c>
      <c r="Y445" s="44">
        <v>3</v>
      </c>
      <c r="Z445" s="78">
        <v>2.75</v>
      </c>
      <c r="AA445" s="44">
        <v>4</v>
      </c>
      <c r="AB445" s="44"/>
      <c r="AC445" s="44">
        <v>3</v>
      </c>
      <c r="AD445" s="44"/>
      <c r="AE445" s="44"/>
      <c r="AF445" s="79"/>
      <c r="AG445" s="44"/>
      <c r="AH445" s="86"/>
      <c r="AI445" s="44"/>
      <c r="AJ445" s="86"/>
      <c r="AK445" s="44"/>
      <c r="AL445" s="86"/>
      <c r="AM445" s="44"/>
      <c r="AN445" s="44"/>
      <c r="AO445" s="44"/>
      <c r="AP445" s="79">
        <v>4</v>
      </c>
      <c r="AQ445" s="44"/>
      <c r="AR445" s="44">
        <v>4</v>
      </c>
      <c r="AS445" s="44">
        <v>3</v>
      </c>
      <c r="AT445" s="44">
        <v>4</v>
      </c>
      <c r="AU445" s="44">
        <v>3</v>
      </c>
      <c r="AV445" s="44">
        <v>3</v>
      </c>
    </row>
    <row r="446" spans="1:48" ht="13.5" customHeight="1" x14ac:dyDescent="0.2">
      <c r="A446" s="3" t="s">
        <v>128</v>
      </c>
      <c r="B446" s="7" t="s">
        <v>379</v>
      </c>
      <c r="C446" s="3" t="s">
        <v>30</v>
      </c>
      <c r="D446" s="44" t="s">
        <v>237</v>
      </c>
      <c r="E446" s="5" t="s">
        <v>61</v>
      </c>
      <c r="F446" s="44">
        <v>1443</v>
      </c>
      <c r="G446" s="6">
        <v>16</v>
      </c>
      <c r="H446" s="6">
        <v>10.862</v>
      </c>
      <c r="I446" s="6">
        <v>34.676000000000002</v>
      </c>
      <c r="J446" s="6">
        <v>61.538000000000004</v>
      </c>
      <c r="K446" s="7" t="s">
        <v>5</v>
      </c>
      <c r="L446" s="106">
        <v>39799</v>
      </c>
      <c r="M446" s="106">
        <v>40078</v>
      </c>
      <c r="N446" s="106">
        <v>41547</v>
      </c>
      <c r="O446" s="106">
        <v>41547</v>
      </c>
      <c r="P446" s="106">
        <v>41940</v>
      </c>
      <c r="Q446" s="106">
        <v>41729</v>
      </c>
      <c r="R446" s="44">
        <v>2015</v>
      </c>
      <c r="S446" s="44" t="s">
        <v>224</v>
      </c>
      <c r="T446" s="44"/>
      <c r="U446" s="47">
        <v>5</v>
      </c>
      <c r="V446" s="44">
        <v>5</v>
      </c>
      <c r="W446" s="44">
        <v>4</v>
      </c>
      <c r="X446" s="44">
        <v>5</v>
      </c>
      <c r="Y446" s="44">
        <v>4</v>
      </c>
      <c r="Z446" s="78">
        <v>5</v>
      </c>
      <c r="AA446" s="44">
        <v>5</v>
      </c>
      <c r="AB446" s="44"/>
      <c r="AC446" s="44">
        <v>4</v>
      </c>
      <c r="AD446" s="44"/>
      <c r="AE446" s="44"/>
      <c r="AF446" s="79"/>
      <c r="AG446" s="44">
        <v>5</v>
      </c>
      <c r="AH446" s="44"/>
      <c r="AI446" s="44">
        <v>4</v>
      </c>
      <c r="AJ446" s="44"/>
      <c r="AK446" s="44">
        <v>4</v>
      </c>
      <c r="AL446" s="44"/>
      <c r="AM446" s="44">
        <v>5</v>
      </c>
      <c r="AN446" s="44">
        <v>4</v>
      </c>
      <c r="AO446" s="44"/>
      <c r="AP446" s="79">
        <v>4</v>
      </c>
      <c r="AQ446" s="44">
        <v>4</v>
      </c>
      <c r="AR446" s="44"/>
      <c r="AS446" s="44"/>
      <c r="AT446" s="44">
        <v>5</v>
      </c>
      <c r="AU446" s="44"/>
      <c r="AV446" s="44"/>
    </row>
    <row r="447" spans="1:48" ht="13.5" customHeight="1" x14ac:dyDescent="0.2">
      <c r="A447" s="3" t="s">
        <v>31</v>
      </c>
      <c r="B447" s="7" t="s">
        <v>672</v>
      </c>
      <c r="C447" s="3" t="s">
        <v>30</v>
      </c>
      <c r="D447" s="44" t="s">
        <v>237</v>
      </c>
      <c r="E447" s="5" t="s">
        <v>43</v>
      </c>
      <c r="F447" s="44">
        <v>1446</v>
      </c>
      <c r="G447" s="6">
        <v>19.497475999999999</v>
      </c>
      <c r="H447" s="6">
        <v>3.0909390000000001</v>
      </c>
      <c r="I447" s="6">
        <v>16.894013999999999</v>
      </c>
      <c r="J447" s="6">
        <v>39.482427999999999</v>
      </c>
      <c r="K447" s="7" t="s">
        <v>5</v>
      </c>
      <c r="L447" s="106">
        <v>40071</v>
      </c>
      <c r="M447" s="106">
        <v>40204</v>
      </c>
      <c r="N447" s="106">
        <v>42094</v>
      </c>
      <c r="O447" s="106">
        <v>42094</v>
      </c>
      <c r="P447" s="106">
        <v>42277</v>
      </c>
      <c r="Q447" s="106">
        <v>42277</v>
      </c>
      <c r="R447" s="44">
        <v>2019</v>
      </c>
      <c r="S447" s="44" t="s">
        <v>398</v>
      </c>
      <c r="T447" s="44"/>
      <c r="U447" s="47">
        <v>4</v>
      </c>
      <c r="V447" s="44">
        <v>4</v>
      </c>
      <c r="W447" s="44">
        <v>4</v>
      </c>
      <c r="X447" s="44">
        <v>5</v>
      </c>
      <c r="Y447" s="44">
        <v>3</v>
      </c>
      <c r="Z447" s="78">
        <v>4</v>
      </c>
      <c r="AA447" s="44">
        <v>5</v>
      </c>
      <c r="AB447" s="44"/>
      <c r="AC447" s="44">
        <v>4</v>
      </c>
      <c r="AD447" s="44"/>
      <c r="AE447" s="44"/>
      <c r="AF447" s="79"/>
      <c r="AG447" s="44"/>
      <c r="AH447" s="86"/>
      <c r="AI447" s="44"/>
      <c r="AJ447" s="86"/>
      <c r="AK447" s="44"/>
      <c r="AL447" s="86"/>
      <c r="AM447" s="44"/>
      <c r="AN447" s="44"/>
      <c r="AO447" s="44"/>
      <c r="AP447" s="79">
        <v>4</v>
      </c>
      <c r="AQ447" s="44"/>
      <c r="AR447" s="44">
        <v>4</v>
      </c>
      <c r="AS447" s="44">
        <v>4</v>
      </c>
      <c r="AT447" s="44">
        <v>4</v>
      </c>
      <c r="AU447" s="44">
        <v>5</v>
      </c>
      <c r="AV447" s="44">
        <v>5</v>
      </c>
    </row>
    <row r="448" spans="1:48" ht="13.5" customHeight="1" x14ac:dyDescent="0.2">
      <c r="A448" s="3" t="s">
        <v>274</v>
      </c>
      <c r="B448" s="7" t="s">
        <v>435</v>
      </c>
      <c r="C448" s="3" t="s">
        <v>41</v>
      </c>
      <c r="D448" s="44" t="s">
        <v>239</v>
      </c>
      <c r="E448" s="5" t="s">
        <v>54</v>
      </c>
      <c r="F448" s="44">
        <v>1449</v>
      </c>
      <c r="G448" s="6">
        <v>13.243</v>
      </c>
      <c r="H448" s="6">
        <v>13.243</v>
      </c>
      <c r="I448" s="6">
        <v>5.7119999999999997</v>
      </c>
      <c r="J448" s="6">
        <v>32.198</v>
      </c>
      <c r="K448" s="7" t="s">
        <v>5</v>
      </c>
      <c r="L448" s="108">
        <v>39702</v>
      </c>
      <c r="M448" s="108">
        <v>39863</v>
      </c>
      <c r="N448" s="106">
        <v>41729</v>
      </c>
      <c r="O448" s="106">
        <v>41729</v>
      </c>
      <c r="P448" s="106">
        <v>41912</v>
      </c>
      <c r="Q448" s="106">
        <v>42193</v>
      </c>
      <c r="R448" s="44">
        <v>2016</v>
      </c>
      <c r="S448" s="44" t="s">
        <v>224</v>
      </c>
      <c r="T448" s="44"/>
      <c r="U448" s="47">
        <v>5</v>
      </c>
      <c r="V448" s="44">
        <v>5</v>
      </c>
      <c r="W448" s="44">
        <v>5</v>
      </c>
      <c r="X448" s="44">
        <v>5</v>
      </c>
      <c r="Y448" s="44">
        <v>4</v>
      </c>
      <c r="Z448" s="78">
        <v>5</v>
      </c>
      <c r="AA448" s="44">
        <v>5</v>
      </c>
      <c r="AB448" s="44"/>
      <c r="AC448" s="44">
        <v>5</v>
      </c>
      <c r="AD448" s="44"/>
      <c r="AE448" s="44"/>
      <c r="AF448" s="79"/>
      <c r="AG448" s="44">
        <v>5</v>
      </c>
      <c r="AH448" s="86"/>
      <c r="AI448" s="44">
        <v>5</v>
      </c>
      <c r="AJ448" s="86"/>
      <c r="AK448" s="44">
        <v>5</v>
      </c>
      <c r="AL448" s="86"/>
      <c r="AM448" s="44">
        <v>5</v>
      </c>
      <c r="AN448" s="44" t="s">
        <v>46</v>
      </c>
      <c r="AO448" s="44"/>
      <c r="AP448" s="79">
        <v>5</v>
      </c>
      <c r="AQ448" s="44">
        <v>5</v>
      </c>
      <c r="AR448" s="44"/>
      <c r="AS448" s="44"/>
      <c r="AT448" s="44">
        <v>4</v>
      </c>
      <c r="AU448" s="44"/>
      <c r="AV448" s="44"/>
    </row>
    <row r="449" spans="1:48" ht="13.5" customHeight="1" x14ac:dyDescent="0.2">
      <c r="A449" s="4" t="s">
        <v>72</v>
      </c>
      <c r="B449" s="15" t="s">
        <v>309</v>
      </c>
      <c r="C449" s="4" t="s">
        <v>23</v>
      </c>
      <c r="D449" s="38" t="s">
        <v>236</v>
      </c>
      <c r="E449" s="38" t="s">
        <v>61</v>
      </c>
      <c r="F449" s="38">
        <v>1450</v>
      </c>
      <c r="G449" s="14">
        <v>9.0180000000000007</v>
      </c>
      <c r="H449" s="14">
        <v>24.469000000000001</v>
      </c>
      <c r="I449" s="14">
        <v>179.994</v>
      </c>
      <c r="J449" s="14">
        <v>213.48099999999999</v>
      </c>
      <c r="K449" s="7" t="s">
        <v>165</v>
      </c>
      <c r="L449" s="108">
        <v>39429</v>
      </c>
      <c r="M449" s="108">
        <v>39660</v>
      </c>
      <c r="N449" s="108">
        <v>41820</v>
      </c>
      <c r="O449" s="108">
        <v>43465</v>
      </c>
      <c r="P449" s="108">
        <v>42004</v>
      </c>
      <c r="Q449" s="108">
        <v>43646</v>
      </c>
      <c r="R449" s="38">
        <v>2013</v>
      </c>
      <c r="S449" s="38" t="s">
        <v>96</v>
      </c>
      <c r="T449" s="38"/>
      <c r="U449" s="48">
        <v>5</v>
      </c>
      <c r="V449" s="38">
        <v>5</v>
      </c>
      <c r="W449" s="38">
        <v>6</v>
      </c>
      <c r="X449" s="38">
        <v>5</v>
      </c>
      <c r="Y449" s="38">
        <v>4</v>
      </c>
      <c r="Z449" s="78">
        <v>5</v>
      </c>
      <c r="AA449" s="38">
        <v>5</v>
      </c>
      <c r="AB449" s="38"/>
      <c r="AC449" s="38">
        <v>5</v>
      </c>
      <c r="AD449" s="38"/>
      <c r="AE449" s="38"/>
      <c r="AF449" s="79"/>
      <c r="AG449" s="38">
        <v>5</v>
      </c>
      <c r="AH449" s="38"/>
      <c r="AI449" s="38">
        <v>5</v>
      </c>
      <c r="AJ449" s="38"/>
      <c r="AK449" s="38">
        <v>4</v>
      </c>
      <c r="AL449" s="38"/>
      <c r="AM449" s="38">
        <v>4</v>
      </c>
      <c r="AN449" s="38">
        <v>4</v>
      </c>
      <c r="AO449" s="38"/>
      <c r="AP449" s="79">
        <v>5</v>
      </c>
      <c r="AQ449" s="38">
        <v>4</v>
      </c>
      <c r="AR449" s="38"/>
      <c r="AS449" s="38"/>
      <c r="AT449" s="38">
        <v>5</v>
      </c>
      <c r="AU449" s="38"/>
      <c r="AV449" s="38"/>
    </row>
    <row r="450" spans="1:48" ht="13.5" customHeight="1" x14ac:dyDescent="0.2">
      <c r="A450" s="3" t="s">
        <v>543</v>
      </c>
      <c r="B450" s="7" t="s">
        <v>556</v>
      </c>
      <c r="C450" s="3" t="s">
        <v>41</v>
      </c>
      <c r="D450" s="44" t="s">
        <v>239</v>
      </c>
      <c r="E450" s="5" t="s">
        <v>25</v>
      </c>
      <c r="F450" s="44">
        <v>1451</v>
      </c>
      <c r="G450" s="6">
        <v>11.113</v>
      </c>
      <c r="H450" s="6">
        <v>8.5380000000000003</v>
      </c>
      <c r="I450" s="6">
        <v>6.0049999999999999</v>
      </c>
      <c r="J450" s="6">
        <v>25.655999999999999</v>
      </c>
      <c r="K450" s="7" t="s">
        <v>697</v>
      </c>
      <c r="L450" s="106">
        <v>39799</v>
      </c>
      <c r="M450" s="106">
        <v>40326</v>
      </c>
      <c r="N450" s="106">
        <v>42551</v>
      </c>
      <c r="O450" s="106">
        <v>42551</v>
      </c>
      <c r="P450" s="106">
        <v>42498</v>
      </c>
      <c r="Q450" s="106">
        <v>42735</v>
      </c>
      <c r="R450" s="44">
        <v>2018</v>
      </c>
      <c r="S450" s="44" t="s">
        <v>224</v>
      </c>
      <c r="T450" s="44"/>
      <c r="U450" s="47">
        <v>4</v>
      </c>
      <c r="V450" s="44">
        <v>4</v>
      </c>
      <c r="W450" s="44">
        <v>4</v>
      </c>
      <c r="X450" s="44">
        <v>3</v>
      </c>
      <c r="Y450" s="44">
        <v>4</v>
      </c>
      <c r="Z450" s="78">
        <v>4</v>
      </c>
      <c r="AA450" s="44">
        <v>4</v>
      </c>
      <c r="AB450" s="44"/>
      <c r="AC450" s="44">
        <v>3</v>
      </c>
      <c r="AD450" s="44"/>
      <c r="AE450" s="44"/>
      <c r="AF450" s="79"/>
      <c r="AG450" s="44"/>
      <c r="AH450" s="86"/>
      <c r="AI450" s="44"/>
      <c r="AJ450" s="86"/>
      <c r="AK450" s="44"/>
      <c r="AL450" s="86"/>
      <c r="AM450" s="44"/>
      <c r="AN450" s="44"/>
      <c r="AO450" s="44"/>
      <c r="AP450" s="79">
        <v>4</v>
      </c>
      <c r="AQ450" s="44"/>
      <c r="AR450" s="44">
        <v>4</v>
      </c>
      <c r="AS450" s="44">
        <v>4</v>
      </c>
      <c r="AT450" s="44">
        <v>3</v>
      </c>
      <c r="AU450" s="44">
        <v>4</v>
      </c>
      <c r="AV450" s="44">
        <v>4</v>
      </c>
    </row>
    <row r="451" spans="1:48" ht="13.5" customHeight="1" x14ac:dyDescent="0.2">
      <c r="A451" s="3" t="s">
        <v>160</v>
      </c>
      <c r="B451" s="7" t="s">
        <v>536</v>
      </c>
      <c r="C451" s="3" t="s">
        <v>41</v>
      </c>
      <c r="D451" s="44" t="s">
        <v>239</v>
      </c>
      <c r="E451" s="5" t="s">
        <v>54</v>
      </c>
      <c r="F451" s="44">
        <v>1452</v>
      </c>
      <c r="G451" s="6">
        <v>9.6</v>
      </c>
      <c r="H451" s="6">
        <v>8.3460000000000001</v>
      </c>
      <c r="I451" s="6">
        <v>0</v>
      </c>
      <c r="J451" s="6">
        <v>17.945999999999998</v>
      </c>
      <c r="K451" s="7" t="s">
        <v>5</v>
      </c>
      <c r="L451" s="106">
        <v>39702</v>
      </c>
      <c r="M451" s="106">
        <v>39938</v>
      </c>
      <c r="N451" s="106">
        <v>42004</v>
      </c>
      <c r="O451" s="106">
        <v>42004</v>
      </c>
      <c r="P451" s="106">
        <v>42185</v>
      </c>
      <c r="Q451" s="106">
        <v>42185</v>
      </c>
      <c r="R451" s="44">
        <v>2018</v>
      </c>
      <c r="S451" s="44" t="s">
        <v>224</v>
      </c>
      <c r="T451" s="44"/>
      <c r="U451" s="47">
        <v>4</v>
      </c>
      <c r="V451" s="44">
        <v>3</v>
      </c>
      <c r="W451" s="44">
        <v>4</v>
      </c>
      <c r="X451" s="44">
        <v>4</v>
      </c>
      <c r="Y451" s="44">
        <v>3</v>
      </c>
      <c r="Z451" s="78">
        <v>3.5</v>
      </c>
      <c r="AA451" s="44">
        <v>4</v>
      </c>
      <c r="AB451" s="44"/>
      <c r="AC451" s="44">
        <v>4</v>
      </c>
      <c r="AD451" s="44"/>
      <c r="AE451" s="44"/>
      <c r="AF451" s="79"/>
      <c r="AG451" s="44"/>
      <c r="AH451" s="86"/>
      <c r="AI451" s="44"/>
      <c r="AJ451" s="86"/>
      <c r="AK451" s="44"/>
      <c r="AL451" s="86"/>
      <c r="AM451" s="44"/>
      <c r="AN451" s="44"/>
      <c r="AO451" s="44"/>
      <c r="AP451" s="79">
        <v>4</v>
      </c>
      <c r="AQ451" s="44"/>
      <c r="AR451" s="44">
        <v>4</v>
      </c>
      <c r="AS451" s="44">
        <v>5</v>
      </c>
      <c r="AT451" s="44">
        <v>4</v>
      </c>
      <c r="AU451" s="44">
        <v>4</v>
      </c>
      <c r="AV451" s="44">
        <v>4</v>
      </c>
    </row>
    <row r="452" spans="1:48" ht="13.5" customHeight="1" x14ac:dyDescent="0.2">
      <c r="A452" s="3" t="s">
        <v>544</v>
      </c>
      <c r="B452" s="7" t="s">
        <v>552</v>
      </c>
      <c r="C452" s="3" t="s">
        <v>47</v>
      </c>
      <c r="D452" s="44" t="s">
        <v>240</v>
      </c>
      <c r="E452" s="5" t="s">
        <v>25</v>
      </c>
      <c r="F452" s="44">
        <v>1453</v>
      </c>
      <c r="G452" s="6">
        <v>13.539</v>
      </c>
      <c r="H452" s="6">
        <v>3.367</v>
      </c>
      <c r="I452" s="6">
        <v>0</v>
      </c>
      <c r="J452" s="6">
        <v>16.905999999999999</v>
      </c>
      <c r="K452" s="7" t="s">
        <v>698</v>
      </c>
      <c r="L452" s="106">
        <v>39702</v>
      </c>
      <c r="M452" s="106">
        <v>39849</v>
      </c>
      <c r="N452" s="106">
        <v>42551</v>
      </c>
      <c r="O452" s="106">
        <v>42460</v>
      </c>
      <c r="P452" s="106">
        <v>41547</v>
      </c>
      <c r="Q452" s="106">
        <v>42643</v>
      </c>
      <c r="R452" s="44">
        <v>2018</v>
      </c>
      <c r="S452" s="44" t="s">
        <v>224</v>
      </c>
      <c r="T452" s="44"/>
      <c r="U452" s="47">
        <v>4</v>
      </c>
      <c r="V452" s="44">
        <v>4</v>
      </c>
      <c r="W452" s="44">
        <v>3</v>
      </c>
      <c r="X452" s="44">
        <v>3</v>
      </c>
      <c r="Y452" s="44">
        <v>3</v>
      </c>
      <c r="Z452" s="78">
        <v>3</v>
      </c>
      <c r="AA452" s="44">
        <v>3</v>
      </c>
      <c r="AB452" s="44"/>
      <c r="AC452" s="44">
        <v>3</v>
      </c>
      <c r="AD452" s="44"/>
      <c r="AE452" s="44"/>
      <c r="AF452" s="79"/>
      <c r="AG452" s="44"/>
      <c r="AH452" s="86"/>
      <c r="AI452" s="44"/>
      <c r="AJ452" s="86"/>
      <c r="AK452" s="44"/>
      <c r="AL452" s="86"/>
      <c r="AM452" s="44"/>
      <c r="AN452" s="44"/>
      <c r="AO452" s="44"/>
      <c r="AP452" s="79">
        <v>3</v>
      </c>
      <c r="AQ452" s="44"/>
      <c r="AR452" s="44">
        <v>4</v>
      </c>
      <c r="AS452" s="44">
        <v>3</v>
      </c>
      <c r="AT452" s="44">
        <v>5</v>
      </c>
      <c r="AU452" s="44">
        <v>4</v>
      </c>
      <c r="AV452" s="44">
        <v>4</v>
      </c>
    </row>
    <row r="453" spans="1:48" ht="13.5" customHeight="1" x14ac:dyDescent="0.2">
      <c r="A453" s="10" t="s">
        <v>110</v>
      </c>
      <c r="B453" s="12" t="s">
        <v>337</v>
      </c>
      <c r="C453" s="10" t="s">
        <v>23</v>
      </c>
      <c r="D453" s="36" t="s">
        <v>236</v>
      </c>
      <c r="E453" s="129" t="s">
        <v>25</v>
      </c>
      <c r="F453" s="36">
        <v>1454</v>
      </c>
      <c r="G453" s="11">
        <v>31.875</v>
      </c>
      <c r="H453" s="11">
        <v>38.978999999999999</v>
      </c>
      <c r="I453" s="11">
        <v>0</v>
      </c>
      <c r="J453" s="11">
        <v>70.853999999999999</v>
      </c>
      <c r="K453" s="12" t="s">
        <v>5</v>
      </c>
      <c r="L453" s="107">
        <v>39799</v>
      </c>
      <c r="M453" s="107">
        <v>40044</v>
      </c>
      <c r="N453" s="107">
        <v>42277</v>
      </c>
      <c r="O453" s="107">
        <v>42277</v>
      </c>
      <c r="P453" s="107">
        <v>42460</v>
      </c>
      <c r="Q453" s="107">
        <v>42460</v>
      </c>
      <c r="R453" s="36">
        <v>2014</v>
      </c>
      <c r="S453" s="36" t="s">
        <v>96</v>
      </c>
      <c r="T453" s="36"/>
      <c r="U453" s="47">
        <v>4</v>
      </c>
      <c r="V453" s="36">
        <v>5</v>
      </c>
      <c r="W453" s="36">
        <v>4</v>
      </c>
      <c r="X453" s="36">
        <v>3</v>
      </c>
      <c r="Y453" s="36">
        <v>4</v>
      </c>
      <c r="Z453" s="78">
        <v>4</v>
      </c>
      <c r="AA453" s="36">
        <v>4</v>
      </c>
      <c r="AB453" s="36"/>
      <c r="AC453" s="36">
        <v>4</v>
      </c>
      <c r="AD453" s="36"/>
      <c r="AE453" s="36"/>
      <c r="AF453" s="79"/>
      <c r="AG453" s="36">
        <v>4</v>
      </c>
      <c r="AH453" s="36"/>
      <c r="AI453" s="36">
        <v>4</v>
      </c>
      <c r="AJ453" s="36"/>
      <c r="AK453" s="36">
        <v>3</v>
      </c>
      <c r="AL453" s="36"/>
      <c r="AM453" s="36">
        <v>3</v>
      </c>
      <c r="AN453" s="36">
        <v>4</v>
      </c>
      <c r="AO453" s="36"/>
      <c r="AP453" s="79">
        <v>4</v>
      </c>
      <c r="AQ453" s="36">
        <v>3</v>
      </c>
      <c r="AR453" s="36"/>
      <c r="AS453" s="36"/>
      <c r="AT453" s="36">
        <v>4</v>
      </c>
      <c r="AU453" s="36"/>
      <c r="AV453" s="36"/>
    </row>
    <row r="454" spans="1:48" ht="13.5" customHeight="1" x14ac:dyDescent="0.2">
      <c r="A454" s="3" t="s">
        <v>110</v>
      </c>
      <c r="B454" s="7" t="s">
        <v>337</v>
      </c>
      <c r="C454" s="3" t="s">
        <v>23</v>
      </c>
      <c r="D454" s="44" t="s">
        <v>236</v>
      </c>
      <c r="E454" s="5" t="s">
        <v>25</v>
      </c>
      <c r="F454" s="44">
        <v>1454</v>
      </c>
      <c r="G454" s="6">
        <v>31.875</v>
      </c>
      <c r="H454" s="6">
        <v>38.978999999999999</v>
      </c>
      <c r="I454" s="6">
        <v>0</v>
      </c>
      <c r="J454" s="6">
        <v>70.853999999999999</v>
      </c>
      <c r="K454" s="7" t="s">
        <v>699</v>
      </c>
      <c r="L454" s="106">
        <v>39799</v>
      </c>
      <c r="M454" s="106">
        <v>40044</v>
      </c>
      <c r="N454" s="106">
        <v>42277</v>
      </c>
      <c r="O454" s="106">
        <v>42277</v>
      </c>
      <c r="P454" s="106">
        <v>42460</v>
      </c>
      <c r="Q454" s="106">
        <v>42460</v>
      </c>
      <c r="R454" s="44">
        <v>2018</v>
      </c>
      <c r="S454" s="44" t="s">
        <v>224</v>
      </c>
      <c r="T454" s="44"/>
      <c r="U454" s="47">
        <v>4</v>
      </c>
      <c r="V454" s="44">
        <v>5</v>
      </c>
      <c r="W454" s="44">
        <v>4</v>
      </c>
      <c r="X454" s="44">
        <v>4</v>
      </c>
      <c r="Y454" s="44">
        <v>4</v>
      </c>
      <c r="Z454" s="78">
        <v>4</v>
      </c>
      <c r="AA454" s="44">
        <v>5</v>
      </c>
      <c r="AB454" s="44"/>
      <c r="AC454" s="44">
        <v>4</v>
      </c>
      <c r="AD454" s="44"/>
      <c r="AE454" s="44"/>
      <c r="AF454" s="79"/>
      <c r="AG454" s="44"/>
      <c r="AH454" s="86"/>
      <c r="AI454" s="44"/>
      <c r="AJ454" s="86"/>
      <c r="AK454" s="44"/>
      <c r="AL454" s="86"/>
      <c r="AM454" s="44"/>
      <c r="AN454" s="44"/>
      <c r="AO454" s="44"/>
      <c r="AP454" s="79">
        <v>4</v>
      </c>
      <c r="AQ454" s="44"/>
      <c r="AR454" s="44">
        <v>4</v>
      </c>
      <c r="AS454" s="44">
        <v>4</v>
      </c>
      <c r="AT454" s="44">
        <v>4</v>
      </c>
      <c r="AU454" s="44">
        <v>4</v>
      </c>
      <c r="AV454" s="44">
        <v>4</v>
      </c>
    </row>
    <row r="455" spans="1:48" ht="13.5" customHeight="1" x14ac:dyDescent="0.2">
      <c r="A455" s="3" t="s">
        <v>162</v>
      </c>
      <c r="B455" s="7" t="s">
        <v>344</v>
      </c>
      <c r="C455" s="3" t="s">
        <v>34</v>
      </c>
      <c r="D455" s="44" t="s">
        <v>238</v>
      </c>
      <c r="E455" s="5" t="s">
        <v>54</v>
      </c>
      <c r="F455" s="44">
        <v>1456</v>
      </c>
      <c r="G455" s="6">
        <v>3.0001449999999998</v>
      </c>
      <c r="H455" s="6">
        <v>1.135694</v>
      </c>
      <c r="I455" s="6">
        <v>1.9058029999999999</v>
      </c>
      <c r="J455" s="6">
        <v>6.0416420000000004</v>
      </c>
      <c r="K455" s="7" t="s">
        <v>5</v>
      </c>
      <c r="L455" s="106">
        <v>39799</v>
      </c>
      <c r="M455" s="106">
        <v>40057</v>
      </c>
      <c r="N455" s="106">
        <v>42643</v>
      </c>
      <c r="O455" s="106">
        <v>42643</v>
      </c>
      <c r="P455" s="106">
        <v>42825</v>
      </c>
      <c r="Q455" s="106">
        <v>42894</v>
      </c>
      <c r="R455" s="44">
        <v>2019</v>
      </c>
      <c r="S455" s="44" t="s">
        <v>398</v>
      </c>
      <c r="T455" s="44"/>
      <c r="U455" s="47" t="s">
        <v>46</v>
      </c>
      <c r="V455" s="44">
        <v>4</v>
      </c>
      <c r="W455" s="44">
        <v>4</v>
      </c>
      <c r="X455" s="44">
        <v>4</v>
      </c>
      <c r="Y455" s="44">
        <v>4</v>
      </c>
      <c r="Z455" s="78">
        <v>4</v>
      </c>
      <c r="AA455" s="44">
        <v>4</v>
      </c>
      <c r="AB455" s="44"/>
      <c r="AC455" s="44">
        <v>4</v>
      </c>
      <c r="AD455" s="44"/>
      <c r="AE455" s="44"/>
      <c r="AF455" s="79"/>
      <c r="AG455" s="44"/>
      <c r="AH455" s="86"/>
      <c r="AI455" s="44"/>
      <c r="AJ455" s="86"/>
      <c r="AK455" s="44"/>
      <c r="AL455" s="86"/>
      <c r="AM455" s="44"/>
      <c r="AN455" s="44"/>
      <c r="AO455" s="44"/>
      <c r="AP455" s="79">
        <v>4</v>
      </c>
      <c r="AQ455" s="44"/>
      <c r="AR455" s="44">
        <v>4</v>
      </c>
      <c r="AS455" s="44">
        <v>4</v>
      </c>
      <c r="AT455" s="44">
        <v>5</v>
      </c>
      <c r="AU455" s="44">
        <v>4</v>
      </c>
      <c r="AV455" s="44" t="s">
        <v>46</v>
      </c>
    </row>
    <row r="456" spans="1:48" ht="13.5" customHeight="1" x14ac:dyDescent="0.2">
      <c r="A456" s="3" t="s">
        <v>318</v>
      </c>
      <c r="B456" s="7" t="s">
        <v>689</v>
      </c>
      <c r="C456" s="3" t="s">
        <v>690</v>
      </c>
      <c r="D456" s="44" t="s">
        <v>236</v>
      </c>
      <c r="E456" s="5" t="s">
        <v>149</v>
      </c>
      <c r="F456" s="44">
        <v>1457</v>
      </c>
      <c r="G456" s="6">
        <v>24.999995999999999</v>
      </c>
      <c r="H456" s="6">
        <v>7.9633370000000001</v>
      </c>
      <c r="I456" s="6">
        <v>0</v>
      </c>
      <c r="J456" s="6">
        <v>32.963332000000001</v>
      </c>
      <c r="K456" s="7" t="s">
        <v>5</v>
      </c>
      <c r="L456" s="106">
        <v>40164</v>
      </c>
      <c r="M456" s="106">
        <v>40232</v>
      </c>
      <c r="N456" s="106">
        <v>43100</v>
      </c>
      <c r="O456" s="106">
        <v>43100</v>
      </c>
      <c r="P456" s="106">
        <v>43281</v>
      </c>
      <c r="Q456" s="106">
        <v>43281</v>
      </c>
      <c r="R456" s="44">
        <v>2019</v>
      </c>
      <c r="S456" s="44" t="s">
        <v>504</v>
      </c>
      <c r="T456" s="44"/>
      <c r="U456" s="47">
        <v>4</v>
      </c>
      <c r="V456" s="44">
        <v>3</v>
      </c>
      <c r="W456" s="44">
        <v>4</v>
      </c>
      <c r="X456" s="44">
        <v>3</v>
      </c>
      <c r="Y456" s="44">
        <v>4</v>
      </c>
      <c r="Z456" s="78">
        <v>3.5</v>
      </c>
      <c r="AA456" s="44"/>
      <c r="AB456" s="44"/>
      <c r="AC456" s="44"/>
      <c r="AD456" s="44"/>
      <c r="AE456" s="44"/>
      <c r="AF456" s="79"/>
      <c r="AG456" s="44"/>
      <c r="AH456" s="86"/>
      <c r="AI456" s="44"/>
      <c r="AJ456" s="86"/>
      <c r="AK456" s="44"/>
      <c r="AL456" s="86"/>
      <c r="AM456" s="44"/>
      <c r="AN456" s="44"/>
      <c r="AO456" s="44"/>
      <c r="AP456" s="79">
        <v>4</v>
      </c>
      <c r="AQ456" s="44"/>
      <c r="AR456" s="44">
        <v>4</v>
      </c>
      <c r="AS456" s="44">
        <v>4</v>
      </c>
      <c r="AT456" s="44">
        <v>4</v>
      </c>
      <c r="AU456" s="44">
        <v>4</v>
      </c>
      <c r="AV456" s="44">
        <v>4</v>
      </c>
    </row>
    <row r="457" spans="1:48" ht="13.5" customHeight="1" x14ac:dyDescent="0.2">
      <c r="A457" s="3" t="s">
        <v>79</v>
      </c>
      <c r="B457" s="7" t="s">
        <v>412</v>
      </c>
      <c r="C457" s="3" t="s">
        <v>47</v>
      </c>
      <c r="D457" s="44" t="s">
        <v>240</v>
      </c>
      <c r="E457" s="5" t="s">
        <v>61</v>
      </c>
      <c r="F457" s="44">
        <v>1458</v>
      </c>
      <c r="G457" s="6">
        <v>39.01</v>
      </c>
      <c r="H457" s="6">
        <v>19.702999999999999</v>
      </c>
      <c r="I457" s="6">
        <v>80.006</v>
      </c>
      <c r="J457" s="6">
        <v>138.71899999999999</v>
      </c>
      <c r="K457" s="7" t="s">
        <v>66</v>
      </c>
      <c r="L457" s="106">
        <v>40071</v>
      </c>
      <c r="M457" s="106">
        <v>40373</v>
      </c>
      <c r="N457" s="106">
        <v>42277</v>
      </c>
      <c r="O457" s="106">
        <v>42277</v>
      </c>
      <c r="P457" s="106">
        <v>42460</v>
      </c>
      <c r="Q457" s="106">
        <v>42474</v>
      </c>
      <c r="R457" s="44">
        <v>2016</v>
      </c>
      <c r="S457" s="44" t="s">
        <v>222</v>
      </c>
      <c r="T457" s="44"/>
      <c r="U457" s="47">
        <v>5</v>
      </c>
      <c r="V457" s="44">
        <v>4</v>
      </c>
      <c r="W457" s="44">
        <v>5</v>
      </c>
      <c r="X457" s="44">
        <v>5</v>
      </c>
      <c r="Y457" s="44">
        <v>4</v>
      </c>
      <c r="Z457" s="78">
        <v>4.5999999999999996</v>
      </c>
      <c r="AA457" s="44">
        <v>5</v>
      </c>
      <c r="AB457" s="44"/>
      <c r="AC457" s="44">
        <v>4</v>
      </c>
      <c r="AD457" s="44"/>
      <c r="AE457" s="44"/>
      <c r="AF457" s="79"/>
      <c r="AG457" s="44">
        <v>4</v>
      </c>
      <c r="AH457" s="86"/>
      <c r="AI457" s="44" t="s">
        <v>46</v>
      </c>
      <c r="AJ457" s="86"/>
      <c r="AK457" s="44">
        <v>5</v>
      </c>
      <c r="AL457" s="86"/>
      <c r="AM457" s="44">
        <v>4</v>
      </c>
      <c r="AN457" s="44">
        <v>4</v>
      </c>
      <c r="AO457" s="44"/>
      <c r="AP457" s="79">
        <v>4</v>
      </c>
      <c r="AQ457" s="44">
        <v>5</v>
      </c>
      <c r="AR457" s="44"/>
      <c r="AS457" s="44"/>
      <c r="AT457" s="44">
        <v>5</v>
      </c>
      <c r="AU457" s="44"/>
      <c r="AV457" s="44"/>
    </row>
    <row r="458" spans="1:48" ht="13.5" customHeight="1" x14ac:dyDescent="0.2">
      <c r="A458" s="3" t="s">
        <v>418</v>
      </c>
      <c r="B458" s="7" t="s">
        <v>545</v>
      </c>
      <c r="C458" s="3" t="s">
        <v>23</v>
      </c>
      <c r="D458" s="44" t="s">
        <v>236</v>
      </c>
      <c r="E458" s="5" t="s">
        <v>25</v>
      </c>
      <c r="F458" s="44">
        <v>1459</v>
      </c>
      <c r="G458" s="6">
        <v>15</v>
      </c>
      <c r="H458" s="6">
        <v>1.7749999999999999</v>
      </c>
      <c r="I458" s="6">
        <v>20</v>
      </c>
      <c r="J458" s="6">
        <v>36.774999999999999</v>
      </c>
      <c r="K458" s="7" t="s">
        <v>553</v>
      </c>
      <c r="L458" s="106">
        <v>39862</v>
      </c>
      <c r="M458" s="106">
        <v>39273</v>
      </c>
      <c r="N458" s="106">
        <v>42369</v>
      </c>
      <c r="O458" s="106">
        <v>42369</v>
      </c>
      <c r="P458" s="106">
        <v>42578</v>
      </c>
      <c r="Q458" s="106">
        <v>42578</v>
      </c>
      <c r="R458" s="44">
        <v>2018</v>
      </c>
      <c r="S458" s="44" t="s">
        <v>398</v>
      </c>
      <c r="T458" s="44"/>
      <c r="U458" s="47">
        <v>4</v>
      </c>
      <c r="V458" s="44">
        <v>5</v>
      </c>
      <c r="W458" s="44">
        <v>4</v>
      </c>
      <c r="X458" s="44">
        <v>5</v>
      </c>
      <c r="Y458" s="44">
        <v>5</v>
      </c>
      <c r="Z458" s="78">
        <v>5</v>
      </c>
      <c r="AA458" s="44">
        <v>4</v>
      </c>
      <c r="AB458" s="44"/>
      <c r="AC458" s="44">
        <v>4</v>
      </c>
      <c r="AD458" s="44"/>
      <c r="AE458" s="44">
        <v>4</v>
      </c>
      <c r="AF458" s="79"/>
      <c r="AG458" s="44"/>
      <c r="AH458" s="86"/>
      <c r="AI458" s="44"/>
      <c r="AJ458" s="86"/>
      <c r="AK458" s="44"/>
      <c r="AL458" s="86"/>
      <c r="AM458" s="44"/>
      <c r="AN458" s="44"/>
      <c r="AO458" s="44"/>
      <c r="AP458" s="79">
        <v>4</v>
      </c>
      <c r="AQ458" s="44"/>
      <c r="AR458" s="44">
        <v>3</v>
      </c>
      <c r="AS458" s="44">
        <v>4</v>
      </c>
      <c r="AT458" s="44">
        <v>4</v>
      </c>
      <c r="AU458" s="44">
        <v>4</v>
      </c>
      <c r="AV458" s="44" t="s">
        <v>46</v>
      </c>
    </row>
    <row r="459" spans="1:48" ht="13.5" customHeight="1" x14ac:dyDescent="0.2">
      <c r="A459" s="3" t="s">
        <v>657</v>
      </c>
      <c r="B459" s="7" t="s">
        <v>658</v>
      </c>
      <c r="C459" s="3" t="s">
        <v>690</v>
      </c>
      <c r="D459" s="44" t="s">
        <v>236</v>
      </c>
      <c r="E459" s="5" t="s">
        <v>43</v>
      </c>
      <c r="F459" s="44">
        <v>1460</v>
      </c>
      <c r="G459" s="6">
        <v>29.894784000000001</v>
      </c>
      <c r="H459" s="6">
        <v>2.2215400000000001</v>
      </c>
      <c r="I459" s="6">
        <v>0</v>
      </c>
      <c r="J459" s="6">
        <v>32.116323999999999</v>
      </c>
      <c r="K459" s="7" t="s">
        <v>5</v>
      </c>
      <c r="L459" s="106">
        <v>39933</v>
      </c>
      <c r="M459" s="106">
        <v>40049</v>
      </c>
      <c r="N459" s="106">
        <v>42643</v>
      </c>
      <c r="O459" s="106">
        <v>42643</v>
      </c>
      <c r="P459" s="106">
        <v>42825</v>
      </c>
      <c r="Q459" s="106">
        <v>42935</v>
      </c>
      <c r="R459" s="44">
        <v>2019</v>
      </c>
      <c r="S459" s="44" t="s">
        <v>224</v>
      </c>
      <c r="T459" s="44"/>
      <c r="U459" s="47">
        <v>5</v>
      </c>
      <c r="V459" s="44">
        <v>5</v>
      </c>
      <c r="W459" s="44">
        <v>5</v>
      </c>
      <c r="X459" s="44">
        <v>4</v>
      </c>
      <c r="Y459" s="44">
        <v>4</v>
      </c>
      <c r="Z459" s="78">
        <v>4.5</v>
      </c>
      <c r="AA459" s="44">
        <v>5</v>
      </c>
      <c r="AB459" s="44"/>
      <c r="AC459" s="44">
        <v>5</v>
      </c>
      <c r="AD459" s="44"/>
      <c r="AE459" s="44"/>
      <c r="AF459" s="79"/>
      <c r="AG459" s="44"/>
      <c r="AH459" s="86"/>
      <c r="AI459" s="44"/>
      <c r="AJ459" s="86"/>
      <c r="AK459" s="44"/>
      <c r="AL459" s="86"/>
      <c r="AM459" s="44"/>
      <c r="AN459" s="44"/>
      <c r="AO459" s="44"/>
      <c r="AP459" s="79">
        <v>4</v>
      </c>
      <c r="AQ459" s="44"/>
      <c r="AR459" s="44">
        <v>5</v>
      </c>
      <c r="AS459" s="44">
        <v>5</v>
      </c>
      <c r="AT459" s="44">
        <v>5</v>
      </c>
      <c r="AU459" s="44">
        <v>4</v>
      </c>
      <c r="AV459" s="44">
        <v>3</v>
      </c>
    </row>
    <row r="460" spans="1:48" ht="13.5" customHeight="1" x14ac:dyDescent="0.2">
      <c r="A460" s="3" t="s">
        <v>185</v>
      </c>
      <c r="B460" s="7" t="s">
        <v>537</v>
      </c>
      <c r="C460" s="3" t="s">
        <v>41</v>
      </c>
      <c r="D460" s="44" t="s">
        <v>239</v>
      </c>
      <c r="E460" s="5" t="s">
        <v>25</v>
      </c>
      <c r="F460" s="44">
        <v>1476</v>
      </c>
      <c r="G460" s="6">
        <v>3</v>
      </c>
      <c r="H460" s="6">
        <v>0.88</v>
      </c>
      <c r="I460" s="6">
        <v>7</v>
      </c>
      <c r="J460" s="6">
        <v>10.879999999999999</v>
      </c>
      <c r="K460" s="7" t="s">
        <v>392</v>
      </c>
      <c r="L460" s="106">
        <v>40071</v>
      </c>
      <c r="M460" s="106">
        <v>40120</v>
      </c>
      <c r="N460" s="106">
        <v>42004</v>
      </c>
      <c r="O460" s="106">
        <v>42004</v>
      </c>
      <c r="P460" s="106">
        <v>42752</v>
      </c>
      <c r="Q460" s="106">
        <v>42752</v>
      </c>
      <c r="R460" s="44">
        <v>2018</v>
      </c>
      <c r="S460" s="44" t="s">
        <v>224</v>
      </c>
      <c r="T460" s="44"/>
      <c r="U460" s="47">
        <v>5</v>
      </c>
      <c r="V460" s="44">
        <v>5</v>
      </c>
      <c r="W460" s="44">
        <v>5</v>
      </c>
      <c r="X460" s="44">
        <v>4</v>
      </c>
      <c r="Y460" s="44">
        <v>5</v>
      </c>
      <c r="Z460" s="78">
        <v>4.75</v>
      </c>
      <c r="AA460" s="44">
        <v>4</v>
      </c>
      <c r="AB460" s="44"/>
      <c r="AC460" s="44">
        <v>4</v>
      </c>
      <c r="AD460" s="44"/>
      <c r="AE460" s="44"/>
      <c r="AF460" s="79"/>
      <c r="AG460" s="44"/>
      <c r="AH460" s="86"/>
      <c r="AI460" s="44"/>
      <c r="AJ460" s="86"/>
      <c r="AK460" s="44"/>
      <c r="AL460" s="86"/>
      <c r="AM460" s="44"/>
      <c r="AN460" s="44"/>
      <c r="AO460" s="44"/>
      <c r="AP460" s="79">
        <v>5</v>
      </c>
      <c r="AQ460" s="44"/>
      <c r="AR460" s="44">
        <v>4</v>
      </c>
      <c r="AS460" s="44">
        <v>5</v>
      </c>
      <c r="AT460" s="44">
        <v>4</v>
      </c>
      <c r="AU460" s="44">
        <v>5</v>
      </c>
      <c r="AV460" s="44">
        <v>4</v>
      </c>
    </row>
    <row r="461" spans="1:48" ht="13.5" customHeight="1" x14ac:dyDescent="0.2">
      <c r="A461" s="3" t="s">
        <v>90</v>
      </c>
      <c r="B461" s="7" t="s">
        <v>671</v>
      </c>
      <c r="C461" s="3" t="s">
        <v>690</v>
      </c>
      <c r="D461" s="44" t="s">
        <v>236</v>
      </c>
      <c r="E461" s="5" t="s">
        <v>61</v>
      </c>
      <c r="F461" s="44">
        <v>1477</v>
      </c>
      <c r="G461" s="6">
        <v>20.999880000000001</v>
      </c>
      <c r="H461" s="6">
        <v>3.6803119999999998</v>
      </c>
      <c r="I461" s="6">
        <v>0.65000100000000005</v>
      </c>
      <c r="J461" s="6">
        <v>25.330192</v>
      </c>
      <c r="K461" s="7" t="s">
        <v>5</v>
      </c>
      <c r="L461" s="106">
        <v>39799</v>
      </c>
      <c r="M461" s="106">
        <v>39960</v>
      </c>
      <c r="N461" s="106">
        <v>42185</v>
      </c>
      <c r="O461" s="106">
        <v>42185</v>
      </c>
      <c r="P461" s="106">
        <v>42369</v>
      </c>
      <c r="Q461" s="106">
        <v>42369</v>
      </c>
      <c r="R461" s="44">
        <v>2019</v>
      </c>
      <c r="S461" s="44" t="s">
        <v>398</v>
      </c>
      <c r="T461" s="44"/>
      <c r="U461" s="47">
        <v>5</v>
      </c>
      <c r="V461" s="44">
        <v>4</v>
      </c>
      <c r="W461" s="44">
        <v>5</v>
      </c>
      <c r="X461" s="44">
        <v>5</v>
      </c>
      <c r="Y461" s="44">
        <v>4</v>
      </c>
      <c r="Z461" s="78">
        <v>4.5</v>
      </c>
      <c r="AA461" s="44">
        <v>5</v>
      </c>
      <c r="AB461" s="44"/>
      <c r="AC461" s="44">
        <v>5</v>
      </c>
      <c r="AD461" s="44"/>
      <c r="AE461" s="44"/>
      <c r="AF461" s="79"/>
      <c r="AG461" s="44"/>
      <c r="AH461" s="86"/>
      <c r="AI461" s="44"/>
      <c r="AJ461" s="86"/>
      <c r="AK461" s="44"/>
      <c r="AL461" s="86"/>
      <c r="AM461" s="44"/>
      <c r="AN461" s="44"/>
      <c r="AO461" s="44"/>
      <c r="AP461" s="79">
        <v>4</v>
      </c>
      <c r="AQ461" s="44"/>
      <c r="AR461" s="44">
        <v>5</v>
      </c>
      <c r="AS461" s="44">
        <v>5</v>
      </c>
      <c r="AT461" s="44">
        <v>4</v>
      </c>
      <c r="AU461" s="44">
        <v>5</v>
      </c>
      <c r="AV461" s="44">
        <v>4</v>
      </c>
    </row>
    <row r="462" spans="1:48" ht="13.5" customHeight="1" x14ac:dyDescent="0.2">
      <c r="A462" s="3" t="s">
        <v>110</v>
      </c>
      <c r="B462" s="7" t="s">
        <v>338</v>
      </c>
      <c r="C462" s="3" t="s">
        <v>23</v>
      </c>
      <c r="D462" s="44" t="s">
        <v>236</v>
      </c>
      <c r="E462" s="5" t="s">
        <v>61</v>
      </c>
      <c r="F462" s="44">
        <v>1478</v>
      </c>
      <c r="G462" s="6">
        <v>30.47</v>
      </c>
      <c r="H462" s="6">
        <v>30.47</v>
      </c>
      <c r="I462" s="6">
        <v>46.552</v>
      </c>
      <c r="J462" s="6">
        <v>107.49199999999999</v>
      </c>
      <c r="K462" s="7" t="s">
        <v>5</v>
      </c>
      <c r="L462" s="106">
        <v>39933</v>
      </c>
      <c r="M462" s="106">
        <v>40086</v>
      </c>
      <c r="N462" s="106">
        <v>41182</v>
      </c>
      <c r="O462" s="106">
        <v>41182</v>
      </c>
      <c r="P462" s="106">
        <v>41632</v>
      </c>
      <c r="Q462" s="106">
        <v>41364</v>
      </c>
      <c r="R462" s="44">
        <v>2014</v>
      </c>
      <c r="S462" s="44" t="s">
        <v>96</v>
      </c>
      <c r="T462" s="44"/>
      <c r="U462" s="47">
        <v>5</v>
      </c>
      <c r="V462" s="44">
        <v>5</v>
      </c>
      <c r="W462" s="44">
        <v>6</v>
      </c>
      <c r="X462" s="44">
        <v>5</v>
      </c>
      <c r="Y462" s="44">
        <v>5</v>
      </c>
      <c r="Z462" s="78">
        <v>5</v>
      </c>
      <c r="AA462" s="44">
        <v>5</v>
      </c>
      <c r="AB462" s="44"/>
      <c r="AC462" s="44">
        <v>5</v>
      </c>
      <c r="AD462" s="44"/>
      <c r="AE462" s="44"/>
      <c r="AF462" s="79"/>
      <c r="AG462" s="44">
        <v>5</v>
      </c>
      <c r="AH462" s="44"/>
      <c r="AI462" s="44">
        <v>5</v>
      </c>
      <c r="AJ462" s="44"/>
      <c r="AK462" s="44">
        <v>4</v>
      </c>
      <c r="AL462" s="44"/>
      <c r="AM462" s="44">
        <v>4</v>
      </c>
      <c r="AN462" s="44">
        <v>5</v>
      </c>
      <c r="AO462" s="44"/>
      <c r="AP462" s="79">
        <v>5</v>
      </c>
      <c r="AQ462" s="44">
        <v>4</v>
      </c>
      <c r="AR462" s="44"/>
      <c r="AS462" s="44"/>
      <c r="AT462" s="44">
        <v>4</v>
      </c>
      <c r="AU462" s="44"/>
      <c r="AV462" s="44"/>
    </row>
    <row r="463" spans="1:48" ht="13.5" customHeight="1" x14ac:dyDescent="0.2">
      <c r="A463" s="3" t="s">
        <v>212</v>
      </c>
      <c r="B463" s="7" t="s">
        <v>660</v>
      </c>
      <c r="C463" s="3" t="s">
        <v>34</v>
      </c>
      <c r="D463" s="44" t="s">
        <v>238</v>
      </c>
      <c r="E463" s="5" t="s">
        <v>61</v>
      </c>
      <c r="F463" s="44">
        <v>1479</v>
      </c>
      <c r="G463" s="6">
        <v>13.800081</v>
      </c>
      <c r="H463" s="6">
        <v>6.0318040000000002</v>
      </c>
      <c r="I463" s="6">
        <v>9.9995480000000008</v>
      </c>
      <c r="J463" s="6">
        <v>29.831432</v>
      </c>
      <c r="K463" s="7" t="s">
        <v>5</v>
      </c>
      <c r="L463" s="106">
        <v>39933</v>
      </c>
      <c r="M463" s="106">
        <v>40324</v>
      </c>
      <c r="N463" s="106">
        <v>42735</v>
      </c>
      <c r="O463" s="106">
        <v>42551</v>
      </c>
      <c r="P463" s="106">
        <v>42735</v>
      </c>
      <c r="Q463" s="106">
        <v>42935</v>
      </c>
      <c r="R463" s="44">
        <v>2019</v>
      </c>
      <c r="S463" s="44" t="s">
        <v>224</v>
      </c>
      <c r="T463" s="44"/>
      <c r="U463" s="47">
        <v>3</v>
      </c>
      <c r="V463" s="44">
        <v>3</v>
      </c>
      <c r="W463" s="44">
        <v>3</v>
      </c>
      <c r="X463" s="44">
        <v>3</v>
      </c>
      <c r="Y463" s="44">
        <v>2</v>
      </c>
      <c r="Z463" s="78">
        <v>2.75</v>
      </c>
      <c r="AA463" s="44">
        <v>3</v>
      </c>
      <c r="AB463" s="44"/>
      <c r="AC463" s="44">
        <v>3</v>
      </c>
      <c r="AD463" s="44"/>
      <c r="AE463" s="44"/>
      <c r="AF463" s="79"/>
      <c r="AG463" s="44"/>
      <c r="AH463" s="86"/>
      <c r="AI463" s="44"/>
      <c r="AJ463" s="86"/>
      <c r="AK463" s="44"/>
      <c r="AL463" s="86"/>
      <c r="AM463" s="44"/>
      <c r="AN463" s="44"/>
      <c r="AO463" s="44"/>
      <c r="AP463" s="79">
        <v>3</v>
      </c>
      <c r="AQ463" s="44"/>
      <c r="AR463" s="44">
        <v>4</v>
      </c>
      <c r="AS463" s="44">
        <v>3</v>
      </c>
      <c r="AT463" s="44">
        <v>2</v>
      </c>
      <c r="AU463" s="44">
        <v>3</v>
      </c>
      <c r="AV463" s="44">
        <v>3</v>
      </c>
    </row>
    <row r="464" spans="1:48" ht="13.5" customHeight="1" x14ac:dyDescent="0.2">
      <c r="A464" s="3" t="s">
        <v>355</v>
      </c>
      <c r="B464" s="7" t="s">
        <v>550</v>
      </c>
      <c r="C464" s="3" t="s">
        <v>23</v>
      </c>
      <c r="D464" s="44" t="s">
        <v>236</v>
      </c>
      <c r="E464" s="5" t="s">
        <v>25</v>
      </c>
      <c r="F464" s="44">
        <v>1482</v>
      </c>
      <c r="G464" s="6">
        <v>8.49</v>
      </c>
      <c r="H464" s="6">
        <v>4.8819999999999997</v>
      </c>
      <c r="I464" s="6">
        <v>2.4089999999999998</v>
      </c>
      <c r="J464" s="6">
        <v>15.780999999999999</v>
      </c>
      <c r="K464" s="7" t="s">
        <v>700</v>
      </c>
      <c r="L464" s="106">
        <v>40527</v>
      </c>
      <c r="M464" s="106">
        <v>40655</v>
      </c>
      <c r="N464" s="106">
        <v>42551</v>
      </c>
      <c r="O464" s="106">
        <v>42551</v>
      </c>
      <c r="P464" s="106">
        <v>42735</v>
      </c>
      <c r="Q464" s="106">
        <v>42779</v>
      </c>
      <c r="R464" s="44">
        <v>2018</v>
      </c>
      <c r="S464" s="44" t="s">
        <v>224</v>
      </c>
      <c r="T464" s="44"/>
      <c r="U464" s="47">
        <v>4</v>
      </c>
      <c r="V464" s="44">
        <v>4</v>
      </c>
      <c r="W464" s="44">
        <v>4</v>
      </c>
      <c r="X464" s="44">
        <v>4</v>
      </c>
      <c r="Y464" s="44">
        <v>4</v>
      </c>
      <c r="Z464" s="78">
        <v>4</v>
      </c>
      <c r="AA464" s="44">
        <v>4</v>
      </c>
      <c r="AB464" s="44"/>
      <c r="AC464" s="44">
        <v>4</v>
      </c>
      <c r="AD464" s="44"/>
      <c r="AE464" s="44"/>
      <c r="AF464" s="79"/>
      <c r="AG464" s="44"/>
      <c r="AH464" s="86"/>
      <c r="AI464" s="44"/>
      <c r="AJ464" s="86"/>
      <c r="AK464" s="44"/>
      <c r="AL464" s="86"/>
      <c r="AM464" s="44"/>
      <c r="AN464" s="44"/>
      <c r="AO464" s="44"/>
      <c r="AP464" s="79">
        <v>4</v>
      </c>
      <c r="AQ464" s="44"/>
      <c r="AR464" s="44">
        <v>5</v>
      </c>
      <c r="AS464" s="44">
        <v>5</v>
      </c>
      <c r="AT464" s="44">
        <v>5</v>
      </c>
      <c r="AU464" s="44">
        <v>5</v>
      </c>
      <c r="AV464" s="44">
        <v>4</v>
      </c>
    </row>
    <row r="465" spans="1:90" ht="13.5" customHeight="1" x14ac:dyDescent="0.2">
      <c r="A465" s="3" t="s">
        <v>90</v>
      </c>
      <c r="B465" s="7" t="s">
        <v>677</v>
      </c>
      <c r="C465" s="3" t="s">
        <v>690</v>
      </c>
      <c r="D465" s="44" t="s">
        <v>236</v>
      </c>
      <c r="E465" s="5" t="s">
        <v>149</v>
      </c>
      <c r="F465" s="44">
        <v>1483</v>
      </c>
      <c r="G465" s="6">
        <v>19.809992000000001</v>
      </c>
      <c r="H465" s="6">
        <v>3.812395</v>
      </c>
      <c r="I465" s="6">
        <v>0</v>
      </c>
      <c r="J465" s="6">
        <v>23.622388000000001</v>
      </c>
      <c r="K465" s="7" t="s">
        <v>5</v>
      </c>
      <c r="L465" s="106">
        <v>40290</v>
      </c>
      <c r="M465" s="106">
        <v>40491</v>
      </c>
      <c r="N465" s="106">
        <v>42916</v>
      </c>
      <c r="O465" s="106">
        <v>42735</v>
      </c>
      <c r="P465" s="106">
        <v>42916</v>
      </c>
      <c r="Q465" s="106">
        <v>42916</v>
      </c>
      <c r="R465" s="44">
        <v>2019</v>
      </c>
      <c r="S465" s="44" t="s">
        <v>224</v>
      </c>
      <c r="T465" s="44"/>
      <c r="U465" s="47">
        <v>5</v>
      </c>
      <c r="V465" s="44">
        <v>4</v>
      </c>
      <c r="W465" s="44">
        <v>5</v>
      </c>
      <c r="X465" s="44">
        <v>5</v>
      </c>
      <c r="Y465" s="44">
        <v>5</v>
      </c>
      <c r="Z465" s="78">
        <v>4.75</v>
      </c>
      <c r="AA465" s="44">
        <v>4</v>
      </c>
      <c r="AB465" s="44"/>
      <c r="AC465" s="44">
        <v>5</v>
      </c>
      <c r="AD465" s="44"/>
      <c r="AE465" s="44"/>
      <c r="AF465" s="79"/>
      <c r="AG465" s="44"/>
      <c r="AH465" s="86"/>
      <c r="AI465" s="44"/>
      <c r="AJ465" s="86"/>
      <c r="AK465" s="44"/>
      <c r="AL465" s="86"/>
      <c r="AM465" s="44"/>
      <c r="AN465" s="44"/>
      <c r="AO465" s="44"/>
      <c r="AP465" s="79">
        <v>5</v>
      </c>
      <c r="AQ465" s="44"/>
      <c r="AR465" s="44">
        <v>5</v>
      </c>
      <c r="AS465" s="44">
        <v>3</v>
      </c>
      <c r="AT465" s="44">
        <v>4</v>
      </c>
      <c r="AU465" s="44">
        <v>5</v>
      </c>
      <c r="AV465" s="44">
        <v>4</v>
      </c>
    </row>
    <row r="466" spans="1:90" ht="13.5" customHeight="1" x14ac:dyDescent="0.2">
      <c r="A466" s="3" t="s">
        <v>53</v>
      </c>
      <c r="B466" s="7" t="s">
        <v>664</v>
      </c>
      <c r="C466" s="3" t="s">
        <v>23</v>
      </c>
      <c r="D466" s="44" t="s">
        <v>236</v>
      </c>
      <c r="E466" s="5" t="s">
        <v>25</v>
      </c>
      <c r="F466" s="44">
        <v>1485</v>
      </c>
      <c r="G466" s="6">
        <v>15.9</v>
      </c>
      <c r="H466" s="6">
        <v>12.91</v>
      </c>
      <c r="I466" s="6">
        <v>14.14</v>
      </c>
      <c r="J466" s="6">
        <v>42.96</v>
      </c>
      <c r="K466" s="7" t="s">
        <v>5</v>
      </c>
      <c r="L466" s="106">
        <v>39799</v>
      </c>
      <c r="M466" s="106">
        <v>40126</v>
      </c>
      <c r="N466" s="106">
        <v>42735</v>
      </c>
      <c r="O466" s="106">
        <v>42735</v>
      </c>
      <c r="P466" s="106">
        <v>42916</v>
      </c>
      <c r="Q466" s="106">
        <v>42916</v>
      </c>
      <c r="R466" s="44">
        <v>2017</v>
      </c>
      <c r="S466" s="44" t="s">
        <v>504</v>
      </c>
      <c r="T466" s="44"/>
      <c r="U466" s="47" t="s">
        <v>46</v>
      </c>
      <c r="V466" s="44">
        <v>4</v>
      </c>
      <c r="W466" s="44">
        <v>4</v>
      </c>
      <c r="X466" s="44">
        <v>4</v>
      </c>
      <c r="Y466" s="44">
        <v>5</v>
      </c>
      <c r="Z466" s="78">
        <v>4.3</v>
      </c>
      <c r="AA466" s="44"/>
      <c r="AB466" s="44"/>
      <c r="AC466" s="44"/>
      <c r="AD466" s="44"/>
      <c r="AE466" s="44"/>
      <c r="AF466" s="79"/>
      <c r="AG466" s="44"/>
      <c r="AH466" s="86"/>
      <c r="AI466" s="44"/>
      <c r="AJ466" s="86"/>
      <c r="AK466" s="44"/>
      <c r="AL466" s="86"/>
      <c r="AM466" s="44"/>
      <c r="AN466" s="44"/>
      <c r="AO466" s="44"/>
      <c r="AP466" s="79">
        <v>5</v>
      </c>
      <c r="AQ466" s="44">
        <v>4</v>
      </c>
      <c r="AR466" s="44"/>
      <c r="AS466" s="44"/>
      <c r="AT466" s="44">
        <v>5</v>
      </c>
      <c r="AU466" s="44">
        <v>4</v>
      </c>
      <c r="AV466" s="44">
        <v>4</v>
      </c>
    </row>
    <row r="467" spans="1:90" ht="13.5" customHeight="1" x14ac:dyDescent="0.2">
      <c r="A467" s="3" t="s">
        <v>646</v>
      </c>
      <c r="B467" s="7" t="s">
        <v>647</v>
      </c>
      <c r="C467" s="3" t="s">
        <v>30</v>
      </c>
      <c r="D467" s="44" t="s">
        <v>237</v>
      </c>
      <c r="E467" s="5" t="s">
        <v>54</v>
      </c>
      <c r="F467" s="44">
        <v>1501</v>
      </c>
      <c r="G467" s="6">
        <v>7.4999359999999999</v>
      </c>
      <c r="H467" s="6">
        <v>0.98846000000000001</v>
      </c>
      <c r="I467" s="6">
        <v>18.367384000000001</v>
      </c>
      <c r="J467" s="6">
        <v>26.855779999999999</v>
      </c>
      <c r="K467" s="7" t="s">
        <v>5</v>
      </c>
      <c r="L467" s="106">
        <v>40164</v>
      </c>
      <c r="M467" s="106">
        <v>40169</v>
      </c>
      <c r="N467" s="106">
        <v>42916</v>
      </c>
      <c r="O467" s="106">
        <v>42916</v>
      </c>
      <c r="P467" s="106">
        <v>43100</v>
      </c>
      <c r="Q467" s="106">
        <v>43100</v>
      </c>
      <c r="R467" s="44">
        <v>2019</v>
      </c>
      <c r="S467" s="44" t="s">
        <v>224</v>
      </c>
      <c r="T467" s="44"/>
      <c r="U467" s="47">
        <v>4</v>
      </c>
      <c r="V467" s="44">
        <v>5</v>
      </c>
      <c r="W467" s="44">
        <v>4</v>
      </c>
      <c r="X467" s="44">
        <v>4</v>
      </c>
      <c r="Y467" s="44">
        <v>4</v>
      </c>
      <c r="Z467" s="78">
        <v>4.25</v>
      </c>
      <c r="AA467" s="44">
        <v>4</v>
      </c>
      <c r="AB467" s="44"/>
      <c r="AC467" s="44">
        <v>4</v>
      </c>
      <c r="AD467" s="44"/>
      <c r="AE467" s="44"/>
      <c r="AF467" s="79"/>
      <c r="AG467" s="44"/>
      <c r="AH467" s="86"/>
      <c r="AI467" s="44"/>
      <c r="AJ467" s="86"/>
      <c r="AK467" s="44"/>
      <c r="AL467" s="86"/>
      <c r="AM467" s="44"/>
      <c r="AN467" s="44"/>
      <c r="AO467" s="44"/>
      <c r="AP467" s="79">
        <v>4</v>
      </c>
      <c r="AQ467" s="44"/>
      <c r="AR467" s="44">
        <v>4</v>
      </c>
      <c r="AS467" s="44">
        <v>4</v>
      </c>
      <c r="AT467" s="44">
        <v>4</v>
      </c>
      <c r="AU467" s="44">
        <v>4</v>
      </c>
      <c r="AV467" s="44" t="s">
        <v>46</v>
      </c>
    </row>
    <row r="468" spans="1:90" ht="13.5" customHeight="1" x14ac:dyDescent="0.2">
      <c r="A468" s="10" t="s">
        <v>405</v>
      </c>
      <c r="B468" s="12" t="s">
        <v>408</v>
      </c>
      <c r="C468" s="10" t="s">
        <v>30</v>
      </c>
      <c r="D468" s="36" t="s">
        <v>237</v>
      </c>
      <c r="E468" s="129" t="s">
        <v>25</v>
      </c>
      <c r="F468" s="36">
        <v>1504</v>
      </c>
      <c r="G468" s="11">
        <v>8.0039999999999996</v>
      </c>
      <c r="H468" s="11">
        <v>2.99</v>
      </c>
      <c r="I468" s="11">
        <v>4.9480000000000004</v>
      </c>
      <c r="J468" s="11">
        <v>15.942</v>
      </c>
      <c r="K468" s="12" t="s">
        <v>5</v>
      </c>
      <c r="L468" s="107">
        <v>40164</v>
      </c>
      <c r="M468" s="107">
        <v>40240</v>
      </c>
      <c r="N468" s="107">
        <v>42277</v>
      </c>
      <c r="O468" s="107">
        <v>42277</v>
      </c>
      <c r="P468" s="107">
        <v>42460</v>
      </c>
      <c r="Q468" s="107">
        <v>42460</v>
      </c>
      <c r="R468" s="36">
        <v>2016</v>
      </c>
      <c r="S468" s="36" t="s">
        <v>96</v>
      </c>
      <c r="T468" s="36"/>
      <c r="U468" s="46">
        <v>4</v>
      </c>
      <c r="V468" s="13">
        <v>4</v>
      </c>
      <c r="W468" s="13">
        <v>4</v>
      </c>
      <c r="X468" s="13">
        <v>3</v>
      </c>
      <c r="Y468" s="13">
        <v>4</v>
      </c>
      <c r="Z468" s="78">
        <v>4</v>
      </c>
      <c r="AA468" s="13">
        <v>3</v>
      </c>
      <c r="AB468" s="13"/>
      <c r="AC468" s="13">
        <v>4</v>
      </c>
      <c r="AD468" s="13"/>
      <c r="AE468" s="13"/>
      <c r="AF468" s="79"/>
      <c r="AG468" s="13">
        <v>4</v>
      </c>
      <c r="AH468" s="13"/>
      <c r="AI468" s="13">
        <v>4</v>
      </c>
      <c r="AJ468" s="36"/>
      <c r="AK468" s="13">
        <v>3</v>
      </c>
      <c r="AL468" s="13"/>
      <c r="AM468" s="13">
        <v>3</v>
      </c>
      <c r="AN468" s="13">
        <v>3</v>
      </c>
      <c r="AO468" s="36"/>
      <c r="AP468" s="79">
        <v>3</v>
      </c>
      <c r="AQ468" s="13">
        <v>3</v>
      </c>
      <c r="AR468" s="13"/>
      <c r="AS468" s="31"/>
      <c r="AT468" s="31">
        <v>4</v>
      </c>
      <c r="AU468" s="13"/>
      <c r="AV468" s="13"/>
    </row>
    <row r="469" spans="1:90" ht="13.5" customHeight="1" x14ac:dyDescent="0.2">
      <c r="A469" s="3" t="s">
        <v>81</v>
      </c>
      <c r="B469" s="7" t="s">
        <v>673</v>
      </c>
      <c r="C469" s="3" t="s">
        <v>30</v>
      </c>
      <c r="D469" s="44" t="s">
        <v>237</v>
      </c>
      <c r="E469" s="5" t="s">
        <v>25</v>
      </c>
      <c r="F469" s="44">
        <v>1504</v>
      </c>
      <c r="G469" s="6">
        <v>8.0047069999999998</v>
      </c>
      <c r="H469" s="6">
        <v>2.9898479999999998</v>
      </c>
      <c r="I469" s="6">
        <v>6</v>
      </c>
      <c r="J469" s="6">
        <v>16.994555999999999</v>
      </c>
      <c r="K469" s="7" t="s">
        <v>5</v>
      </c>
      <c r="L469" s="106">
        <v>40164</v>
      </c>
      <c r="M469" s="106">
        <v>40240</v>
      </c>
      <c r="N469" s="106">
        <v>42277</v>
      </c>
      <c r="O469" s="106">
        <v>42277</v>
      </c>
      <c r="P469" s="106">
        <v>42460</v>
      </c>
      <c r="Q469" s="106">
        <v>42460</v>
      </c>
      <c r="R469" s="44">
        <v>2019</v>
      </c>
      <c r="S469" s="44" t="s">
        <v>224</v>
      </c>
      <c r="T469" s="44"/>
      <c r="U469" s="47">
        <v>4</v>
      </c>
      <c r="V469" s="44">
        <v>4</v>
      </c>
      <c r="W469" s="44">
        <v>4</v>
      </c>
      <c r="X469" s="44">
        <v>3</v>
      </c>
      <c r="Y469" s="44">
        <v>3</v>
      </c>
      <c r="Z469" s="78">
        <v>3.5</v>
      </c>
      <c r="AA469" s="44">
        <v>3</v>
      </c>
      <c r="AB469" s="44"/>
      <c r="AC469" s="44">
        <v>3</v>
      </c>
      <c r="AD469" s="44"/>
      <c r="AE469" s="44"/>
      <c r="AF469" s="79"/>
      <c r="AG469" s="44"/>
      <c r="AH469" s="86"/>
      <c r="AI469" s="44"/>
      <c r="AJ469" s="86"/>
      <c r="AK469" s="44"/>
      <c r="AL469" s="86"/>
      <c r="AM469" s="44"/>
      <c r="AN469" s="44"/>
      <c r="AO469" s="44"/>
      <c r="AP469" s="79">
        <v>3</v>
      </c>
      <c r="AQ469" s="44"/>
      <c r="AR469" s="44">
        <v>4</v>
      </c>
      <c r="AS469" s="44">
        <v>2</v>
      </c>
      <c r="AT469" s="44">
        <v>5</v>
      </c>
      <c r="AU469" s="44">
        <v>4</v>
      </c>
      <c r="AV469" s="44">
        <v>4</v>
      </c>
    </row>
    <row r="470" spans="1:90" ht="13.5" customHeight="1" x14ac:dyDescent="0.2">
      <c r="A470" s="3" t="s">
        <v>126</v>
      </c>
      <c r="B470" s="7" t="s">
        <v>538</v>
      </c>
      <c r="C470" s="3" t="s">
        <v>41</v>
      </c>
      <c r="D470" s="44" t="s">
        <v>239</v>
      </c>
      <c r="E470" s="5" t="s">
        <v>61</v>
      </c>
      <c r="F470" s="44">
        <v>1507</v>
      </c>
      <c r="G470" s="6">
        <v>13.7</v>
      </c>
      <c r="H470" s="6">
        <v>3.4390000000000001</v>
      </c>
      <c r="I470" s="6">
        <v>0</v>
      </c>
      <c r="J470" s="6">
        <v>17.138999999999999</v>
      </c>
      <c r="K470" s="7" t="s">
        <v>5</v>
      </c>
      <c r="L470" s="106">
        <v>40164</v>
      </c>
      <c r="M470" s="106">
        <v>40367</v>
      </c>
      <c r="N470" s="106">
        <v>42277</v>
      </c>
      <c r="O470" s="106">
        <v>42277</v>
      </c>
      <c r="P470" s="106">
        <v>42460</v>
      </c>
      <c r="Q470" s="106">
        <v>42460</v>
      </c>
      <c r="R470" s="44">
        <v>2018</v>
      </c>
      <c r="S470" s="44" t="s">
        <v>154</v>
      </c>
      <c r="T470" s="44"/>
      <c r="U470" s="47">
        <v>3</v>
      </c>
      <c r="V470" s="44">
        <v>4</v>
      </c>
      <c r="W470" s="44">
        <v>3</v>
      </c>
      <c r="X470" s="44">
        <v>3</v>
      </c>
      <c r="Y470" s="44">
        <v>4</v>
      </c>
      <c r="Z470" s="78">
        <v>3.5</v>
      </c>
      <c r="AA470" s="44">
        <v>4</v>
      </c>
      <c r="AB470" s="44"/>
      <c r="AC470" s="44">
        <v>4</v>
      </c>
      <c r="AD470" s="44"/>
      <c r="AE470" s="44"/>
      <c r="AF470" s="79"/>
      <c r="AG470" s="44"/>
      <c r="AH470" s="86"/>
      <c r="AI470" s="44"/>
      <c r="AJ470" s="86"/>
      <c r="AK470" s="44"/>
      <c r="AL470" s="86"/>
      <c r="AM470" s="44"/>
      <c r="AN470" s="44"/>
      <c r="AO470" s="44"/>
      <c r="AP470" s="79">
        <v>3</v>
      </c>
      <c r="AQ470" s="44"/>
      <c r="AR470" s="44">
        <v>4</v>
      </c>
      <c r="AS470" s="44">
        <v>3</v>
      </c>
      <c r="AT470" s="44">
        <v>2</v>
      </c>
      <c r="AU470" s="44">
        <v>3</v>
      </c>
      <c r="AV470" s="44">
        <v>3</v>
      </c>
    </row>
    <row r="471" spans="1:90" ht="13.5" customHeight="1" x14ac:dyDescent="0.2">
      <c r="A471" s="3" t="s">
        <v>75</v>
      </c>
      <c r="B471" s="7" t="s">
        <v>551</v>
      </c>
      <c r="C471" s="3" t="s">
        <v>47</v>
      </c>
      <c r="D471" s="44" t="s">
        <v>240</v>
      </c>
      <c r="E471" s="5" t="s">
        <v>311</v>
      </c>
      <c r="F471" s="44">
        <v>1518</v>
      </c>
      <c r="G471" s="6">
        <v>12.579000000000001</v>
      </c>
      <c r="H471" s="6">
        <v>5.56</v>
      </c>
      <c r="I471" s="6">
        <v>0</v>
      </c>
      <c r="J471" s="6">
        <v>18.138999999999999</v>
      </c>
      <c r="K471" s="7" t="s">
        <v>694</v>
      </c>
      <c r="L471" s="106">
        <v>40290</v>
      </c>
      <c r="M471" s="106">
        <v>40289</v>
      </c>
      <c r="N471" s="106">
        <v>42643</v>
      </c>
      <c r="O471" s="106">
        <v>42643</v>
      </c>
      <c r="P471" s="106">
        <v>42825</v>
      </c>
      <c r="Q471" s="106">
        <v>42825</v>
      </c>
      <c r="R471" s="44">
        <v>2018</v>
      </c>
      <c r="S471" s="44" t="s">
        <v>224</v>
      </c>
      <c r="T471" s="44"/>
      <c r="U471" s="47">
        <v>3</v>
      </c>
      <c r="V471" s="44">
        <v>4</v>
      </c>
      <c r="W471" s="44">
        <v>3</v>
      </c>
      <c r="X471" s="44">
        <v>3</v>
      </c>
      <c r="Y471" s="44">
        <v>3</v>
      </c>
      <c r="Z471" s="78">
        <v>3</v>
      </c>
      <c r="AA471" s="44">
        <v>4</v>
      </c>
      <c r="AB471" s="44"/>
      <c r="AC471" s="44">
        <v>3</v>
      </c>
      <c r="AD471" s="44"/>
      <c r="AE471" s="44"/>
      <c r="AF471" s="79"/>
      <c r="AG471" s="44"/>
      <c r="AH471" s="86"/>
      <c r="AI471" s="44"/>
      <c r="AJ471" s="86"/>
      <c r="AK471" s="44"/>
      <c r="AL471" s="86"/>
      <c r="AM471" s="44"/>
      <c r="AN471" s="44"/>
      <c r="AO471" s="44"/>
      <c r="AP471" s="79">
        <v>3</v>
      </c>
      <c r="AQ471" s="44"/>
      <c r="AR471" s="44">
        <v>5</v>
      </c>
      <c r="AS471" s="44">
        <v>4</v>
      </c>
      <c r="AT471" s="44">
        <v>3</v>
      </c>
      <c r="AU471" s="44">
        <v>5</v>
      </c>
      <c r="AV471" s="44">
        <v>5</v>
      </c>
    </row>
    <row r="472" spans="1:90" ht="13.5" customHeight="1" x14ac:dyDescent="0.2">
      <c r="A472" s="3" t="s">
        <v>270</v>
      </c>
      <c r="B472" s="7" t="s">
        <v>688</v>
      </c>
      <c r="C472" s="3" t="s">
        <v>41</v>
      </c>
      <c r="D472" s="44" t="s">
        <v>239</v>
      </c>
      <c r="E472" s="5" t="s">
        <v>61</v>
      </c>
      <c r="F472" s="44">
        <v>1538</v>
      </c>
      <c r="G472" s="6">
        <v>13.988391</v>
      </c>
      <c r="H472" s="6">
        <v>14.081492000000001</v>
      </c>
      <c r="I472" s="6">
        <v>24.275683999999998</v>
      </c>
      <c r="J472" s="6">
        <v>52.345568</v>
      </c>
      <c r="K472" s="7" t="s">
        <v>5</v>
      </c>
      <c r="L472" s="106">
        <v>40437</v>
      </c>
      <c r="M472" s="106">
        <v>40665</v>
      </c>
      <c r="N472" s="106">
        <v>42551</v>
      </c>
      <c r="O472" s="106">
        <v>42551</v>
      </c>
      <c r="P472" s="106">
        <v>42735</v>
      </c>
      <c r="Q472" s="106">
        <v>42735</v>
      </c>
      <c r="R472" s="44">
        <v>2019</v>
      </c>
      <c r="S472" s="44" t="s">
        <v>224</v>
      </c>
      <c r="T472" s="44"/>
      <c r="U472" s="47">
        <v>3</v>
      </c>
      <c r="V472" s="44">
        <v>3</v>
      </c>
      <c r="W472" s="44">
        <v>2</v>
      </c>
      <c r="X472" s="44">
        <v>2</v>
      </c>
      <c r="Y472" s="44">
        <v>3</v>
      </c>
      <c r="Z472" s="78">
        <v>2.5</v>
      </c>
      <c r="AA472" s="44">
        <v>3</v>
      </c>
      <c r="AB472" s="44"/>
      <c r="AC472" s="44">
        <v>3</v>
      </c>
      <c r="AD472" s="44"/>
      <c r="AE472" s="44"/>
      <c r="AF472" s="79"/>
      <c r="AG472" s="44"/>
      <c r="AH472" s="86"/>
      <c r="AI472" s="44"/>
      <c r="AJ472" s="86"/>
      <c r="AK472" s="44"/>
      <c r="AL472" s="86"/>
      <c r="AM472" s="44"/>
      <c r="AN472" s="44"/>
      <c r="AO472" s="44"/>
      <c r="AP472" s="79">
        <v>3</v>
      </c>
      <c r="AQ472" s="44"/>
      <c r="AR472" s="44">
        <v>2</v>
      </c>
      <c r="AS472" s="44">
        <v>3</v>
      </c>
      <c r="AT472" s="44">
        <v>2</v>
      </c>
      <c r="AU472" s="44">
        <v>4</v>
      </c>
      <c r="AV472" s="44">
        <v>4</v>
      </c>
    </row>
    <row r="473" spans="1:90" ht="13.5" customHeight="1" x14ac:dyDescent="0.2">
      <c r="A473" s="3" t="s">
        <v>90</v>
      </c>
      <c r="B473" s="7" t="s">
        <v>685</v>
      </c>
      <c r="C473" s="3" t="s">
        <v>690</v>
      </c>
      <c r="D473" s="44" t="s">
        <v>236</v>
      </c>
      <c r="E473" s="5" t="s">
        <v>61</v>
      </c>
      <c r="F473" s="44">
        <v>1552</v>
      </c>
      <c r="G473" s="6">
        <v>48.349412000000001</v>
      </c>
      <c r="H473" s="6">
        <v>17.006851999999999</v>
      </c>
      <c r="I473" s="6">
        <v>0</v>
      </c>
      <c r="J473" s="6">
        <v>65.356263999999996</v>
      </c>
      <c r="K473" s="7" t="s">
        <v>5</v>
      </c>
      <c r="L473" s="106">
        <v>40527</v>
      </c>
      <c r="M473" s="106">
        <v>40599</v>
      </c>
      <c r="N473" s="106">
        <v>42825</v>
      </c>
      <c r="O473" s="106">
        <v>42825</v>
      </c>
      <c r="P473" s="106">
        <v>43008</v>
      </c>
      <c r="Q473" s="106">
        <v>43008</v>
      </c>
      <c r="R473" s="44">
        <v>2019</v>
      </c>
      <c r="S473" s="44" t="s">
        <v>224</v>
      </c>
      <c r="T473" s="44"/>
      <c r="U473" s="47">
        <v>5</v>
      </c>
      <c r="V473" s="44">
        <v>5</v>
      </c>
      <c r="W473" s="44">
        <v>5</v>
      </c>
      <c r="X473" s="44">
        <v>5</v>
      </c>
      <c r="Y473" s="44">
        <v>4</v>
      </c>
      <c r="Z473" s="78">
        <v>4.75</v>
      </c>
      <c r="AA473" s="44">
        <v>5</v>
      </c>
      <c r="AB473" s="44"/>
      <c r="AC473" s="44">
        <v>5</v>
      </c>
      <c r="AD473" s="44"/>
      <c r="AE473" s="44"/>
      <c r="AF473" s="79"/>
      <c r="AG473" s="44"/>
      <c r="AH473" s="86"/>
      <c r="AI473" s="44"/>
      <c r="AJ473" s="86"/>
      <c r="AK473" s="44"/>
      <c r="AL473" s="86"/>
      <c r="AM473" s="44"/>
      <c r="AN473" s="44"/>
      <c r="AO473" s="44"/>
      <c r="AP473" s="79">
        <v>5</v>
      </c>
      <c r="AQ473" s="44"/>
      <c r="AR473" s="44">
        <v>5</v>
      </c>
      <c r="AS473" s="44">
        <v>5</v>
      </c>
      <c r="AT473" s="44">
        <v>4</v>
      </c>
      <c r="AU473" s="44">
        <v>5</v>
      </c>
      <c r="AV473" s="44">
        <v>3</v>
      </c>
    </row>
    <row r="474" spans="1:90" ht="13.5" customHeight="1" x14ac:dyDescent="0.2">
      <c r="A474" s="3" t="s">
        <v>274</v>
      </c>
      <c r="B474" s="7" t="s">
        <v>681</v>
      </c>
      <c r="C474" s="3" t="s">
        <v>41</v>
      </c>
      <c r="D474" s="44" t="s">
        <v>239</v>
      </c>
      <c r="E474" s="5" t="s">
        <v>54</v>
      </c>
      <c r="F474" s="44">
        <v>1562</v>
      </c>
      <c r="G474" s="6">
        <v>19.788276</v>
      </c>
      <c r="H474" s="6">
        <v>15.031352999999999</v>
      </c>
      <c r="I474" s="6">
        <v>4.462129</v>
      </c>
      <c r="J474" s="6">
        <v>39.281756000000001</v>
      </c>
      <c r="K474" s="7" t="s">
        <v>5</v>
      </c>
      <c r="L474" s="106">
        <v>40527</v>
      </c>
      <c r="M474" s="106">
        <v>40728</v>
      </c>
      <c r="N474" s="106">
        <v>42643</v>
      </c>
      <c r="O474" s="106">
        <v>42643</v>
      </c>
      <c r="P474" s="106">
        <v>42825</v>
      </c>
      <c r="Q474" s="106">
        <v>42825</v>
      </c>
      <c r="R474" s="44">
        <v>2019</v>
      </c>
      <c r="S474" s="44" t="s">
        <v>398</v>
      </c>
      <c r="T474" s="44"/>
      <c r="U474" s="47">
        <v>4</v>
      </c>
      <c r="V474" s="44">
        <v>3</v>
      </c>
      <c r="W474" s="44">
        <v>4</v>
      </c>
      <c r="X474" s="44">
        <v>5</v>
      </c>
      <c r="Y474" s="44">
        <v>5</v>
      </c>
      <c r="Z474" s="78">
        <v>4.25</v>
      </c>
      <c r="AA474" s="44">
        <v>4</v>
      </c>
      <c r="AB474" s="44"/>
      <c r="AC474" s="44">
        <v>5</v>
      </c>
      <c r="AD474" s="44"/>
      <c r="AE474" s="44"/>
      <c r="AF474" s="79"/>
      <c r="AG474" s="44"/>
      <c r="AH474" s="86"/>
      <c r="AI474" s="44"/>
      <c r="AJ474" s="86"/>
      <c r="AK474" s="44"/>
      <c r="AL474" s="86"/>
      <c r="AM474" s="44"/>
      <c r="AN474" s="44"/>
      <c r="AO474" s="44"/>
      <c r="AP474" s="79">
        <v>4</v>
      </c>
      <c r="AQ474" s="44"/>
      <c r="AR474" s="44">
        <v>5</v>
      </c>
      <c r="AS474" s="44">
        <v>4</v>
      </c>
      <c r="AT474" s="44">
        <v>3</v>
      </c>
      <c r="AU474" s="44">
        <v>4</v>
      </c>
      <c r="AV474" s="44">
        <v>4</v>
      </c>
    </row>
    <row r="475" spans="1:90" ht="13.5" customHeight="1" x14ac:dyDescent="0.2">
      <c r="A475" s="3" t="s">
        <v>514</v>
      </c>
      <c r="B475" s="7" t="s">
        <v>516</v>
      </c>
      <c r="C475" s="3" t="s">
        <v>23</v>
      </c>
      <c r="D475" s="44" t="s">
        <v>236</v>
      </c>
      <c r="E475" s="5" t="s">
        <v>61</v>
      </c>
      <c r="F475" s="44">
        <v>1565</v>
      </c>
      <c r="G475" s="6">
        <v>3.996</v>
      </c>
      <c r="H475" s="6">
        <v>0.92700000000000005</v>
      </c>
      <c r="I475" s="6">
        <v>25.474</v>
      </c>
      <c r="J475" s="6">
        <v>30.396999999999998</v>
      </c>
      <c r="K475" s="7" t="s">
        <v>66</v>
      </c>
      <c r="L475" s="106">
        <v>40527</v>
      </c>
      <c r="M475" s="106">
        <v>40858</v>
      </c>
      <c r="N475" s="106">
        <v>41608</v>
      </c>
      <c r="O475" s="106">
        <v>41608</v>
      </c>
      <c r="P475" s="106">
        <v>41820</v>
      </c>
      <c r="Q475" s="106">
        <v>41820</v>
      </c>
      <c r="R475" s="44">
        <v>2017</v>
      </c>
      <c r="S475" s="44" t="s">
        <v>224</v>
      </c>
      <c r="T475" s="44"/>
      <c r="U475" s="47">
        <v>4</v>
      </c>
      <c r="V475" s="44">
        <v>4</v>
      </c>
      <c r="W475" s="44">
        <v>4</v>
      </c>
      <c r="X475" s="44">
        <v>3</v>
      </c>
      <c r="Y475" s="44">
        <v>4</v>
      </c>
      <c r="Z475" s="78">
        <v>3.75</v>
      </c>
      <c r="AA475" s="44">
        <v>4</v>
      </c>
      <c r="AB475" s="44"/>
      <c r="AC475" s="44">
        <v>4</v>
      </c>
      <c r="AD475" s="44"/>
      <c r="AE475" s="44"/>
      <c r="AF475" s="79"/>
      <c r="AG475" s="44" t="s">
        <v>29</v>
      </c>
      <c r="AH475" s="86"/>
      <c r="AI475" s="44" t="s">
        <v>29</v>
      </c>
      <c r="AJ475" s="86"/>
      <c r="AK475" s="44" t="s">
        <v>29</v>
      </c>
      <c r="AL475" s="86"/>
      <c r="AM475" s="44" t="s">
        <v>29</v>
      </c>
      <c r="AN475" s="44"/>
      <c r="AO475" s="44"/>
      <c r="AP475" s="79">
        <v>4</v>
      </c>
      <c r="AQ475" s="44">
        <v>5</v>
      </c>
      <c r="AR475" s="44"/>
      <c r="AS475" s="44"/>
      <c r="AT475" s="44">
        <v>3</v>
      </c>
      <c r="AU475" s="44">
        <v>4</v>
      </c>
      <c r="AV475" s="44">
        <v>4</v>
      </c>
    </row>
    <row r="476" spans="1:90" ht="13.5" customHeight="1" x14ac:dyDescent="0.2">
      <c r="A476" s="3" t="s">
        <v>539</v>
      </c>
      <c r="B476" s="7" t="s">
        <v>540</v>
      </c>
      <c r="C476" s="3" t="s">
        <v>23</v>
      </c>
      <c r="D476" s="44" t="s">
        <v>236</v>
      </c>
      <c r="E476" s="5" t="s">
        <v>149</v>
      </c>
      <c r="F476" s="44">
        <v>1576</v>
      </c>
      <c r="G476" s="6">
        <v>4.9450000000000003</v>
      </c>
      <c r="H476" s="6">
        <v>0.63800000000000001</v>
      </c>
      <c r="I476" s="6">
        <v>0</v>
      </c>
      <c r="J476" s="6">
        <v>5.5830000000000002</v>
      </c>
      <c r="K476" s="7" t="s">
        <v>5</v>
      </c>
      <c r="L476" s="106">
        <v>40890</v>
      </c>
      <c r="M476" s="106">
        <v>41043</v>
      </c>
      <c r="N476" s="106">
        <v>42369</v>
      </c>
      <c r="O476" s="106">
        <v>42369</v>
      </c>
      <c r="P476" s="106">
        <v>42551</v>
      </c>
      <c r="Q476" s="106">
        <v>42551</v>
      </c>
      <c r="R476" s="44">
        <v>2018</v>
      </c>
      <c r="S476" s="44" t="s">
        <v>224</v>
      </c>
      <c r="T476" s="44"/>
      <c r="U476" s="47">
        <v>4</v>
      </c>
      <c r="V476" s="44">
        <v>4</v>
      </c>
      <c r="W476" s="44">
        <v>4</v>
      </c>
      <c r="X476" s="44">
        <v>3</v>
      </c>
      <c r="Y476" s="44">
        <v>5</v>
      </c>
      <c r="Z476" s="78">
        <v>4</v>
      </c>
      <c r="AA476" s="44">
        <v>4</v>
      </c>
      <c r="AB476" s="44"/>
      <c r="AC476" s="44">
        <v>4</v>
      </c>
      <c r="AD476" s="44"/>
      <c r="AE476" s="44"/>
      <c r="AF476" s="79"/>
      <c r="AG476" s="44"/>
      <c r="AH476" s="86"/>
      <c r="AI476" s="44"/>
      <c r="AJ476" s="86"/>
      <c r="AK476" s="44"/>
      <c r="AL476" s="86"/>
      <c r="AM476" s="44"/>
      <c r="AN476" s="44"/>
      <c r="AO476" s="44"/>
      <c r="AP476" s="79">
        <v>4</v>
      </c>
      <c r="AQ476" s="44"/>
      <c r="AR476" s="44">
        <v>4</v>
      </c>
      <c r="AS476" s="44">
        <v>4</v>
      </c>
      <c r="AT476" s="44">
        <v>4</v>
      </c>
      <c r="AU476" s="44" t="s">
        <v>46</v>
      </c>
      <c r="AV476" s="44" t="s">
        <v>46</v>
      </c>
    </row>
    <row r="477" spans="1:90" ht="13.5" customHeight="1" x14ac:dyDescent="0.2">
      <c r="A477" s="3" t="s">
        <v>128</v>
      </c>
      <c r="B477" s="7" t="s">
        <v>512</v>
      </c>
      <c r="C477" s="3" t="s">
        <v>30</v>
      </c>
      <c r="D477" s="44" t="s">
        <v>237</v>
      </c>
      <c r="E477" s="5" t="s">
        <v>25</v>
      </c>
      <c r="F477" s="44">
        <v>1591</v>
      </c>
      <c r="G477" s="6">
        <v>13</v>
      </c>
      <c r="H477" s="6">
        <v>1.349</v>
      </c>
      <c r="I477" s="6">
        <v>21.36</v>
      </c>
      <c r="J477" s="6">
        <v>35.709000000000003</v>
      </c>
      <c r="K477" s="7" t="s">
        <v>5</v>
      </c>
      <c r="L477" s="106">
        <v>40526</v>
      </c>
      <c r="M477" s="106">
        <v>40575</v>
      </c>
      <c r="N477" s="106">
        <v>41729</v>
      </c>
      <c r="O477" s="106">
        <v>41729</v>
      </c>
      <c r="P477" s="106">
        <v>41883</v>
      </c>
      <c r="Q477" s="106">
        <v>42016</v>
      </c>
      <c r="R477" s="44">
        <v>2017</v>
      </c>
      <c r="S477" s="44" t="s">
        <v>224</v>
      </c>
      <c r="T477" s="44"/>
      <c r="U477" s="47">
        <v>4</v>
      </c>
      <c r="V477" s="44">
        <v>5</v>
      </c>
      <c r="W477" s="44">
        <v>5</v>
      </c>
      <c r="X477" s="44">
        <v>5</v>
      </c>
      <c r="Y477" s="44">
        <v>4</v>
      </c>
      <c r="Z477" s="78">
        <v>4.7</v>
      </c>
      <c r="AA477" s="44">
        <v>5</v>
      </c>
      <c r="AB477" s="44"/>
      <c r="AC477" s="44">
        <v>5</v>
      </c>
      <c r="AD477" s="44"/>
      <c r="AE477" s="44"/>
      <c r="AF477" s="79"/>
      <c r="AG477" s="44" t="s">
        <v>29</v>
      </c>
      <c r="AH477" s="86"/>
      <c r="AI477" s="44" t="s">
        <v>29</v>
      </c>
      <c r="AJ477" s="86"/>
      <c r="AK477" s="44" t="s">
        <v>29</v>
      </c>
      <c r="AL477" s="86"/>
      <c r="AM477" s="44" t="s">
        <v>29</v>
      </c>
      <c r="AN477" s="44"/>
      <c r="AO477" s="44"/>
      <c r="AP477" s="79">
        <v>5</v>
      </c>
      <c r="AQ477" s="44">
        <v>4</v>
      </c>
      <c r="AR477" s="44"/>
      <c r="AS477" s="44"/>
      <c r="AT477" s="44">
        <v>4</v>
      </c>
      <c r="AU477" s="44">
        <v>4</v>
      </c>
      <c r="AV477" s="44">
        <v>4</v>
      </c>
    </row>
    <row r="478" spans="1:90" ht="13.5" customHeight="1" x14ac:dyDescent="0.2">
      <c r="A478" s="10" t="s">
        <v>318</v>
      </c>
      <c r="B478" s="12" t="s">
        <v>648</v>
      </c>
      <c r="C478" s="10" t="s">
        <v>690</v>
      </c>
      <c r="D478" s="36" t="s">
        <v>236</v>
      </c>
      <c r="E478" s="129" t="s">
        <v>36</v>
      </c>
      <c r="F478" s="36">
        <v>1600</v>
      </c>
      <c r="G478" s="11">
        <v>22.230656</v>
      </c>
      <c r="H478" s="11">
        <v>7.0947100000000001</v>
      </c>
      <c r="I478" s="11">
        <v>0</v>
      </c>
      <c r="J478" s="11">
        <v>29.325364</v>
      </c>
      <c r="K478" s="12" t="s">
        <v>5</v>
      </c>
      <c r="L478" s="107">
        <v>40890</v>
      </c>
      <c r="M478" s="107">
        <v>40938</v>
      </c>
      <c r="N478" s="107">
        <v>42825</v>
      </c>
      <c r="O478" s="107">
        <v>42825</v>
      </c>
      <c r="P478" s="107">
        <v>43008</v>
      </c>
      <c r="Q478" s="107">
        <v>43008</v>
      </c>
      <c r="R478" s="36">
        <v>2019</v>
      </c>
      <c r="S478" s="36" t="s">
        <v>224</v>
      </c>
      <c r="T478" s="36"/>
      <c r="U478" s="46">
        <v>4</v>
      </c>
      <c r="V478" s="13">
        <v>3</v>
      </c>
      <c r="W478" s="13">
        <v>4</v>
      </c>
      <c r="X478" s="13">
        <v>3</v>
      </c>
      <c r="Y478" s="13">
        <v>3</v>
      </c>
      <c r="Z478" s="78">
        <v>3.3</v>
      </c>
      <c r="AA478" s="13">
        <v>3</v>
      </c>
      <c r="AB478" s="13"/>
      <c r="AC478" s="13">
        <v>4</v>
      </c>
      <c r="AD478" s="13"/>
      <c r="AE478" s="13"/>
      <c r="AF478" s="79"/>
      <c r="AG478" s="13"/>
      <c r="AH478" s="13"/>
      <c r="AI478" s="13"/>
      <c r="AJ478" s="36"/>
      <c r="AK478" s="13"/>
      <c r="AL478" s="13"/>
      <c r="AM478" s="13"/>
      <c r="AN478" s="13"/>
      <c r="AO478" s="36"/>
      <c r="AP478" s="79">
        <v>4</v>
      </c>
      <c r="AQ478" s="13"/>
      <c r="AR478" s="13">
        <v>3</v>
      </c>
      <c r="AS478" s="31">
        <v>3</v>
      </c>
      <c r="AT478" s="31">
        <v>3</v>
      </c>
      <c r="AU478" s="13">
        <v>4</v>
      </c>
      <c r="AV478" s="13">
        <v>4</v>
      </c>
    </row>
    <row r="479" spans="1:90" ht="13.5" customHeight="1" x14ac:dyDescent="0.2">
      <c r="A479" s="3" t="s">
        <v>318</v>
      </c>
      <c r="B479" s="7" t="s">
        <v>648</v>
      </c>
      <c r="C479" s="3" t="s">
        <v>690</v>
      </c>
      <c r="D479" s="44" t="s">
        <v>236</v>
      </c>
      <c r="E479" s="5" t="s">
        <v>36</v>
      </c>
      <c r="F479" s="44">
        <v>1600</v>
      </c>
      <c r="G479" s="6">
        <v>22.230656</v>
      </c>
      <c r="H479" s="6">
        <v>7.0947100000000001</v>
      </c>
      <c r="I479" s="6">
        <v>0</v>
      </c>
      <c r="J479" s="6">
        <v>29.325364</v>
      </c>
      <c r="K479" s="7" t="s">
        <v>5</v>
      </c>
      <c r="L479" s="106">
        <v>40890</v>
      </c>
      <c r="M479" s="106">
        <v>40938</v>
      </c>
      <c r="N479" s="106">
        <v>42825</v>
      </c>
      <c r="O479" s="106">
        <v>42825</v>
      </c>
      <c r="P479" s="106">
        <v>43008</v>
      </c>
      <c r="Q479" s="106">
        <v>43008</v>
      </c>
      <c r="R479" s="44">
        <v>2019</v>
      </c>
      <c r="S479" s="44" t="s">
        <v>504</v>
      </c>
      <c r="T479" s="44"/>
      <c r="U479" s="47">
        <v>4</v>
      </c>
      <c r="V479" s="44">
        <v>3</v>
      </c>
      <c r="W479" s="44">
        <v>4</v>
      </c>
      <c r="X479" s="44">
        <v>3</v>
      </c>
      <c r="Y479" s="44">
        <v>3</v>
      </c>
      <c r="Z479" s="78">
        <v>3.25</v>
      </c>
      <c r="AA479" s="44"/>
      <c r="AB479" s="44"/>
      <c r="AC479" s="44"/>
      <c r="AD479" s="44"/>
      <c r="AE479" s="44"/>
      <c r="AF479" s="79"/>
      <c r="AG479" s="44"/>
      <c r="AH479" s="86"/>
      <c r="AI479" s="44"/>
      <c r="AJ479" s="86"/>
      <c r="AK479" s="44"/>
      <c r="AL479" s="86"/>
      <c r="AM479" s="44"/>
      <c r="AN479" s="44"/>
      <c r="AO479" s="44"/>
      <c r="AP479" s="79">
        <v>4</v>
      </c>
      <c r="AQ479" s="44"/>
      <c r="AR479" s="44">
        <v>3</v>
      </c>
      <c r="AS479" s="44">
        <v>3</v>
      </c>
      <c r="AT479" s="44">
        <v>3</v>
      </c>
      <c r="AU479" s="44">
        <v>4</v>
      </c>
      <c r="AV479" s="44">
        <v>4</v>
      </c>
    </row>
    <row r="480" spans="1:90" s="40" customFormat="1" ht="13.5" customHeight="1" x14ac:dyDescent="0.2">
      <c r="A480" s="3" t="s">
        <v>649</v>
      </c>
      <c r="B480" s="7" t="s">
        <v>650</v>
      </c>
      <c r="C480" s="3" t="s">
        <v>690</v>
      </c>
      <c r="D480" s="44" t="s">
        <v>236</v>
      </c>
      <c r="E480" s="5" t="s">
        <v>61</v>
      </c>
      <c r="F480" s="44">
        <v>1628</v>
      </c>
      <c r="G480" s="6">
        <v>2.9996749999999999</v>
      </c>
      <c r="H480" s="6">
        <v>1.0295460000000001</v>
      </c>
      <c r="I480" s="6">
        <v>0</v>
      </c>
      <c r="J480" s="6">
        <v>4.0292209999999997</v>
      </c>
      <c r="K480" s="7" t="s">
        <v>5</v>
      </c>
      <c r="L480" s="106">
        <v>41002</v>
      </c>
      <c r="M480" s="106">
        <v>41054</v>
      </c>
      <c r="N480" s="106">
        <v>42916</v>
      </c>
      <c r="O480" s="106">
        <v>42916</v>
      </c>
      <c r="P480" s="106">
        <v>43100</v>
      </c>
      <c r="Q480" s="106">
        <v>43100</v>
      </c>
      <c r="R480" s="44">
        <v>2019</v>
      </c>
      <c r="S480" s="44" t="s">
        <v>224</v>
      </c>
      <c r="T480" s="44"/>
      <c r="U480" s="47">
        <v>4</v>
      </c>
      <c r="V480" s="44">
        <v>4</v>
      </c>
      <c r="W480" s="44">
        <v>4</v>
      </c>
      <c r="X480" s="44">
        <v>4</v>
      </c>
      <c r="Y480" s="44">
        <v>4</v>
      </c>
      <c r="Z480" s="78">
        <v>4</v>
      </c>
      <c r="AA480" s="44">
        <v>3</v>
      </c>
      <c r="AB480" s="44"/>
      <c r="AC480" s="44">
        <v>3</v>
      </c>
      <c r="AD480" s="44"/>
      <c r="AE480" s="44"/>
      <c r="AF480" s="79"/>
      <c r="AG480" s="44"/>
      <c r="AH480" s="86"/>
      <c r="AI480" s="44"/>
      <c r="AJ480" s="86"/>
      <c r="AK480" s="44"/>
      <c r="AL480" s="86"/>
      <c r="AM480" s="44"/>
      <c r="AN480" s="44"/>
      <c r="AO480" s="44"/>
      <c r="AP480" s="79">
        <v>4</v>
      </c>
      <c r="AQ480" s="44"/>
      <c r="AR480" s="44">
        <v>4</v>
      </c>
      <c r="AS480" s="44">
        <v>5</v>
      </c>
      <c r="AT480" s="44">
        <v>4</v>
      </c>
      <c r="AU480" s="44">
        <v>4</v>
      </c>
      <c r="AV480" s="44">
        <v>4</v>
      </c>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row>
    <row r="481" spans="1:90" s="40" customFormat="1" ht="13.5" customHeight="1" x14ac:dyDescent="0.2">
      <c r="A481" s="4" t="s">
        <v>63</v>
      </c>
      <c r="B481" s="15" t="s">
        <v>64</v>
      </c>
      <c r="C481" s="4" t="s">
        <v>30</v>
      </c>
      <c r="D481" s="38" t="s">
        <v>237</v>
      </c>
      <c r="E481" s="128" t="s">
        <v>25</v>
      </c>
      <c r="F481" s="38" t="s">
        <v>290</v>
      </c>
      <c r="G481" s="14">
        <v>25.917999999999999</v>
      </c>
      <c r="H481" s="14">
        <v>9.1</v>
      </c>
      <c r="I481" s="14">
        <v>1.7549999999999999</v>
      </c>
      <c r="J481" s="14">
        <v>36.773000000000003</v>
      </c>
      <c r="K481" s="15" t="s">
        <v>87</v>
      </c>
      <c r="L481" s="108">
        <v>32115</v>
      </c>
      <c r="M481" s="108">
        <v>32442</v>
      </c>
      <c r="N481" s="108">
        <v>37738</v>
      </c>
      <c r="O481" s="108">
        <v>37802</v>
      </c>
      <c r="P481" s="108">
        <v>37921</v>
      </c>
      <c r="Q481" s="108">
        <v>37986</v>
      </c>
      <c r="R481" s="38">
        <v>2004</v>
      </c>
      <c r="S481" s="38" t="s">
        <v>28</v>
      </c>
      <c r="T481" s="38" t="s">
        <v>154</v>
      </c>
      <c r="U481" s="46">
        <v>5</v>
      </c>
      <c r="V481" s="16">
        <v>5</v>
      </c>
      <c r="W481" s="16">
        <v>5</v>
      </c>
      <c r="X481" s="16">
        <v>5</v>
      </c>
      <c r="Y481" s="16">
        <v>3</v>
      </c>
      <c r="Z481" s="78">
        <v>5</v>
      </c>
      <c r="AA481" s="16" t="s">
        <v>29</v>
      </c>
      <c r="AB481" s="16" t="s">
        <v>29</v>
      </c>
      <c r="AC481" s="16">
        <v>4</v>
      </c>
      <c r="AD481" s="16">
        <v>4</v>
      </c>
      <c r="AE481" s="16" t="s">
        <v>29</v>
      </c>
      <c r="AF481" s="79" t="s">
        <v>29</v>
      </c>
      <c r="AG481" s="16">
        <v>5</v>
      </c>
      <c r="AH481" s="16">
        <v>5</v>
      </c>
      <c r="AI481" s="16">
        <v>5</v>
      </c>
      <c r="AJ481" s="38" t="s">
        <v>29</v>
      </c>
      <c r="AK481" s="16">
        <v>3</v>
      </c>
      <c r="AL481" s="16">
        <v>2</v>
      </c>
      <c r="AM481" s="16">
        <v>1</v>
      </c>
      <c r="AN481" s="16">
        <v>4</v>
      </c>
      <c r="AO481" s="38" t="s">
        <v>29</v>
      </c>
      <c r="AP481" s="79">
        <v>5</v>
      </c>
      <c r="AQ481" s="16">
        <v>5</v>
      </c>
      <c r="AR481" s="16"/>
      <c r="AS481" s="16"/>
      <c r="AT481" s="16">
        <v>5</v>
      </c>
      <c r="AU481" s="16"/>
      <c r="AV481" s="16"/>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row>
    <row r="482" spans="1:90" s="25" customFormat="1" x14ac:dyDescent="0.2">
      <c r="A482" s="2"/>
      <c r="B482" s="49"/>
      <c r="C482" s="2"/>
      <c r="D482" s="115"/>
      <c r="E482" s="115"/>
      <c r="G482" s="26"/>
      <c r="H482" s="26"/>
      <c r="I482" s="26"/>
      <c r="J482" s="26"/>
      <c r="K482" s="49"/>
      <c r="L482" s="110"/>
      <c r="M482" s="110"/>
      <c r="N482" s="111"/>
      <c r="O482" s="112"/>
      <c r="P482" s="110"/>
      <c r="Q482" s="110"/>
      <c r="R482" s="113"/>
      <c r="U482" s="27"/>
      <c r="Z482" s="28"/>
      <c r="AF482" s="27"/>
      <c r="AP482" s="27"/>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row>
    <row r="483" spans="1:90" s="25" customFormat="1" x14ac:dyDescent="0.2">
      <c r="A483" s="2"/>
      <c r="B483" s="49"/>
      <c r="C483" s="2"/>
      <c r="D483" s="115"/>
      <c r="E483" s="115"/>
      <c r="G483" s="26"/>
      <c r="H483" s="26"/>
      <c r="I483" s="26"/>
      <c r="J483" s="26"/>
      <c r="K483" s="49"/>
      <c r="L483" s="110"/>
      <c r="M483" s="110"/>
      <c r="N483" s="111"/>
      <c r="O483" s="112"/>
      <c r="P483" s="110"/>
      <c r="Q483" s="110"/>
      <c r="R483" s="113"/>
      <c r="U483" s="27"/>
      <c r="Z483" s="28"/>
      <c r="AF483" s="27"/>
      <c r="AP483" s="27"/>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row>
    <row r="484" spans="1:90" s="25" customFormat="1" x14ac:dyDescent="0.2">
      <c r="A484" s="2"/>
      <c r="B484" s="49"/>
      <c r="C484" s="2"/>
      <c r="D484" s="115"/>
      <c r="E484" s="115"/>
      <c r="G484" s="26"/>
      <c r="H484" s="26"/>
      <c r="I484" s="26"/>
      <c r="J484" s="26"/>
      <c r="K484" s="49"/>
      <c r="L484" s="110"/>
      <c r="M484" s="110"/>
      <c r="N484" s="111"/>
      <c r="O484" s="112"/>
      <c r="P484" s="110"/>
      <c r="Q484" s="110"/>
      <c r="R484" s="113"/>
      <c r="U484" s="27"/>
      <c r="Z484" s="28"/>
      <c r="AF484" s="27"/>
      <c r="AP484" s="27"/>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row>
    <row r="485" spans="1:90" s="25" customFormat="1" x14ac:dyDescent="0.2">
      <c r="A485" s="2"/>
      <c r="B485" s="49"/>
      <c r="C485" s="2"/>
      <c r="D485" s="115"/>
      <c r="E485" s="115"/>
      <c r="G485" s="26"/>
      <c r="H485" s="26"/>
      <c r="I485" s="26"/>
      <c r="J485" s="26"/>
      <c r="K485" s="49"/>
      <c r="L485" s="110"/>
      <c r="M485" s="110"/>
      <c r="N485" s="111"/>
      <c r="O485" s="112"/>
      <c r="P485" s="110"/>
      <c r="Q485" s="110"/>
      <c r="R485" s="113"/>
      <c r="U485" s="27"/>
      <c r="Z485" s="28"/>
      <c r="AF485" s="27"/>
      <c r="AP485" s="27"/>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row>
    <row r="486" spans="1:90" s="25" customFormat="1" x14ac:dyDescent="0.2">
      <c r="A486" s="2"/>
      <c r="B486" s="49"/>
      <c r="C486" s="2"/>
      <c r="D486" s="115"/>
      <c r="E486" s="115"/>
      <c r="G486" s="26"/>
      <c r="H486" s="26"/>
      <c r="I486" s="26"/>
      <c r="J486" s="26"/>
      <c r="K486" s="49"/>
      <c r="L486" s="110"/>
      <c r="M486" s="110"/>
      <c r="N486" s="111"/>
      <c r="O486" s="112"/>
      <c r="P486" s="110"/>
      <c r="Q486" s="110"/>
      <c r="R486" s="113"/>
      <c r="U486" s="27"/>
      <c r="Z486" s="28"/>
      <c r="AF486" s="27"/>
      <c r="AP486" s="27"/>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row>
    <row r="487" spans="1:90" s="25" customFormat="1" x14ac:dyDescent="0.2">
      <c r="A487" s="2"/>
      <c r="B487" s="49"/>
      <c r="C487" s="2"/>
      <c r="D487" s="115"/>
      <c r="E487" s="115"/>
      <c r="G487" s="26"/>
      <c r="H487" s="26"/>
      <c r="I487" s="26"/>
      <c r="J487" s="26"/>
      <c r="K487" s="49"/>
      <c r="L487" s="110"/>
      <c r="M487" s="110"/>
      <c r="N487" s="111"/>
      <c r="O487" s="112"/>
      <c r="P487" s="110"/>
      <c r="Q487" s="110"/>
      <c r="R487" s="113"/>
      <c r="U487" s="27"/>
      <c r="Z487" s="28"/>
      <c r="AF487" s="27"/>
      <c r="AP487" s="27"/>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row>
    <row r="488" spans="1:90" s="25" customFormat="1" x14ac:dyDescent="0.2">
      <c r="A488" s="2"/>
      <c r="B488" s="49"/>
      <c r="C488" s="2"/>
      <c r="D488" s="115"/>
      <c r="E488" s="115"/>
      <c r="G488" s="26"/>
      <c r="H488" s="26"/>
      <c r="I488" s="26"/>
      <c r="J488" s="26"/>
      <c r="K488" s="49"/>
      <c r="L488" s="110"/>
      <c r="M488" s="110"/>
      <c r="N488" s="111"/>
      <c r="O488" s="112"/>
      <c r="P488" s="110"/>
      <c r="Q488" s="110"/>
      <c r="R488" s="113"/>
      <c r="U488" s="27"/>
      <c r="Z488" s="28"/>
      <c r="AF488" s="27"/>
      <c r="AP488" s="27"/>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row>
    <row r="489" spans="1:90" s="25" customFormat="1" x14ac:dyDescent="0.2">
      <c r="A489" s="2"/>
      <c r="B489" s="49"/>
      <c r="C489" s="2"/>
      <c r="D489" s="115"/>
      <c r="E489" s="115"/>
      <c r="G489" s="26"/>
      <c r="H489" s="26"/>
      <c r="I489" s="26"/>
      <c r="J489" s="26"/>
      <c r="K489" s="49"/>
      <c r="L489" s="110"/>
      <c r="M489" s="110"/>
      <c r="N489" s="111"/>
      <c r="O489" s="112"/>
      <c r="P489" s="110"/>
      <c r="Q489" s="110"/>
      <c r="R489" s="113"/>
      <c r="U489" s="27"/>
      <c r="Z489" s="28"/>
      <c r="AF489" s="27"/>
      <c r="AP489" s="27"/>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row>
    <row r="490" spans="1:90" s="25" customFormat="1" x14ac:dyDescent="0.2">
      <c r="A490" s="2"/>
      <c r="B490" s="49"/>
      <c r="C490" s="2"/>
      <c r="D490" s="115"/>
      <c r="E490" s="115"/>
      <c r="G490" s="26"/>
      <c r="H490" s="26"/>
      <c r="I490" s="26"/>
      <c r="J490" s="26"/>
      <c r="K490" s="49"/>
      <c r="L490" s="110"/>
      <c r="M490" s="110"/>
      <c r="N490" s="111"/>
      <c r="O490" s="112"/>
      <c r="P490" s="110"/>
      <c r="Q490" s="110"/>
      <c r="R490" s="113"/>
      <c r="U490" s="27"/>
      <c r="Z490" s="28"/>
      <c r="AF490" s="27"/>
      <c r="AP490" s="27"/>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row>
    <row r="491" spans="1:90" s="25" customFormat="1" x14ac:dyDescent="0.2">
      <c r="A491" s="2"/>
      <c r="B491" s="49"/>
      <c r="C491" s="2"/>
      <c r="D491" s="115"/>
      <c r="E491" s="115"/>
      <c r="G491" s="26"/>
      <c r="H491" s="26"/>
      <c r="I491" s="26"/>
      <c r="J491" s="26"/>
      <c r="K491" s="49"/>
      <c r="L491" s="110"/>
      <c r="M491" s="110"/>
      <c r="N491" s="111"/>
      <c r="O491" s="112"/>
      <c r="P491" s="110"/>
      <c r="Q491" s="110"/>
      <c r="R491" s="113"/>
      <c r="U491" s="27"/>
      <c r="Z491" s="28"/>
      <c r="AF491" s="27"/>
      <c r="AP491" s="27"/>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row>
    <row r="492" spans="1:90" s="25" customFormat="1" x14ac:dyDescent="0.2">
      <c r="A492" s="2"/>
      <c r="B492" s="49"/>
      <c r="C492" s="2"/>
      <c r="D492" s="115"/>
      <c r="E492" s="115"/>
      <c r="G492" s="26"/>
      <c r="H492" s="26"/>
      <c r="I492" s="26"/>
      <c r="J492" s="26"/>
      <c r="K492" s="49"/>
      <c r="L492" s="110"/>
      <c r="M492" s="110"/>
      <c r="N492" s="111"/>
      <c r="O492" s="112"/>
      <c r="P492" s="110"/>
      <c r="Q492" s="110"/>
      <c r="R492" s="113"/>
      <c r="U492" s="27"/>
      <c r="Z492" s="28"/>
      <c r="AF492" s="27"/>
      <c r="AP492" s="27"/>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row>
    <row r="493" spans="1:90" s="25" customFormat="1" x14ac:dyDescent="0.2">
      <c r="A493" s="2"/>
      <c r="B493" s="49"/>
      <c r="C493" s="2"/>
      <c r="D493" s="115"/>
      <c r="E493" s="115"/>
      <c r="G493" s="26"/>
      <c r="H493" s="26"/>
      <c r="I493" s="26"/>
      <c r="J493" s="26"/>
      <c r="K493" s="49"/>
      <c r="L493" s="110"/>
      <c r="M493" s="110"/>
      <c r="N493" s="111"/>
      <c r="O493" s="112"/>
      <c r="P493" s="110"/>
      <c r="Q493" s="110"/>
      <c r="R493" s="113"/>
      <c r="U493" s="27"/>
      <c r="Z493" s="28"/>
      <c r="AF493" s="27"/>
      <c r="AP493" s="27"/>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row>
    <row r="494" spans="1:90" s="25" customFormat="1" x14ac:dyDescent="0.2">
      <c r="A494" s="2"/>
      <c r="B494" s="49"/>
      <c r="C494" s="2"/>
      <c r="D494" s="115"/>
      <c r="E494" s="115"/>
      <c r="G494" s="26"/>
      <c r="H494" s="26"/>
      <c r="I494" s="26"/>
      <c r="J494" s="26"/>
      <c r="K494" s="49"/>
      <c r="L494" s="110"/>
      <c r="M494" s="110"/>
      <c r="N494" s="111"/>
      <c r="O494" s="112"/>
      <c r="P494" s="110"/>
      <c r="Q494" s="110"/>
      <c r="R494" s="113"/>
      <c r="U494" s="27"/>
      <c r="Z494" s="28"/>
      <c r="AF494" s="27"/>
      <c r="AP494" s="27"/>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row>
    <row r="495" spans="1:90" s="25" customFormat="1" x14ac:dyDescent="0.2">
      <c r="A495" s="2"/>
      <c r="B495" s="49"/>
      <c r="C495" s="2"/>
      <c r="D495" s="115"/>
      <c r="E495" s="115"/>
      <c r="G495" s="26"/>
      <c r="H495" s="26"/>
      <c r="I495" s="26"/>
      <c r="J495" s="26"/>
      <c r="K495" s="49"/>
      <c r="L495" s="110"/>
      <c r="M495" s="110"/>
      <c r="N495" s="111"/>
      <c r="O495" s="112"/>
      <c r="P495" s="110"/>
      <c r="Q495" s="110"/>
      <c r="R495" s="113"/>
      <c r="U495" s="27"/>
      <c r="Z495" s="28"/>
      <c r="AF495" s="27"/>
      <c r="AP495" s="27"/>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row>
    <row r="496" spans="1:90" s="25" customFormat="1" x14ac:dyDescent="0.2">
      <c r="A496" s="2"/>
      <c r="B496" s="49"/>
      <c r="C496" s="2"/>
      <c r="D496" s="115"/>
      <c r="E496" s="115"/>
      <c r="G496" s="26"/>
      <c r="H496" s="26"/>
      <c r="I496" s="26"/>
      <c r="J496" s="26"/>
      <c r="K496" s="49"/>
      <c r="L496" s="110"/>
      <c r="M496" s="110"/>
      <c r="N496" s="111"/>
      <c r="O496" s="112"/>
      <c r="P496" s="110"/>
      <c r="Q496" s="110"/>
      <c r="R496" s="113"/>
      <c r="U496" s="27"/>
      <c r="Z496" s="28"/>
      <c r="AF496" s="27"/>
      <c r="AP496" s="27"/>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row>
    <row r="497" spans="1:90" s="25" customFormat="1" x14ac:dyDescent="0.2">
      <c r="A497" s="2"/>
      <c r="B497" s="49"/>
      <c r="C497" s="2"/>
      <c r="D497" s="115"/>
      <c r="E497" s="115"/>
      <c r="G497" s="26"/>
      <c r="H497" s="26"/>
      <c r="I497" s="26"/>
      <c r="J497" s="26"/>
      <c r="K497" s="49"/>
      <c r="L497" s="110"/>
      <c r="M497" s="110"/>
      <c r="N497" s="111"/>
      <c r="O497" s="112"/>
      <c r="P497" s="110"/>
      <c r="Q497" s="110"/>
      <c r="R497" s="113"/>
      <c r="U497" s="27"/>
      <c r="Z497" s="28"/>
      <c r="AF497" s="27"/>
      <c r="AP497" s="27"/>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row>
    <row r="498" spans="1:90" s="25" customFormat="1" x14ac:dyDescent="0.2">
      <c r="A498" s="2"/>
      <c r="B498" s="49"/>
      <c r="C498" s="2"/>
      <c r="D498" s="115"/>
      <c r="E498" s="115"/>
      <c r="G498" s="26"/>
      <c r="H498" s="26"/>
      <c r="I498" s="26"/>
      <c r="J498" s="26"/>
      <c r="K498" s="49"/>
      <c r="L498" s="110"/>
      <c r="M498" s="110"/>
      <c r="N498" s="111"/>
      <c r="O498" s="112"/>
      <c r="P498" s="110"/>
      <c r="Q498" s="110"/>
      <c r="R498" s="113"/>
      <c r="U498" s="27"/>
      <c r="Z498" s="28"/>
      <c r="AF498" s="27"/>
      <c r="AP498" s="27"/>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row>
    <row r="499" spans="1:90" s="25" customFormat="1" x14ac:dyDescent="0.2">
      <c r="A499" s="2"/>
      <c r="B499" s="49"/>
      <c r="C499" s="2"/>
      <c r="D499" s="115"/>
      <c r="E499" s="115"/>
      <c r="G499" s="26"/>
      <c r="H499" s="26"/>
      <c r="I499" s="26"/>
      <c r="J499" s="26"/>
      <c r="K499" s="49"/>
      <c r="L499" s="110"/>
      <c r="M499" s="110"/>
      <c r="N499" s="111"/>
      <c r="O499" s="112"/>
      <c r="P499" s="110"/>
      <c r="Q499" s="110"/>
      <c r="R499" s="113"/>
      <c r="U499" s="27"/>
      <c r="Z499" s="28"/>
      <c r="AF499" s="27"/>
      <c r="AP499" s="27"/>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row>
    <row r="500" spans="1:90" s="25" customFormat="1" x14ac:dyDescent="0.2">
      <c r="A500" s="2"/>
      <c r="B500" s="49"/>
      <c r="C500" s="2"/>
      <c r="D500" s="115"/>
      <c r="E500" s="115"/>
      <c r="G500" s="26"/>
      <c r="H500" s="26"/>
      <c r="I500" s="26"/>
      <c r="J500" s="26"/>
      <c r="K500" s="49"/>
      <c r="L500" s="110"/>
      <c r="M500" s="110"/>
      <c r="N500" s="111"/>
      <c r="O500" s="112"/>
      <c r="P500" s="110"/>
      <c r="Q500" s="110"/>
      <c r="R500" s="113"/>
      <c r="U500" s="27"/>
      <c r="Z500" s="28"/>
      <c r="AF500" s="27"/>
      <c r="AP500" s="27"/>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row>
    <row r="501" spans="1:90" s="25" customFormat="1" x14ac:dyDescent="0.2">
      <c r="A501" s="2"/>
      <c r="B501" s="49"/>
      <c r="C501" s="2"/>
      <c r="D501" s="115"/>
      <c r="E501" s="115"/>
      <c r="G501" s="26"/>
      <c r="H501" s="26"/>
      <c r="I501" s="26"/>
      <c r="J501" s="26"/>
      <c r="K501" s="49"/>
      <c r="L501" s="110"/>
      <c r="M501" s="110"/>
      <c r="N501" s="111"/>
      <c r="O501" s="112"/>
      <c r="P501" s="110"/>
      <c r="Q501" s="110"/>
      <c r="R501" s="113"/>
      <c r="U501" s="27"/>
      <c r="Z501" s="28"/>
      <c r="AF501" s="27"/>
      <c r="AP501" s="27"/>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row>
    <row r="502" spans="1:90" s="25" customFormat="1" x14ac:dyDescent="0.2">
      <c r="A502" s="2"/>
      <c r="B502" s="49"/>
      <c r="C502" s="2"/>
      <c r="D502" s="115"/>
      <c r="E502" s="115"/>
      <c r="G502" s="26"/>
      <c r="H502" s="26"/>
      <c r="I502" s="26"/>
      <c r="J502" s="26"/>
      <c r="K502" s="49"/>
      <c r="L502" s="110"/>
      <c r="M502" s="110"/>
      <c r="N502" s="111"/>
      <c r="O502" s="112"/>
      <c r="P502" s="110"/>
      <c r="Q502" s="110"/>
      <c r="R502" s="113"/>
      <c r="U502" s="27"/>
      <c r="Z502" s="28"/>
      <c r="AF502" s="27"/>
      <c r="AP502" s="27"/>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row>
    <row r="503" spans="1:90" s="25" customFormat="1" x14ac:dyDescent="0.2">
      <c r="A503" s="2"/>
      <c r="B503" s="49"/>
      <c r="C503" s="2"/>
      <c r="D503" s="115"/>
      <c r="E503" s="115"/>
      <c r="G503" s="26"/>
      <c r="H503" s="26"/>
      <c r="I503" s="26"/>
      <c r="J503" s="26"/>
      <c r="K503" s="49"/>
      <c r="L503" s="110"/>
      <c r="M503" s="110"/>
      <c r="N503" s="111"/>
      <c r="O503" s="112"/>
      <c r="P503" s="110"/>
      <c r="Q503" s="110"/>
      <c r="R503" s="113"/>
      <c r="U503" s="27"/>
      <c r="Z503" s="28"/>
      <c r="AF503" s="27"/>
      <c r="AP503" s="27"/>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row>
    <row r="504" spans="1:90" s="25" customFormat="1" x14ac:dyDescent="0.2">
      <c r="A504" s="2"/>
      <c r="B504" s="49"/>
      <c r="C504" s="2"/>
      <c r="D504" s="115"/>
      <c r="E504" s="115"/>
      <c r="G504" s="26"/>
      <c r="H504" s="26"/>
      <c r="I504" s="26"/>
      <c r="J504" s="26"/>
      <c r="K504" s="49"/>
      <c r="L504" s="110"/>
      <c r="M504" s="110"/>
      <c r="N504" s="111"/>
      <c r="O504" s="112"/>
      <c r="P504" s="110"/>
      <c r="Q504" s="110"/>
      <c r="R504" s="113"/>
      <c r="U504" s="27"/>
      <c r="Z504" s="28"/>
      <c r="AF504" s="27"/>
      <c r="AP504" s="27"/>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row>
    <row r="505" spans="1:90" s="25" customFormat="1" x14ac:dyDescent="0.2">
      <c r="A505" s="2"/>
      <c r="B505" s="49"/>
      <c r="C505" s="2"/>
      <c r="D505" s="115"/>
      <c r="E505" s="115"/>
      <c r="G505" s="26"/>
      <c r="H505" s="26"/>
      <c r="I505" s="26"/>
      <c r="J505" s="26"/>
      <c r="K505" s="49"/>
      <c r="L505" s="110"/>
      <c r="M505" s="110"/>
      <c r="N505" s="111"/>
      <c r="O505" s="112"/>
      <c r="P505" s="110"/>
      <c r="Q505" s="110"/>
      <c r="R505" s="113"/>
      <c r="U505" s="27"/>
      <c r="Z505" s="28"/>
      <c r="AF505" s="27"/>
      <c r="AP505" s="27"/>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row>
    <row r="506" spans="1:90" s="25" customFormat="1" x14ac:dyDescent="0.2">
      <c r="A506" s="2"/>
      <c r="B506" s="49"/>
      <c r="C506" s="2"/>
      <c r="D506" s="115"/>
      <c r="E506" s="115"/>
      <c r="G506" s="26"/>
      <c r="H506" s="26"/>
      <c r="I506" s="26"/>
      <c r="J506" s="26"/>
      <c r="K506" s="49"/>
      <c r="L506" s="110"/>
      <c r="M506" s="110"/>
      <c r="N506" s="111"/>
      <c r="O506" s="112"/>
      <c r="P506" s="110"/>
      <c r="Q506" s="110"/>
      <c r="R506" s="113"/>
      <c r="U506" s="27"/>
      <c r="Z506" s="28"/>
      <c r="AF506" s="27"/>
      <c r="AP506" s="27"/>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row>
    <row r="507" spans="1:90" s="25" customFormat="1" x14ac:dyDescent="0.2">
      <c r="A507" s="2"/>
      <c r="B507" s="49"/>
      <c r="C507" s="2"/>
      <c r="D507" s="115"/>
      <c r="E507" s="115"/>
      <c r="G507" s="26"/>
      <c r="H507" s="26"/>
      <c r="I507" s="26"/>
      <c r="J507" s="26"/>
      <c r="K507" s="49"/>
      <c r="L507" s="110"/>
      <c r="M507" s="110"/>
      <c r="N507" s="111"/>
      <c r="O507" s="112"/>
      <c r="P507" s="110"/>
      <c r="Q507" s="110"/>
      <c r="R507" s="113"/>
      <c r="U507" s="27"/>
      <c r="Z507" s="28"/>
      <c r="AF507" s="27"/>
      <c r="AP507" s="27"/>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row>
    <row r="508" spans="1:90" s="25" customFormat="1" x14ac:dyDescent="0.2">
      <c r="A508" s="2"/>
      <c r="B508" s="49"/>
      <c r="C508" s="2"/>
      <c r="D508" s="115"/>
      <c r="E508" s="115"/>
      <c r="G508" s="26"/>
      <c r="H508" s="26"/>
      <c r="I508" s="26"/>
      <c r="J508" s="26"/>
      <c r="K508" s="49"/>
      <c r="L508" s="110"/>
      <c r="M508" s="110"/>
      <c r="N508" s="111"/>
      <c r="O508" s="112"/>
      <c r="P508" s="110"/>
      <c r="Q508" s="110"/>
      <c r="R508" s="113"/>
      <c r="U508" s="27"/>
      <c r="Z508" s="28"/>
      <c r="AF508" s="27"/>
      <c r="AP508" s="27"/>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row>
    <row r="509" spans="1:90" s="25" customFormat="1" x14ac:dyDescent="0.2">
      <c r="A509" s="2"/>
      <c r="B509" s="49"/>
      <c r="C509" s="2"/>
      <c r="D509" s="115"/>
      <c r="E509" s="115"/>
      <c r="G509" s="26"/>
      <c r="H509" s="26"/>
      <c r="I509" s="26"/>
      <c r="J509" s="26"/>
      <c r="K509" s="49"/>
      <c r="L509" s="110"/>
      <c r="M509" s="110"/>
      <c r="N509" s="111"/>
      <c r="O509" s="112"/>
      <c r="P509" s="110"/>
      <c r="Q509" s="110"/>
      <c r="R509" s="113"/>
      <c r="U509" s="27"/>
      <c r="Z509" s="28"/>
      <c r="AF509" s="27"/>
      <c r="AP509" s="27"/>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row>
    <row r="510" spans="1:90" s="25" customFormat="1" x14ac:dyDescent="0.2">
      <c r="A510" s="2"/>
      <c r="B510" s="49"/>
      <c r="C510" s="2"/>
      <c r="D510" s="115"/>
      <c r="E510" s="115"/>
      <c r="G510" s="26"/>
      <c r="H510" s="26"/>
      <c r="I510" s="26"/>
      <c r="J510" s="26"/>
      <c r="K510" s="49"/>
      <c r="L510" s="110"/>
      <c r="M510" s="110"/>
      <c r="N510" s="111"/>
      <c r="O510" s="112"/>
      <c r="P510" s="110"/>
      <c r="Q510" s="110"/>
      <c r="R510" s="113"/>
      <c r="U510" s="27"/>
      <c r="Z510" s="28"/>
      <c r="AF510" s="27"/>
      <c r="AP510" s="27"/>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row>
    <row r="511" spans="1:90" s="25" customFormat="1" x14ac:dyDescent="0.2">
      <c r="A511" s="2"/>
      <c r="B511" s="49"/>
      <c r="C511" s="2"/>
      <c r="D511" s="115"/>
      <c r="E511" s="115"/>
      <c r="G511" s="26"/>
      <c r="H511" s="26"/>
      <c r="I511" s="26"/>
      <c r="J511" s="26"/>
      <c r="K511" s="49"/>
      <c r="L511" s="110"/>
      <c r="M511" s="110"/>
      <c r="N511" s="111"/>
      <c r="O511" s="112"/>
      <c r="P511" s="110"/>
      <c r="Q511" s="110"/>
      <c r="R511" s="113"/>
      <c r="U511" s="27"/>
      <c r="Z511" s="28"/>
      <c r="AF511" s="27"/>
      <c r="AP511" s="27"/>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row>
    <row r="512" spans="1:90" s="25" customFormat="1" x14ac:dyDescent="0.2">
      <c r="A512" s="2"/>
      <c r="B512" s="49"/>
      <c r="C512" s="2"/>
      <c r="D512" s="115"/>
      <c r="E512" s="115"/>
      <c r="G512" s="26"/>
      <c r="H512" s="26"/>
      <c r="I512" s="26"/>
      <c r="J512" s="26"/>
      <c r="K512" s="49"/>
      <c r="L512" s="110"/>
      <c r="M512" s="110"/>
      <c r="N512" s="111"/>
      <c r="O512" s="112"/>
      <c r="P512" s="110"/>
      <c r="Q512" s="110"/>
      <c r="R512" s="113"/>
      <c r="U512" s="27"/>
      <c r="Z512" s="28"/>
      <c r="AF512" s="27"/>
      <c r="AP512" s="27"/>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row>
    <row r="513" spans="1:90" s="25" customFormat="1" x14ac:dyDescent="0.2">
      <c r="A513" s="2"/>
      <c r="B513" s="49"/>
      <c r="C513" s="2"/>
      <c r="D513" s="115"/>
      <c r="E513" s="115"/>
      <c r="G513" s="26"/>
      <c r="H513" s="26"/>
      <c r="I513" s="26"/>
      <c r="J513" s="26"/>
      <c r="K513" s="49"/>
      <c r="L513" s="110"/>
      <c r="M513" s="110"/>
      <c r="N513" s="111"/>
      <c r="O513" s="112"/>
      <c r="P513" s="110"/>
      <c r="Q513" s="110"/>
      <c r="R513" s="113"/>
      <c r="U513" s="27"/>
      <c r="Z513" s="28"/>
      <c r="AF513" s="27"/>
      <c r="AP513" s="27"/>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row>
    <row r="514" spans="1:90" s="25" customFormat="1" x14ac:dyDescent="0.2">
      <c r="A514" s="2"/>
      <c r="B514" s="49"/>
      <c r="C514" s="2"/>
      <c r="D514" s="115"/>
      <c r="E514" s="115"/>
      <c r="G514" s="26"/>
      <c r="H514" s="26"/>
      <c r="I514" s="26"/>
      <c r="J514" s="26"/>
      <c r="K514" s="49"/>
      <c r="L514" s="110"/>
      <c r="M514" s="110"/>
      <c r="N514" s="111"/>
      <c r="O514" s="112"/>
      <c r="P514" s="110"/>
      <c r="Q514" s="110"/>
      <c r="R514" s="113"/>
      <c r="U514" s="27"/>
      <c r="Z514" s="28"/>
      <c r="AF514" s="27"/>
      <c r="AP514" s="27"/>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row>
    <row r="515" spans="1:90" s="25" customFormat="1" x14ac:dyDescent="0.2">
      <c r="A515" s="2"/>
      <c r="B515" s="49"/>
      <c r="C515" s="2"/>
      <c r="D515" s="115"/>
      <c r="E515" s="115"/>
      <c r="G515" s="26"/>
      <c r="H515" s="26"/>
      <c r="I515" s="26"/>
      <c r="J515" s="26"/>
      <c r="K515" s="49"/>
      <c r="L515" s="110"/>
      <c r="M515" s="110"/>
      <c r="N515" s="111"/>
      <c r="O515" s="112"/>
      <c r="P515" s="110"/>
      <c r="Q515" s="110"/>
      <c r="R515" s="113"/>
      <c r="U515" s="27"/>
      <c r="Z515" s="28"/>
      <c r="AF515" s="27"/>
      <c r="AP515" s="27"/>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row>
    <row r="516" spans="1:90" s="25" customFormat="1" x14ac:dyDescent="0.2">
      <c r="A516" s="2"/>
      <c r="B516" s="49"/>
      <c r="C516" s="2"/>
      <c r="D516" s="115"/>
      <c r="E516" s="115"/>
      <c r="G516" s="26"/>
      <c r="H516" s="26"/>
      <c r="I516" s="26"/>
      <c r="J516" s="26"/>
      <c r="K516" s="49"/>
      <c r="L516" s="110"/>
      <c r="M516" s="110"/>
      <c r="N516" s="111"/>
      <c r="O516" s="112"/>
      <c r="P516" s="110"/>
      <c r="Q516" s="110"/>
      <c r="R516" s="113"/>
      <c r="U516" s="27"/>
      <c r="Z516" s="28"/>
      <c r="AF516" s="27"/>
      <c r="AP516" s="27"/>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row>
    <row r="517" spans="1:90" s="25" customFormat="1" x14ac:dyDescent="0.2">
      <c r="A517" s="2"/>
      <c r="B517" s="49"/>
      <c r="C517" s="2"/>
      <c r="D517" s="115"/>
      <c r="E517" s="115"/>
      <c r="G517" s="26"/>
      <c r="H517" s="26"/>
      <c r="I517" s="26"/>
      <c r="J517" s="26"/>
      <c r="K517" s="49"/>
      <c r="L517" s="110"/>
      <c r="M517" s="110"/>
      <c r="N517" s="111"/>
      <c r="O517" s="112"/>
      <c r="P517" s="110"/>
      <c r="Q517" s="110"/>
      <c r="R517" s="113"/>
      <c r="U517" s="27"/>
      <c r="Z517" s="28"/>
      <c r="AF517" s="27"/>
      <c r="AP517" s="27"/>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row>
    <row r="518" spans="1:90" s="25" customFormat="1" x14ac:dyDescent="0.2">
      <c r="A518" s="2"/>
      <c r="B518" s="49"/>
      <c r="C518" s="2"/>
      <c r="D518" s="115"/>
      <c r="E518" s="115"/>
      <c r="G518" s="26"/>
      <c r="H518" s="26"/>
      <c r="I518" s="26"/>
      <c r="J518" s="26"/>
      <c r="K518" s="49"/>
      <c r="L518" s="110"/>
      <c r="M518" s="110"/>
      <c r="N518" s="111"/>
      <c r="O518" s="112"/>
      <c r="P518" s="110"/>
      <c r="Q518" s="110"/>
      <c r="R518" s="113"/>
      <c r="U518" s="27"/>
      <c r="Z518" s="28"/>
      <c r="AF518" s="27"/>
      <c r="AP518" s="27"/>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row>
    <row r="519" spans="1:90" s="25" customFormat="1" x14ac:dyDescent="0.2">
      <c r="A519" s="2"/>
      <c r="B519" s="49"/>
      <c r="C519" s="2"/>
      <c r="D519" s="115"/>
      <c r="E519" s="115"/>
      <c r="G519" s="26"/>
      <c r="H519" s="26"/>
      <c r="I519" s="26"/>
      <c r="J519" s="26"/>
      <c r="K519" s="49"/>
      <c r="L519" s="110"/>
      <c r="M519" s="110"/>
      <c r="N519" s="111"/>
      <c r="O519" s="112"/>
      <c r="P519" s="110"/>
      <c r="Q519" s="110"/>
      <c r="R519" s="113"/>
      <c r="U519" s="27"/>
      <c r="Z519" s="28"/>
      <c r="AF519" s="27"/>
      <c r="AP519" s="27"/>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row>
    <row r="520" spans="1:90" s="25" customFormat="1" x14ac:dyDescent="0.2">
      <c r="A520" s="2"/>
      <c r="B520" s="49"/>
      <c r="C520" s="2"/>
      <c r="D520" s="115"/>
      <c r="E520" s="115"/>
      <c r="G520" s="26"/>
      <c r="H520" s="26"/>
      <c r="I520" s="26"/>
      <c r="J520" s="26"/>
      <c r="K520" s="49"/>
      <c r="L520" s="110"/>
      <c r="M520" s="110"/>
      <c r="N520" s="111"/>
      <c r="O520" s="112"/>
      <c r="P520" s="110"/>
      <c r="Q520" s="110"/>
      <c r="R520" s="113"/>
      <c r="U520" s="27"/>
      <c r="Z520" s="28"/>
      <c r="AF520" s="27"/>
      <c r="AP520" s="27"/>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row>
    <row r="521" spans="1:90" s="25" customFormat="1" x14ac:dyDescent="0.2">
      <c r="A521" s="2"/>
      <c r="B521" s="49"/>
      <c r="C521" s="2"/>
      <c r="D521" s="115"/>
      <c r="E521" s="115"/>
      <c r="G521" s="26"/>
      <c r="H521" s="26"/>
      <c r="I521" s="26"/>
      <c r="J521" s="26"/>
      <c r="K521" s="49"/>
      <c r="L521" s="110"/>
      <c r="M521" s="110"/>
      <c r="N521" s="111"/>
      <c r="O521" s="112"/>
      <c r="P521" s="110"/>
      <c r="Q521" s="110"/>
      <c r="R521" s="113"/>
      <c r="U521" s="27"/>
      <c r="Z521" s="28"/>
      <c r="AF521" s="27"/>
      <c r="AP521" s="27"/>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row>
    <row r="522" spans="1:90" s="25" customFormat="1" x14ac:dyDescent="0.2">
      <c r="A522" s="2"/>
      <c r="B522" s="49"/>
      <c r="C522" s="2"/>
      <c r="D522" s="115"/>
      <c r="E522" s="115"/>
      <c r="G522" s="26"/>
      <c r="H522" s="26"/>
      <c r="I522" s="26"/>
      <c r="J522" s="26"/>
      <c r="K522" s="49"/>
      <c r="L522" s="110"/>
      <c r="M522" s="110"/>
      <c r="N522" s="111"/>
      <c r="O522" s="112"/>
      <c r="P522" s="110"/>
      <c r="Q522" s="110"/>
      <c r="R522" s="113"/>
      <c r="U522" s="27"/>
      <c r="Z522" s="28"/>
      <c r="AF522" s="27"/>
      <c r="AP522" s="27"/>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row>
    <row r="523" spans="1:90" s="25" customFormat="1" x14ac:dyDescent="0.2">
      <c r="A523" s="2"/>
      <c r="B523" s="49"/>
      <c r="C523" s="2"/>
      <c r="D523" s="115"/>
      <c r="E523" s="115"/>
      <c r="G523" s="26"/>
      <c r="H523" s="26"/>
      <c r="I523" s="26"/>
      <c r="J523" s="26"/>
      <c r="K523" s="49"/>
      <c r="L523" s="110"/>
      <c r="M523" s="110"/>
      <c r="N523" s="111"/>
      <c r="O523" s="112"/>
      <c r="P523" s="110"/>
      <c r="Q523" s="110"/>
      <c r="R523" s="113"/>
      <c r="U523" s="27"/>
      <c r="Z523" s="28"/>
      <c r="AF523" s="27"/>
      <c r="AP523" s="27"/>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row>
    <row r="524" spans="1:90" s="25" customFormat="1" x14ac:dyDescent="0.2">
      <c r="A524" s="2"/>
      <c r="B524" s="49"/>
      <c r="C524" s="2"/>
      <c r="D524" s="115"/>
      <c r="E524" s="115"/>
      <c r="G524" s="26"/>
      <c r="H524" s="26"/>
      <c r="I524" s="26"/>
      <c r="J524" s="26"/>
      <c r="K524" s="49"/>
      <c r="L524" s="110"/>
      <c r="M524" s="110"/>
      <c r="N524" s="111"/>
      <c r="O524" s="112"/>
      <c r="P524" s="110"/>
      <c r="Q524" s="110"/>
      <c r="R524" s="113"/>
      <c r="U524" s="27"/>
      <c r="Z524" s="28"/>
      <c r="AF524" s="27"/>
      <c r="AP524" s="27"/>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row>
    <row r="525" spans="1:90" s="25" customFormat="1" x14ac:dyDescent="0.2">
      <c r="A525" s="2"/>
      <c r="B525" s="49"/>
      <c r="C525" s="2"/>
      <c r="D525" s="115"/>
      <c r="E525" s="115"/>
      <c r="G525" s="26"/>
      <c r="H525" s="26"/>
      <c r="I525" s="26"/>
      <c r="J525" s="26"/>
      <c r="K525" s="49"/>
      <c r="L525" s="110"/>
      <c r="M525" s="110"/>
      <c r="N525" s="111"/>
      <c r="O525" s="112"/>
      <c r="P525" s="110"/>
      <c r="Q525" s="110"/>
      <c r="R525" s="113"/>
      <c r="U525" s="27"/>
      <c r="Z525" s="28"/>
      <c r="AF525" s="27"/>
      <c r="AP525" s="27"/>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row>
    <row r="526" spans="1:90" s="25" customFormat="1" x14ac:dyDescent="0.2">
      <c r="A526" s="2"/>
      <c r="B526" s="49"/>
      <c r="C526" s="2"/>
      <c r="D526" s="115"/>
      <c r="E526" s="115"/>
      <c r="G526" s="26"/>
      <c r="H526" s="26"/>
      <c r="I526" s="26"/>
      <c r="J526" s="26"/>
      <c r="K526" s="49"/>
      <c r="L526" s="110"/>
      <c r="M526" s="110"/>
      <c r="N526" s="111"/>
      <c r="O526" s="112"/>
      <c r="P526" s="110"/>
      <c r="Q526" s="110"/>
      <c r="R526" s="113"/>
      <c r="U526" s="27"/>
      <c r="Z526" s="28"/>
      <c r="AF526" s="27"/>
      <c r="AP526" s="27"/>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row>
    <row r="527" spans="1:90" s="25" customFormat="1" x14ac:dyDescent="0.2">
      <c r="A527" s="2"/>
      <c r="B527" s="49"/>
      <c r="C527" s="2"/>
      <c r="D527" s="115"/>
      <c r="E527" s="115"/>
      <c r="G527" s="26"/>
      <c r="H527" s="26"/>
      <c r="I527" s="26"/>
      <c r="J527" s="26"/>
      <c r="K527" s="49"/>
      <c r="L527" s="110"/>
      <c r="M527" s="110"/>
      <c r="N527" s="111"/>
      <c r="O527" s="112"/>
      <c r="P527" s="110"/>
      <c r="Q527" s="110"/>
      <c r="R527" s="113"/>
      <c r="U527" s="27"/>
      <c r="Z527" s="28"/>
      <c r="AF527" s="27"/>
      <c r="AP527" s="27"/>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row>
    <row r="528" spans="1:90" s="25" customFormat="1" x14ac:dyDescent="0.2">
      <c r="A528" s="2"/>
      <c r="B528" s="49"/>
      <c r="C528" s="2"/>
      <c r="D528" s="115"/>
      <c r="E528" s="115"/>
      <c r="G528" s="26"/>
      <c r="H528" s="26"/>
      <c r="I528" s="26"/>
      <c r="J528" s="26"/>
      <c r="K528" s="49"/>
      <c r="L528" s="110"/>
      <c r="M528" s="110"/>
      <c r="N528" s="111"/>
      <c r="O528" s="112"/>
      <c r="P528" s="110"/>
      <c r="Q528" s="110"/>
      <c r="R528" s="113"/>
      <c r="U528" s="27"/>
      <c r="Z528" s="28"/>
      <c r="AF528" s="27"/>
      <c r="AP528" s="27"/>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row>
    <row r="529" spans="1:90" s="25" customFormat="1" x14ac:dyDescent="0.2">
      <c r="A529" s="2"/>
      <c r="B529" s="49"/>
      <c r="C529" s="2"/>
      <c r="D529" s="115"/>
      <c r="E529" s="115"/>
      <c r="G529" s="26"/>
      <c r="H529" s="26"/>
      <c r="I529" s="26"/>
      <c r="J529" s="26"/>
      <c r="K529" s="49"/>
      <c r="L529" s="110"/>
      <c r="M529" s="110"/>
      <c r="N529" s="111"/>
      <c r="O529" s="112"/>
      <c r="P529" s="110"/>
      <c r="Q529" s="110"/>
      <c r="R529" s="113"/>
      <c r="U529" s="27"/>
      <c r="Z529" s="28"/>
      <c r="AF529" s="27"/>
      <c r="AP529" s="27"/>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row>
    <row r="530" spans="1:90" s="25" customFormat="1" x14ac:dyDescent="0.2">
      <c r="A530" s="2"/>
      <c r="B530" s="49"/>
      <c r="C530" s="2"/>
      <c r="D530" s="115"/>
      <c r="E530" s="115"/>
      <c r="G530" s="26"/>
      <c r="H530" s="26"/>
      <c r="I530" s="26"/>
      <c r="J530" s="26"/>
      <c r="K530" s="49"/>
      <c r="L530" s="110"/>
      <c r="M530" s="110"/>
      <c r="N530" s="111"/>
      <c r="O530" s="112"/>
      <c r="P530" s="110"/>
      <c r="Q530" s="110"/>
      <c r="R530" s="113"/>
      <c r="U530" s="27"/>
      <c r="Z530" s="28"/>
      <c r="AF530" s="27"/>
      <c r="AP530" s="27"/>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row>
    <row r="531" spans="1:90" s="25" customFormat="1" x14ac:dyDescent="0.2">
      <c r="A531" s="2"/>
      <c r="B531" s="49"/>
      <c r="C531" s="2"/>
      <c r="D531" s="115"/>
      <c r="E531" s="115"/>
      <c r="G531" s="26"/>
      <c r="H531" s="26"/>
      <c r="I531" s="26"/>
      <c r="J531" s="26"/>
      <c r="K531" s="49"/>
      <c r="L531" s="110"/>
      <c r="M531" s="110"/>
      <c r="N531" s="111"/>
      <c r="O531" s="112"/>
      <c r="P531" s="110"/>
      <c r="Q531" s="110"/>
      <c r="R531" s="113"/>
      <c r="U531" s="27"/>
      <c r="Z531" s="28"/>
      <c r="AF531" s="27"/>
      <c r="AP531" s="27"/>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row>
    <row r="532" spans="1:90" s="25" customFormat="1" x14ac:dyDescent="0.2">
      <c r="A532" s="2"/>
      <c r="B532" s="49"/>
      <c r="C532" s="2"/>
      <c r="D532" s="115"/>
      <c r="E532" s="115"/>
      <c r="G532" s="26"/>
      <c r="H532" s="26"/>
      <c r="I532" s="26"/>
      <c r="J532" s="26"/>
      <c r="K532" s="49"/>
      <c r="L532" s="110"/>
      <c r="M532" s="110"/>
      <c r="N532" s="111"/>
      <c r="O532" s="112"/>
      <c r="P532" s="110"/>
      <c r="Q532" s="110"/>
      <c r="R532" s="113"/>
      <c r="U532" s="27"/>
      <c r="Z532" s="28"/>
      <c r="AF532" s="27"/>
      <c r="AP532" s="27"/>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row>
    <row r="533" spans="1:90" s="25" customFormat="1" x14ac:dyDescent="0.2">
      <c r="A533" s="2"/>
      <c r="B533" s="49"/>
      <c r="C533" s="2"/>
      <c r="D533" s="115"/>
      <c r="E533" s="115"/>
      <c r="G533" s="26"/>
      <c r="H533" s="26"/>
      <c r="I533" s="26"/>
      <c r="J533" s="26"/>
      <c r="K533" s="49"/>
      <c r="L533" s="110"/>
      <c r="M533" s="110"/>
      <c r="N533" s="111"/>
      <c r="O533" s="112"/>
      <c r="P533" s="110"/>
      <c r="Q533" s="110"/>
      <c r="R533" s="113"/>
      <c r="U533" s="27"/>
      <c r="Z533" s="28"/>
      <c r="AF533" s="27"/>
      <c r="AP533" s="27"/>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row>
    <row r="534" spans="1:90" s="25" customFormat="1" x14ac:dyDescent="0.2">
      <c r="A534" s="2"/>
      <c r="B534" s="49"/>
      <c r="C534" s="2"/>
      <c r="D534" s="115"/>
      <c r="E534" s="115"/>
      <c r="G534" s="26"/>
      <c r="H534" s="26"/>
      <c r="I534" s="26"/>
      <c r="J534" s="26"/>
      <c r="K534" s="49"/>
      <c r="L534" s="110"/>
      <c r="M534" s="110"/>
      <c r="N534" s="111"/>
      <c r="O534" s="112"/>
      <c r="P534" s="110"/>
      <c r="Q534" s="110"/>
      <c r="R534" s="113"/>
      <c r="U534" s="27"/>
      <c r="Z534" s="28"/>
      <c r="AF534" s="27"/>
      <c r="AP534" s="27"/>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row>
    <row r="535" spans="1:90" s="25" customFormat="1" x14ac:dyDescent="0.2">
      <c r="A535" s="2"/>
      <c r="B535" s="49"/>
      <c r="C535" s="2"/>
      <c r="D535" s="115"/>
      <c r="E535" s="115"/>
      <c r="G535" s="26"/>
      <c r="H535" s="26"/>
      <c r="I535" s="26"/>
      <c r="J535" s="26"/>
      <c r="K535" s="49"/>
      <c r="L535" s="110"/>
      <c r="M535" s="110"/>
      <c r="N535" s="111"/>
      <c r="O535" s="112"/>
      <c r="P535" s="110"/>
      <c r="Q535" s="110"/>
      <c r="R535" s="113"/>
      <c r="U535" s="27"/>
      <c r="Z535" s="28"/>
      <c r="AF535" s="27"/>
      <c r="AP535" s="27"/>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row>
    <row r="536" spans="1:90" s="25" customFormat="1" x14ac:dyDescent="0.2">
      <c r="A536" s="2"/>
      <c r="B536" s="49"/>
      <c r="C536" s="2"/>
      <c r="D536" s="115"/>
      <c r="E536" s="115"/>
      <c r="G536" s="26"/>
      <c r="H536" s="26"/>
      <c r="I536" s="26"/>
      <c r="J536" s="26"/>
      <c r="K536" s="49"/>
      <c r="L536" s="110"/>
      <c r="M536" s="110"/>
      <c r="N536" s="111"/>
      <c r="O536" s="112"/>
      <c r="P536" s="110"/>
      <c r="Q536" s="110"/>
      <c r="R536" s="113"/>
      <c r="U536" s="27"/>
      <c r="Z536" s="28"/>
      <c r="AF536" s="27"/>
      <c r="AP536" s="27"/>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row>
    <row r="537" spans="1:90" s="25" customFormat="1" x14ac:dyDescent="0.2">
      <c r="A537" s="2"/>
      <c r="B537" s="49"/>
      <c r="C537" s="2"/>
      <c r="D537" s="115"/>
      <c r="E537" s="115"/>
      <c r="G537" s="26"/>
      <c r="H537" s="26"/>
      <c r="I537" s="26"/>
      <c r="J537" s="26"/>
      <c r="K537" s="49"/>
      <c r="L537" s="110"/>
      <c r="M537" s="110"/>
      <c r="N537" s="111"/>
      <c r="O537" s="112"/>
      <c r="P537" s="110"/>
      <c r="Q537" s="110"/>
      <c r="R537" s="113"/>
      <c r="U537" s="27"/>
      <c r="Z537" s="28"/>
      <c r="AF537" s="27"/>
      <c r="AP537" s="27"/>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row>
    <row r="538" spans="1:90" s="25" customFormat="1" x14ac:dyDescent="0.2">
      <c r="A538" s="2"/>
      <c r="B538" s="49"/>
      <c r="C538" s="2"/>
      <c r="D538" s="115"/>
      <c r="E538" s="115"/>
      <c r="G538" s="26"/>
      <c r="H538" s="26"/>
      <c r="I538" s="26"/>
      <c r="J538" s="26"/>
      <c r="K538" s="49"/>
      <c r="L538" s="110"/>
      <c r="M538" s="110"/>
      <c r="N538" s="111"/>
      <c r="O538" s="112"/>
      <c r="P538" s="110"/>
      <c r="Q538" s="110"/>
      <c r="R538" s="113"/>
      <c r="U538" s="27"/>
      <c r="Z538" s="28"/>
      <c r="AF538" s="27"/>
      <c r="AP538" s="27"/>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row>
    <row r="539" spans="1:90" s="25" customFormat="1" x14ac:dyDescent="0.2">
      <c r="A539" s="2"/>
      <c r="B539" s="49"/>
      <c r="C539" s="2"/>
      <c r="D539" s="115"/>
      <c r="E539" s="115"/>
      <c r="G539" s="26"/>
      <c r="H539" s="26"/>
      <c r="I539" s="26"/>
      <c r="J539" s="26"/>
      <c r="K539" s="49"/>
      <c r="L539" s="110"/>
      <c r="M539" s="110"/>
      <c r="N539" s="111"/>
      <c r="O539" s="112"/>
      <c r="P539" s="110"/>
      <c r="Q539" s="110"/>
      <c r="R539" s="113"/>
      <c r="U539" s="27"/>
      <c r="Z539" s="28"/>
      <c r="AF539" s="27"/>
      <c r="AP539" s="27"/>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row>
    <row r="540" spans="1:90" s="25" customFormat="1" x14ac:dyDescent="0.2">
      <c r="A540" s="2"/>
      <c r="B540" s="49"/>
      <c r="C540" s="2"/>
      <c r="D540" s="115"/>
      <c r="E540" s="115"/>
      <c r="G540" s="26"/>
      <c r="H540" s="26"/>
      <c r="I540" s="26"/>
      <c r="J540" s="26"/>
      <c r="K540" s="49"/>
      <c r="L540" s="110"/>
      <c r="M540" s="110"/>
      <c r="N540" s="111"/>
      <c r="O540" s="112"/>
      <c r="P540" s="110"/>
      <c r="Q540" s="110"/>
      <c r="R540" s="113"/>
      <c r="U540" s="27"/>
      <c r="Z540" s="28"/>
      <c r="AF540" s="27"/>
      <c r="AP540" s="27"/>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row>
    <row r="541" spans="1:90" s="25" customFormat="1" x14ac:dyDescent="0.2">
      <c r="A541" s="2"/>
      <c r="B541" s="49"/>
      <c r="C541" s="2"/>
      <c r="D541" s="115"/>
      <c r="E541" s="115"/>
      <c r="G541" s="26"/>
      <c r="H541" s="26"/>
      <c r="I541" s="26"/>
      <c r="J541" s="26"/>
      <c r="K541" s="49"/>
      <c r="L541" s="110"/>
      <c r="M541" s="110"/>
      <c r="N541" s="111"/>
      <c r="O541" s="112"/>
      <c r="P541" s="110"/>
      <c r="Q541" s="110"/>
      <c r="R541" s="113"/>
      <c r="U541" s="27"/>
      <c r="Z541" s="28"/>
      <c r="AF541" s="27"/>
      <c r="AP541" s="27"/>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row>
    <row r="542" spans="1:90" s="25" customFormat="1" x14ac:dyDescent="0.2">
      <c r="A542" s="2"/>
      <c r="B542" s="49"/>
      <c r="C542" s="2"/>
      <c r="D542" s="115"/>
      <c r="E542" s="115"/>
      <c r="G542" s="26"/>
      <c r="H542" s="26"/>
      <c r="I542" s="26"/>
      <c r="J542" s="26"/>
      <c r="K542" s="49"/>
      <c r="L542" s="110"/>
      <c r="M542" s="110"/>
      <c r="N542" s="111"/>
      <c r="O542" s="112"/>
      <c r="P542" s="110"/>
      <c r="Q542" s="110"/>
      <c r="R542" s="113"/>
      <c r="U542" s="27"/>
      <c r="Z542" s="28"/>
      <c r="AF542" s="27"/>
      <c r="AP542" s="27"/>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row>
    <row r="543" spans="1:90" s="25" customFormat="1" x14ac:dyDescent="0.2">
      <c r="A543" s="2"/>
      <c r="B543" s="49"/>
      <c r="C543" s="2"/>
      <c r="D543" s="115"/>
      <c r="E543" s="115"/>
      <c r="G543" s="26"/>
      <c r="H543" s="26"/>
      <c r="I543" s="26"/>
      <c r="J543" s="26"/>
      <c r="K543" s="49"/>
      <c r="L543" s="110"/>
      <c r="M543" s="110"/>
      <c r="N543" s="111"/>
      <c r="O543" s="112"/>
      <c r="P543" s="110"/>
      <c r="Q543" s="110"/>
      <c r="R543" s="113"/>
      <c r="U543" s="27"/>
      <c r="Z543" s="28"/>
      <c r="AF543" s="27"/>
      <c r="AP543" s="27"/>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row>
    <row r="544" spans="1:90" s="25" customFormat="1" x14ac:dyDescent="0.2">
      <c r="A544" s="2"/>
      <c r="B544" s="49"/>
      <c r="C544" s="2"/>
      <c r="D544" s="115"/>
      <c r="E544" s="115"/>
      <c r="G544" s="26"/>
      <c r="H544" s="26"/>
      <c r="I544" s="26"/>
      <c r="J544" s="26"/>
      <c r="K544" s="49"/>
      <c r="L544" s="110"/>
      <c r="M544" s="110"/>
      <c r="N544" s="111"/>
      <c r="O544" s="112"/>
      <c r="P544" s="110"/>
      <c r="Q544" s="110"/>
      <c r="R544" s="113"/>
      <c r="U544" s="27"/>
      <c r="Z544" s="28"/>
      <c r="AF544" s="27"/>
      <c r="AP544" s="27"/>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row>
    <row r="545" spans="1:90" s="25" customFormat="1" x14ac:dyDescent="0.2">
      <c r="A545" s="2"/>
      <c r="B545" s="49"/>
      <c r="C545" s="2"/>
      <c r="D545" s="115"/>
      <c r="E545" s="115"/>
      <c r="G545" s="26"/>
      <c r="H545" s="26"/>
      <c r="I545" s="26"/>
      <c r="J545" s="26"/>
      <c r="K545" s="49"/>
      <c r="L545" s="110"/>
      <c r="M545" s="110"/>
      <c r="N545" s="111"/>
      <c r="O545" s="112"/>
      <c r="P545" s="110"/>
      <c r="Q545" s="110"/>
      <c r="R545" s="113"/>
      <c r="U545" s="27"/>
      <c r="Z545" s="28"/>
      <c r="AF545" s="27"/>
      <c r="AP545" s="27"/>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row>
    <row r="546" spans="1:90" s="25" customFormat="1" x14ac:dyDescent="0.2">
      <c r="A546" s="2"/>
      <c r="B546" s="49"/>
      <c r="C546" s="2"/>
      <c r="D546" s="115"/>
      <c r="E546" s="115"/>
      <c r="G546" s="26"/>
      <c r="H546" s="26"/>
      <c r="I546" s="26"/>
      <c r="J546" s="26"/>
      <c r="K546" s="49"/>
      <c r="L546" s="110"/>
      <c r="M546" s="110"/>
      <c r="N546" s="111"/>
      <c r="O546" s="112"/>
      <c r="P546" s="110"/>
      <c r="Q546" s="110"/>
      <c r="R546" s="113"/>
      <c r="U546" s="27"/>
      <c r="Z546" s="28"/>
      <c r="AF546" s="27"/>
      <c r="AP546" s="27"/>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row>
    <row r="547" spans="1:90" s="25" customFormat="1" x14ac:dyDescent="0.2">
      <c r="A547" s="2"/>
      <c r="B547" s="49"/>
      <c r="C547" s="2"/>
      <c r="D547" s="115"/>
      <c r="E547" s="115"/>
      <c r="G547" s="26"/>
      <c r="H547" s="26"/>
      <c r="I547" s="26"/>
      <c r="J547" s="26"/>
      <c r="K547" s="49"/>
      <c r="L547" s="110"/>
      <c r="M547" s="110"/>
      <c r="N547" s="111"/>
      <c r="O547" s="112"/>
      <c r="P547" s="110"/>
      <c r="Q547" s="110"/>
      <c r="R547" s="113"/>
      <c r="U547" s="27"/>
      <c r="Z547" s="28"/>
      <c r="AF547" s="27"/>
      <c r="AP547" s="27"/>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row>
    <row r="548" spans="1:90" s="25" customFormat="1" x14ac:dyDescent="0.2">
      <c r="A548" s="2"/>
      <c r="B548" s="49"/>
      <c r="C548" s="2"/>
      <c r="D548" s="115"/>
      <c r="E548" s="115"/>
      <c r="G548" s="26"/>
      <c r="H548" s="26"/>
      <c r="I548" s="26"/>
      <c r="J548" s="26"/>
      <c r="K548" s="49"/>
      <c r="L548" s="110"/>
      <c r="M548" s="110"/>
      <c r="N548" s="111"/>
      <c r="O548" s="112"/>
      <c r="P548" s="110"/>
      <c r="Q548" s="110"/>
      <c r="R548" s="113"/>
      <c r="U548" s="27"/>
      <c r="Z548" s="28"/>
      <c r="AF548" s="27"/>
      <c r="AP548" s="27"/>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row>
    <row r="549" spans="1:90" s="25" customFormat="1" x14ac:dyDescent="0.2">
      <c r="A549" s="2"/>
      <c r="B549" s="49"/>
      <c r="C549" s="2"/>
      <c r="D549" s="115"/>
      <c r="E549" s="115"/>
      <c r="G549" s="26"/>
      <c r="H549" s="26"/>
      <c r="I549" s="26"/>
      <c r="J549" s="26"/>
      <c r="K549" s="49"/>
      <c r="L549" s="110"/>
      <c r="M549" s="110"/>
      <c r="N549" s="111"/>
      <c r="O549" s="112"/>
      <c r="P549" s="110"/>
      <c r="Q549" s="110"/>
      <c r="R549" s="113"/>
      <c r="U549" s="27"/>
      <c r="Z549" s="28"/>
      <c r="AF549" s="27"/>
      <c r="AP549" s="27"/>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row>
    <row r="550" spans="1:90" s="25" customFormat="1" x14ac:dyDescent="0.2">
      <c r="A550" s="2"/>
      <c r="B550" s="49"/>
      <c r="C550" s="2"/>
      <c r="D550" s="115"/>
      <c r="E550" s="115"/>
      <c r="G550" s="26"/>
      <c r="H550" s="26"/>
      <c r="I550" s="26"/>
      <c r="J550" s="26"/>
      <c r="K550" s="49"/>
      <c r="L550" s="110"/>
      <c r="M550" s="110"/>
      <c r="N550" s="111"/>
      <c r="O550" s="112"/>
      <c r="P550" s="110"/>
      <c r="Q550" s="110"/>
      <c r="R550" s="113"/>
      <c r="U550" s="27"/>
      <c r="Z550" s="28"/>
      <c r="AF550" s="27"/>
      <c r="AP550" s="27"/>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row>
    <row r="551" spans="1:90" s="25" customFormat="1" x14ac:dyDescent="0.2">
      <c r="A551" s="2"/>
      <c r="B551" s="49"/>
      <c r="C551" s="2"/>
      <c r="D551" s="115"/>
      <c r="E551" s="115"/>
      <c r="G551" s="26"/>
      <c r="H551" s="26"/>
      <c r="I551" s="26"/>
      <c r="J551" s="26"/>
      <c r="K551" s="49"/>
      <c r="L551" s="110"/>
      <c r="M551" s="110"/>
      <c r="N551" s="111"/>
      <c r="O551" s="112"/>
      <c r="P551" s="110"/>
      <c r="Q551" s="110"/>
      <c r="R551" s="113"/>
      <c r="U551" s="27"/>
      <c r="Z551" s="28"/>
      <c r="AF551" s="27"/>
      <c r="AP551" s="27"/>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row>
    <row r="552" spans="1:90" s="25" customFormat="1" x14ac:dyDescent="0.2">
      <c r="A552" s="2"/>
      <c r="B552" s="49"/>
      <c r="C552" s="2"/>
      <c r="D552" s="115"/>
      <c r="E552" s="115"/>
      <c r="G552" s="26"/>
      <c r="H552" s="26"/>
      <c r="I552" s="26"/>
      <c r="J552" s="26"/>
      <c r="K552" s="49"/>
      <c r="L552" s="110"/>
      <c r="M552" s="110"/>
      <c r="N552" s="111"/>
      <c r="O552" s="112"/>
      <c r="P552" s="110"/>
      <c r="Q552" s="110"/>
      <c r="R552" s="113"/>
      <c r="U552" s="27"/>
      <c r="Z552" s="28"/>
      <c r="AF552" s="27"/>
      <c r="AP552" s="27"/>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row>
    <row r="553" spans="1:90" s="25" customFormat="1" x14ac:dyDescent="0.2">
      <c r="A553" s="2"/>
      <c r="B553" s="49"/>
      <c r="C553" s="2"/>
      <c r="D553" s="115"/>
      <c r="E553" s="115"/>
      <c r="G553" s="26"/>
      <c r="H553" s="26"/>
      <c r="I553" s="26"/>
      <c r="J553" s="26"/>
      <c r="K553" s="49"/>
      <c r="L553" s="110"/>
      <c r="M553" s="110"/>
      <c r="N553" s="111"/>
      <c r="O553" s="112"/>
      <c r="P553" s="110"/>
      <c r="Q553" s="110"/>
      <c r="R553" s="113"/>
      <c r="U553" s="27"/>
      <c r="Z553" s="28"/>
      <c r="AF553" s="27"/>
      <c r="AP553" s="27"/>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row>
    <row r="554" spans="1:90" s="25" customFormat="1" x14ac:dyDescent="0.2">
      <c r="A554" s="2"/>
      <c r="B554" s="49"/>
      <c r="C554" s="2"/>
      <c r="D554" s="115"/>
      <c r="E554" s="115"/>
      <c r="G554" s="26"/>
      <c r="H554" s="26"/>
      <c r="I554" s="26"/>
      <c r="J554" s="26"/>
      <c r="K554" s="49"/>
      <c r="L554" s="110"/>
      <c r="M554" s="110"/>
      <c r="N554" s="111"/>
      <c r="O554" s="112"/>
      <c r="P554" s="110"/>
      <c r="Q554" s="110"/>
      <c r="R554" s="113"/>
      <c r="U554" s="27"/>
      <c r="Z554" s="28"/>
      <c r="AF554" s="27"/>
      <c r="AP554" s="27"/>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row>
    <row r="555" spans="1:90" s="25" customFormat="1" x14ac:dyDescent="0.2">
      <c r="A555" s="2"/>
      <c r="B555" s="49"/>
      <c r="C555" s="2"/>
      <c r="D555" s="115"/>
      <c r="E555" s="115"/>
      <c r="G555" s="26"/>
      <c r="H555" s="26"/>
      <c r="I555" s="26"/>
      <c r="J555" s="26"/>
      <c r="K555" s="49"/>
      <c r="L555" s="110"/>
      <c r="M555" s="110"/>
      <c r="N555" s="111"/>
      <c r="O555" s="112"/>
      <c r="P555" s="110"/>
      <c r="Q555" s="110"/>
      <c r="R555" s="113"/>
      <c r="U555" s="27"/>
      <c r="Z555" s="28"/>
      <c r="AF555" s="27"/>
      <c r="AP555" s="27"/>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row>
    <row r="556" spans="1:90" s="25" customFormat="1" x14ac:dyDescent="0.2">
      <c r="A556" s="2"/>
      <c r="B556" s="49"/>
      <c r="C556" s="2"/>
      <c r="D556" s="115"/>
      <c r="E556" s="115"/>
      <c r="G556" s="26"/>
      <c r="H556" s="26"/>
      <c r="I556" s="26"/>
      <c r="J556" s="26"/>
      <c r="K556" s="49"/>
      <c r="L556" s="110"/>
      <c r="M556" s="110"/>
      <c r="N556" s="111"/>
      <c r="O556" s="112"/>
      <c r="P556" s="110"/>
      <c r="Q556" s="110"/>
      <c r="R556" s="113"/>
      <c r="U556" s="27"/>
      <c r="Z556" s="28"/>
      <c r="AF556" s="27"/>
      <c r="AP556" s="27"/>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row>
    <row r="557" spans="1:90" s="25" customFormat="1" x14ac:dyDescent="0.2">
      <c r="A557" s="2"/>
      <c r="B557" s="49"/>
      <c r="C557" s="2"/>
      <c r="D557" s="115"/>
      <c r="E557" s="115"/>
      <c r="G557" s="26"/>
      <c r="H557" s="26"/>
      <c r="I557" s="26"/>
      <c r="J557" s="26"/>
      <c r="K557" s="49"/>
      <c r="L557" s="110"/>
      <c r="M557" s="110"/>
      <c r="N557" s="111"/>
      <c r="O557" s="112"/>
      <c r="P557" s="110"/>
      <c r="Q557" s="110"/>
      <c r="R557" s="113"/>
      <c r="U557" s="27"/>
      <c r="Z557" s="28"/>
      <c r="AF557" s="27"/>
      <c r="AP557" s="27"/>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row>
    <row r="558" spans="1:90" s="25" customFormat="1" x14ac:dyDescent="0.2">
      <c r="A558" s="2"/>
      <c r="B558" s="49"/>
      <c r="C558" s="2"/>
      <c r="D558" s="115"/>
      <c r="E558" s="115"/>
      <c r="G558" s="26"/>
      <c r="H558" s="26"/>
      <c r="I558" s="26"/>
      <c r="J558" s="26"/>
      <c r="K558" s="49"/>
      <c r="L558" s="110"/>
      <c r="M558" s="110"/>
      <c r="N558" s="111"/>
      <c r="O558" s="112"/>
      <c r="P558" s="110"/>
      <c r="Q558" s="110"/>
      <c r="R558" s="113"/>
      <c r="U558" s="27"/>
      <c r="Z558" s="28"/>
      <c r="AF558" s="27"/>
      <c r="AP558" s="27"/>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row>
    <row r="559" spans="1:90" s="25" customFormat="1" x14ac:dyDescent="0.2">
      <c r="A559" s="2"/>
      <c r="B559" s="49"/>
      <c r="C559" s="2"/>
      <c r="D559" s="115"/>
      <c r="E559" s="115"/>
      <c r="G559" s="26"/>
      <c r="H559" s="26"/>
      <c r="I559" s="26"/>
      <c r="J559" s="26"/>
      <c r="K559" s="49"/>
      <c r="L559" s="110"/>
      <c r="M559" s="110"/>
      <c r="N559" s="111"/>
      <c r="O559" s="112"/>
      <c r="P559" s="110"/>
      <c r="Q559" s="110"/>
      <c r="R559" s="113"/>
      <c r="U559" s="27"/>
      <c r="Z559" s="28"/>
      <c r="AF559" s="27"/>
      <c r="AP559" s="27"/>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row>
    <row r="560" spans="1:90" s="25" customFormat="1" x14ac:dyDescent="0.2">
      <c r="A560" s="2"/>
      <c r="B560" s="49"/>
      <c r="C560" s="2"/>
      <c r="D560" s="115"/>
      <c r="E560" s="115"/>
      <c r="G560" s="26"/>
      <c r="H560" s="26"/>
      <c r="I560" s="26"/>
      <c r="J560" s="26"/>
      <c r="K560" s="49"/>
      <c r="L560" s="110"/>
      <c r="M560" s="110"/>
      <c r="N560" s="111"/>
      <c r="O560" s="112"/>
      <c r="P560" s="110"/>
      <c r="Q560" s="110"/>
      <c r="R560" s="113"/>
      <c r="U560" s="27"/>
      <c r="Z560" s="28"/>
      <c r="AF560" s="27"/>
      <c r="AP560" s="27"/>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row>
    <row r="561" spans="1:90" s="25" customFormat="1" x14ac:dyDescent="0.2">
      <c r="A561" s="2"/>
      <c r="B561" s="49"/>
      <c r="C561" s="2"/>
      <c r="D561" s="115"/>
      <c r="E561" s="115"/>
      <c r="G561" s="26"/>
      <c r="H561" s="26"/>
      <c r="I561" s="26"/>
      <c r="J561" s="26"/>
      <c r="K561" s="49"/>
      <c r="L561" s="110"/>
      <c r="M561" s="110"/>
      <c r="N561" s="111"/>
      <c r="O561" s="112"/>
      <c r="P561" s="110"/>
      <c r="Q561" s="110"/>
      <c r="R561" s="113"/>
      <c r="U561" s="27"/>
      <c r="Z561" s="28"/>
      <c r="AF561" s="27"/>
      <c r="AP561" s="27"/>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row>
    <row r="562" spans="1:90" s="25" customFormat="1" x14ac:dyDescent="0.2">
      <c r="A562" s="2"/>
      <c r="B562" s="49"/>
      <c r="C562" s="2"/>
      <c r="D562" s="115"/>
      <c r="E562" s="115"/>
      <c r="G562" s="26"/>
      <c r="H562" s="26"/>
      <c r="I562" s="26"/>
      <c r="J562" s="26"/>
      <c r="K562" s="49"/>
      <c r="L562" s="110"/>
      <c r="M562" s="110"/>
      <c r="N562" s="111"/>
      <c r="O562" s="112"/>
      <c r="P562" s="110"/>
      <c r="Q562" s="110"/>
      <c r="R562" s="113"/>
      <c r="U562" s="27"/>
      <c r="Z562" s="28"/>
      <c r="AF562" s="27"/>
      <c r="AP562" s="27"/>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row>
    <row r="563" spans="1:90" s="25" customFormat="1" x14ac:dyDescent="0.2">
      <c r="A563" s="2"/>
      <c r="B563" s="49"/>
      <c r="C563" s="2"/>
      <c r="D563" s="115"/>
      <c r="E563" s="115"/>
      <c r="G563" s="26"/>
      <c r="H563" s="26"/>
      <c r="I563" s="26"/>
      <c r="J563" s="26"/>
      <c r="K563" s="49"/>
      <c r="L563" s="110"/>
      <c r="M563" s="110"/>
      <c r="N563" s="111"/>
      <c r="O563" s="112"/>
      <c r="P563" s="110"/>
      <c r="Q563" s="110"/>
      <c r="R563" s="113"/>
      <c r="U563" s="27"/>
      <c r="Z563" s="28"/>
      <c r="AF563" s="27"/>
      <c r="AP563" s="27"/>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row>
    <row r="564" spans="1:90" s="25" customFormat="1" x14ac:dyDescent="0.2">
      <c r="A564" s="2"/>
      <c r="B564" s="49"/>
      <c r="C564" s="2"/>
      <c r="D564" s="115"/>
      <c r="E564" s="115"/>
      <c r="G564" s="26"/>
      <c r="H564" s="26"/>
      <c r="I564" s="26"/>
      <c r="J564" s="26"/>
      <c r="K564" s="49"/>
      <c r="L564" s="110"/>
      <c r="M564" s="110"/>
      <c r="N564" s="111"/>
      <c r="O564" s="112"/>
      <c r="P564" s="110"/>
      <c r="Q564" s="110"/>
      <c r="R564" s="113"/>
      <c r="U564" s="27"/>
      <c r="Z564" s="28"/>
      <c r="AF564" s="27"/>
      <c r="AP564" s="27"/>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row>
    <row r="565" spans="1:90" s="25" customFormat="1" x14ac:dyDescent="0.2">
      <c r="A565" s="2"/>
      <c r="B565" s="49"/>
      <c r="C565" s="2"/>
      <c r="D565" s="115"/>
      <c r="E565" s="115"/>
      <c r="G565" s="26"/>
      <c r="H565" s="26"/>
      <c r="I565" s="26"/>
      <c r="J565" s="26"/>
      <c r="K565" s="49"/>
      <c r="L565" s="110"/>
      <c r="M565" s="110"/>
      <c r="N565" s="111"/>
      <c r="O565" s="112"/>
      <c r="P565" s="110"/>
      <c r="Q565" s="110"/>
      <c r="R565" s="113"/>
      <c r="U565" s="27"/>
      <c r="Z565" s="28"/>
      <c r="AF565" s="27"/>
      <c r="AP565" s="27"/>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row>
    <row r="566" spans="1:90" s="25" customFormat="1" x14ac:dyDescent="0.2">
      <c r="A566" s="2"/>
      <c r="B566" s="49"/>
      <c r="C566" s="2"/>
      <c r="D566" s="115"/>
      <c r="E566" s="115"/>
      <c r="G566" s="26"/>
      <c r="H566" s="26"/>
      <c r="I566" s="26"/>
      <c r="J566" s="26"/>
      <c r="K566" s="49"/>
      <c r="L566" s="110"/>
      <c r="M566" s="110"/>
      <c r="N566" s="111"/>
      <c r="O566" s="112"/>
      <c r="P566" s="110"/>
      <c r="Q566" s="110"/>
      <c r="R566" s="113"/>
      <c r="U566" s="27"/>
      <c r="Z566" s="28"/>
      <c r="AF566" s="27"/>
      <c r="AP566" s="27"/>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row>
    <row r="567" spans="1:90" s="25" customFormat="1" x14ac:dyDescent="0.2">
      <c r="A567" s="2"/>
      <c r="B567" s="49"/>
      <c r="C567" s="2"/>
      <c r="D567" s="115"/>
      <c r="E567" s="115"/>
      <c r="G567" s="26"/>
      <c r="H567" s="26"/>
      <c r="I567" s="26"/>
      <c r="J567" s="26"/>
      <c r="K567" s="49"/>
      <c r="L567" s="110"/>
      <c r="M567" s="110"/>
      <c r="N567" s="111"/>
      <c r="O567" s="112"/>
      <c r="P567" s="110"/>
      <c r="Q567" s="110"/>
      <c r="R567" s="113"/>
      <c r="U567" s="27"/>
      <c r="Z567" s="28"/>
      <c r="AF567" s="27"/>
      <c r="AP567" s="27"/>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row>
    <row r="568" spans="1:90" s="25" customFormat="1" x14ac:dyDescent="0.2">
      <c r="A568" s="2"/>
      <c r="B568" s="49"/>
      <c r="C568" s="2"/>
      <c r="D568" s="115"/>
      <c r="E568" s="115"/>
      <c r="G568" s="26"/>
      <c r="H568" s="26"/>
      <c r="I568" s="26"/>
      <c r="J568" s="26"/>
      <c r="K568" s="49"/>
      <c r="L568" s="110"/>
      <c r="M568" s="110"/>
      <c r="N568" s="111"/>
      <c r="O568" s="112"/>
      <c r="P568" s="110"/>
      <c r="Q568" s="110"/>
      <c r="R568" s="113"/>
      <c r="U568" s="27"/>
      <c r="Z568" s="28"/>
      <c r="AF568" s="27"/>
      <c r="AP568" s="27"/>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row>
    <row r="569" spans="1:90" s="25" customFormat="1" x14ac:dyDescent="0.2">
      <c r="A569" s="2"/>
      <c r="B569" s="49"/>
      <c r="C569" s="2"/>
      <c r="D569" s="115"/>
      <c r="E569" s="115"/>
      <c r="G569" s="26"/>
      <c r="H569" s="26"/>
      <c r="I569" s="26"/>
      <c r="J569" s="26"/>
      <c r="K569" s="49"/>
      <c r="L569" s="110"/>
      <c r="M569" s="110"/>
      <c r="N569" s="111"/>
      <c r="O569" s="112"/>
      <c r="P569" s="110"/>
      <c r="Q569" s="110"/>
      <c r="R569" s="113"/>
      <c r="U569" s="27"/>
      <c r="Z569" s="28"/>
      <c r="AF569" s="27"/>
      <c r="AP569" s="27"/>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row>
    <row r="570" spans="1:90" s="25" customFormat="1" x14ac:dyDescent="0.2">
      <c r="A570" s="2"/>
      <c r="B570" s="49"/>
      <c r="C570" s="2"/>
      <c r="D570" s="115"/>
      <c r="E570" s="115"/>
      <c r="G570" s="26"/>
      <c r="H570" s="26"/>
      <c r="I570" s="26"/>
      <c r="J570" s="26"/>
      <c r="K570" s="49"/>
      <c r="L570" s="110"/>
      <c r="M570" s="110"/>
      <c r="N570" s="111"/>
      <c r="O570" s="112"/>
      <c r="P570" s="110"/>
      <c r="Q570" s="110"/>
      <c r="R570" s="113"/>
      <c r="U570" s="27"/>
      <c r="Z570" s="28"/>
      <c r="AF570" s="27"/>
      <c r="AP570" s="27"/>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row>
    <row r="571" spans="1:90" s="25" customFormat="1" x14ac:dyDescent="0.2">
      <c r="A571" s="2"/>
      <c r="B571" s="49"/>
      <c r="C571" s="2"/>
      <c r="D571" s="115"/>
      <c r="E571" s="115"/>
      <c r="G571" s="26"/>
      <c r="H571" s="26"/>
      <c r="I571" s="26"/>
      <c r="J571" s="26"/>
      <c r="K571" s="49"/>
      <c r="L571" s="110"/>
      <c r="M571" s="110"/>
      <c r="N571" s="111"/>
      <c r="O571" s="112"/>
      <c r="P571" s="110"/>
      <c r="Q571" s="110"/>
      <c r="R571" s="113"/>
      <c r="U571" s="27"/>
      <c r="Z571" s="28"/>
      <c r="AF571" s="27"/>
      <c r="AP571" s="27"/>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row>
    <row r="572" spans="1:90" s="25" customFormat="1" x14ac:dyDescent="0.2">
      <c r="A572" s="2"/>
      <c r="B572" s="49"/>
      <c r="C572" s="2"/>
      <c r="D572" s="115"/>
      <c r="E572" s="115"/>
      <c r="G572" s="26"/>
      <c r="H572" s="26"/>
      <c r="I572" s="26"/>
      <c r="J572" s="26"/>
      <c r="K572" s="49"/>
      <c r="L572" s="110"/>
      <c r="M572" s="110"/>
      <c r="N572" s="111"/>
      <c r="O572" s="112"/>
      <c r="P572" s="110"/>
      <c r="Q572" s="110"/>
      <c r="R572" s="113"/>
      <c r="U572" s="27"/>
      <c r="Z572" s="28"/>
      <c r="AF572" s="27"/>
      <c r="AP572" s="27"/>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row>
    <row r="573" spans="1:90" s="25" customFormat="1" x14ac:dyDescent="0.2">
      <c r="A573" s="2"/>
      <c r="B573" s="49"/>
      <c r="C573" s="2"/>
      <c r="D573" s="115"/>
      <c r="E573" s="115"/>
      <c r="G573" s="26"/>
      <c r="H573" s="26"/>
      <c r="I573" s="26"/>
      <c r="J573" s="26"/>
      <c r="K573" s="49"/>
      <c r="L573" s="110"/>
      <c r="M573" s="110"/>
      <c r="N573" s="111"/>
      <c r="O573" s="112"/>
      <c r="P573" s="110"/>
      <c r="Q573" s="110"/>
      <c r="R573" s="113"/>
      <c r="U573" s="27"/>
      <c r="Z573" s="28"/>
      <c r="AF573" s="27"/>
      <c r="AP573" s="27"/>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row>
    <row r="574" spans="1:90" s="25" customFormat="1" x14ac:dyDescent="0.2">
      <c r="A574" s="2"/>
      <c r="B574" s="49"/>
      <c r="C574" s="2"/>
      <c r="D574" s="115"/>
      <c r="E574" s="115"/>
      <c r="G574" s="26"/>
      <c r="H574" s="26"/>
      <c r="I574" s="26"/>
      <c r="J574" s="26"/>
      <c r="K574" s="49"/>
      <c r="L574" s="110"/>
      <c r="M574" s="110"/>
      <c r="N574" s="111"/>
      <c r="O574" s="112"/>
      <c r="P574" s="110"/>
      <c r="Q574" s="110"/>
      <c r="R574" s="113"/>
      <c r="U574" s="27"/>
      <c r="Z574" s="28"/>
      <c r="AF574" s="27"/>
      <c r="AP574" s="27"/>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row>
    <row r="575" spans="1:90" s="25" customFormat="1" x14ac:dyDescent="0.2">
      <c r="A575" s="2"/>
      <c r="B575" s="49"/>
      <c r="C575" s="2"/>
      <c r="D575" s="115"/>
      <c r="E575" s="115"/>
      <c r="G575" s="26"/>
      <c r="H575" s="26"/>
      <c r="I575" s="26"/>
      <c r="J575" s="26"/>
      <c r="K575" s="49"/>
      <c r="L575" s="110"/>
      <c r="M575" s="110"/>
      <c r="N575" s="111"/>
      <c r="O575" s="112"/>
      <c r="P575" s="110"/>
      <c r="Q575" s="110"/>
      <c r="R575" s="113"/>
      <c r="U575" s="27"/>
      <c r="Z575" s="28"/>
      <c r="AF575" s="27"/>
      <c r="AP575" s="27"/>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row>
    <row r="576" spans="1:90" s="25" customFormat="1" x14ac:dyDescent="0.2">
      <c r="A576" s="2"/>
      <c r="B576" s="49"/>
      <c r="C576" s="2"/>
      <c r="D576" s="115"/>
      <c r="E576" s="115"/>
      <c r="G576" s="26"/>
      <c r="H576" s="26"/>
      <c r="I576" s="26"/>
      <c r="J576" s="26"/>
      <c r="K576" s="49"/>
      <c r="L576" s="110"/>
      <c r="M576" s="110"/>
      <c r="N576" s="111"/>
      <c r="O576" s="112"/>
      <c r="P576" s="110"/>
      <c r="Q576" s="110"/>
      <c r="R576" s="113"/>
      <c r="U576" s="27"/>
      <c r="Z576" s="28"/>
      <c r="AF576" s="27"/>
      <c r="AP576" s="27"/>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row>
    <row r="577" spans="1:90" s="25" customFormat="1" x14ac:dyDescent="0.2">
      <c r="A577" s="2"/>
      <c r="B577" s="49"/>
      <c r="C577" s="2"/>
      <c r="D577" s="115"/>
      <c r="E577" s="115"/>
      <c r="G577" s="26"/>
      <c r="H577" s="26"/>
      <c r="I577" s="26"/>
      <c r="J577" s="26"/>
      <c r="K577" s="49"/>
      <c r="L577" s="110"/>
      <c r="M577" s="110"/>
      <c r="N577" s="111"/>
      <c r="O577" s="112"/>
      <c r="P577" s="110"/>
      <c r="Q577" s="110"/>
      <c r="R577" s="113"/>
      <c r="U577" s="27"/>
      <c r="Z577" s="28"/>
      <c r="AF577" s="27"/>
      <c r="AP577" s="27"/>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row>
    <row r="578" spans="1:90" s="25" customFormat="1" x14ac:dyDescent="0.2">
      <c r="A578" s="2"/>
      <c r="B578" s="49"/>
      <c r="C578" s="2"/>
      <c r="D578" s="115"/>
      <c r="E578" s="115"/>
      <c r="G578" s="26"/>
      <c r="H578" s="26"/>
      <c r="I578" s="26"/>
      <c r="J578" s="26"/>
      <c r="K578" s="49"/>
      <c r="L578" s="110"/>
      <c r="M578" s="110"/>
      <c r="N578" s="111"/>
      <c r="O578" s="112"/>
      <c r="P578" s="110"/>
      <c r="Q578" s="110"/>
      <c r="R578" s="113"/>
      <c r="U578" s="27"/>
      <c r="Z578" s="28"/>
      <c r="AF578" s="27"/>
      <c r="AP578" s="27"/>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row>
    <row r="579" spans="1:90" s="25" customFormat="1" x14ac:dyDescent="0.2">
      <c r="A579" s="2"/>
      <c r="B579" s="49"/>
      <c r="C579" s="2"/>
      <c r="D579" s="115"/>
      <c r="E579" s="115"/>
      <c r="G579" s="26"/>
      <c r="H579" s="26"/>
      <c r="I579" s="26"/>
      <c r="J579" s="26"/>
      <c r="K579" s="49"/>
      <c r="L579" s="110"/>
      <c r="M579" s="110"/>
      <c r="N579" s="111"/>
      <c r="O579" s="112"/>
      <c r="P579" s="110"/>
      <c r="Q579" s="110"/>
      <c r="R579" s="113"/>
      <c r="U579" s="27"/>
      <c r="Z579" s="28"/>
      <c r="AF579" s="27"/>
      <c r="AP579" s="27"/>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row>
    <row r="580" spans="1:90" s="25" customFormat="1" x14ac:dyDescent="0.2">
      <c r="A580" s="2"/>
      <c r="B580" s="49"/>
      <c r="C580" s="2"/>
      <c r="D580" s="115"/>
      <c r="E580" s="115"/>
      <c r="G580" s="26"/>
      <c r="H580" s="26"/>
      <c r="I580" s="26"/>
      <c r="J580" s="26"/>
      <c r="K580" s="49"/>
      <c r="L580" s="110"/>
      <c r="M580" s="110"/>
      <c r="N580" s="111"/>
      <c r="O580" s="112"/>
      <c r="P580" s="110"/>
      <c r="Q580" s="110"/>
      <c r="R580" s="113"/>
      <c r="U580" s="27"/>
      <c r="Z580" s="28"/>
      <c r="AF580" s="27"/>
      <c r="AP580" s="27"/>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row>
    <row r="581" spans="1:90" s="25" customFormat="1" x14ac:dyDescent="0.2">
      <c r="A581" s="2"/>
      <c r="B581" s="49"/>
      <c r="C581" s="2"/>
      <c r="D581" s="115"/>
      <c r="E581" s="115"/>
      <c r="G581" s="26"/>
      <c r="H581" s="26"/>
      <c r="I581" s="26"/>
      <c r="J581" s="26"/>
      <c r="K581" s="49"/>
      <c r="L581" s="110"/>
      <c r="M581" s="110"/>
      <c r="N581" s="111"/>
      <c r="O581" s="112"/>
      <c r="P581" s="110"/>
      <c r="Q581" s="110"/>
      <c r="R581" s="113"/>
      <c r="U581" s="27"/>
      <c r="Z581" s="28"/>
      <c r="AF581" s="27"/>
      <c r="AP581" s="27"/>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row>
    <row r="582" spans="1:90" s="25" customFormat="1" x14ac:dyDescent="0.2">
      <c r="A582" s="2"/>
      <c r="B582" s="49"/>
      <c r="C582" s="2"/>
      <c r="D582" s="115"/>
      <c r="E582" s="115"/>
      <c r="G582" s="26"/>
      <c r="H582" s="26"/>
      <c r="I582" s="26"/>
      <c r="J582" s="26"/>
      <c r="K582" s="49"/>
      <c r="L582" s="110"/>
      <c r="M582" s="110"/>
      <c r="N582" s="111"/>
      <c r="O582" s="112"/>
      <c r="P582" s="110"/>
      <c r="Q582" s="110"/>
      <c r="R582" s="113"/>
      <c r="U582" s="27"/>
      <c r="Z582" s="28"/>
      <c r="AF582" s="27"/>
      <c r="AP582" s="27"/>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row>
    <row r="583" spans="1:90" s="25" customFormat="1" x14ac:dyDescent="0.2">
      <c r="A583" s="2"/>
      <c r="B583" s="49"/>
      <c r="C583" s="2"/>
      <c r="D583" s="115"/>
      <c r="E583" s="115"/>
      <c r="G583" s="26"/>
      <c r="H583" s="26"/>
      <c r="I583" s="26"/>
      <c r="J583" s="26"/>
      <c r="K583" s="49"/>
      <c r="L583" s="110"/>
      <c r="M583" s="110"/>
      <c r="N583" s="111"/>
      <c r="O583" s="112"/>
      <c r="P583" s="110"/>
      <c r="Q583" s="110"/>
      <c r="R583" s="113"/>
      <c r="U583" s="27"/>
      <c r="Z583" s="28"/>
      <c r="AF583" s="27"/>
      <c r="AP583" s="27"/>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row>
    <row r="584" spans="1:90" s="25" customFormat="1" x14ac:dyDescent="0.2">
      <c r="A584" s="2"/>
      <c r="B584" s="49"/>
      <c r="C584" s="2"/>
      <c r="D584" s="115"/>
      <c r="E584" s="115"/>
      <c r="G584" s="26"/>
      <c r="H584" s="26"/>
      <c r="I584" s="26"/>
      <c r="J584" s="26"/>
      <c r="K584" s="49"/>
      <c r="L584" s="110"/>
      <c r="M584" s="110"/>
      <c r="N584" s="111"/>
      <c r="O584" s="112"/>
      <c r="P584" s="110"/>
      <c r="Q584" s="110"/>
      <c r="R584" s="113"/>
      <c r="U584" s="27"/>
      <c r="Z584" s="28"/>
      <c r="AF584" s="27"/>
      <c r="AP584" s="27"/>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row>
    <row r="585" spans="1:90" s="25" customFormat="1" x14ac:dyDescent="0.2">
      <c r="A585" s="2"/>
      <c r="B585" s="49"/>
      <c r="C585" s="2"/>
      <c r="D585" s="115"/>
      <c r="E585" s="115"/>
      <c r="G585" s="26"/>
      <c r="H585" s="26"/>
      <c r="I585" s="26"/>
      <c r="J585" s="26"/>
      <c r="K585" s="49"/>
      <c r="L585" s="110"/>
      <c r="M585" s="110"/>
      <c r="N585" s="111"/>
      <c r="O585" s="112"/>
      <c r="P585" s="110"/>
      <c r="Q585" s="110"/>
      <c r="R585" s="113"/>
      <c r="U585" s="27"/>
      <c r="Z585" s="28"/>
      <c r="AF585" s="27"/>
      <c r="AP585" s="27"/>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row>
    <row r="586" spans="1:90" s="25" customFormat="1" x14ac:dyDescent="0.2">
      <c r="A586" s="2"/>
      <c r="B586" s="49"/>
      <c r="C586" s="2"/>
      <c r="D586" s="115"/>
      <c r="E586" s="115"/>
      <c r="G586" s="26"/>
      <c r="H586" s="26"/>
      <c r="I586" s="26"/>
      <c r="J586" s="26"/>
      <c r="K586" s="49"/>
      <c r="L586" s="110"/>
      <c r="M586" s="110"/>
      <c r="N586" s="111"/>
      <c r="O586" s="112"/>
      <c r="P586" s="110"/>
      <c r="Q586" s="110"/>
      <c r="R586" s="113"/>
      <c r="U586" s="27"/>
      <c r="Z586" s="28"/>
      <c r="AF586" s="27"/>
      <c r="AP586" s="27"/>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row>
    <row r="587" spans="1:90" s="25" customFormat="1" x14ac:dyDescent="0.2">
      <c r="A587" s="2"/>
      <c r="B587" s="49"/>
      <c r="C587" s="2"/>
      <c r="D587" s="115"/>
      <c r="E587" s="115"/>
      <c r="G587" s="26"/>
      <c r="H587" s="26"/>
      <c r="I587" s="26"/>
      <c r="J587" s="26"/>
      <c r="K587" s="49"/>
      <c r="L587" s="110"/>
      <c r="M587" s="110"/>
      <c r="N587" s="111"/>
      <c r="O587" s="112"/>
      <c r="P587" s="110"/>
      <c r="Q587" s="110"/>
      <c r="R587" s="113"/>
      <c r="U587" s="27"/>
      <c r="Z587" s="28"/>
      <c r="AF587" s="27"/>
      <c r="AP587" s="27"/>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row>
    <row r="588" spans="1:90" s="25" customFormat="1" x14ac:dyDescent="0.2">
      <c r="A588" s="2"/>
      <c r="B588" s="49"/>
      <c r="C588" s="2"/>
      <c r="D588" s="115"/>
      <c r="E588" s="115"/>
      <c r="G588" s="26"/>
      <c r="H588" s="26"/>
      <c r="I588" s="26"/>
      <c r="J588" s="26"/>
      <c r="K588" s="49"/>
      <c r="L588" s="110"/>
      <c r="M588" s="110"/>
      <c r="N588" s="111"/>
      <c r="O588" s="112"/>
      <c r="P588" s="110"/>
      <c r="Q588" s="110"/>
      <c r="R588" s="113"/>
      <c r="U588" s="27"/>
      <c r="Z588" s="28"/>
      <c r="AF588" s="27"/>
      <c r="AP588" s="27"/>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row>
    <row r="589" spans="1:90" s="25" customFormat="1" x14ac:dyDescent="0.2">
      <c r="A589" s="2"/>
      <c r="B589" s="49"/>
      <c r="C589" s="2"/>
      <c r="D589" s="115"/>
      <c r="E589" s="115"/>
      <c r="G589" s="26"/>
      <c r="H589" s="26"/>
      <c r="I589" s="26"/>
      <c r="J589" s="26"/>
      <c r="K589" s="49"/>
      <c r="L589" s="110"/>
      <c r="M589" s="110"/>
      <c r="N589" s="111"/>
      <c r="O589" s="112"/>
      <c r="P589" s="110"/>
      <c r="Q589" s="110"/>
      <c r="R589" s="113"/>
      <c r="U589" s="27"/>
      <c r="Z589" s="28"/>
      <c r="AF589" s="27"/>
      <c r="AP589" s="27"/>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row>
    <row r="590" spans="1:90" s="25" customFormat="1" x14ac:dyDescent="0.2">
      <c r="A590" s="2"/>
      <c r="B590" s="49"/>
      <c r="C590" s="2"/>
      <c r="D590" s="115"/>
      <c r="E590" s="115"/>
      <c r="G590" s="26"/>
      <c r="H590" s="26"/>
      <c r="I590" s="26"/>
      <c r="J590" s="26"/>
      <c r="K590" s="49"/>
      <c r="L590" s="110"/>
      <c r="M590" s="110"/>
      <c r="N590" s="111"/>
      <c r="O590" s="112"/>
      <c r="P590" s="110"/>
      <c r="Q590" s="110"/>
      <c r="R590" s="113"/>
      <c r="U590" s="27"/>
      <c r="Z590" s="28"/>
      <c r="AF590" s="27"/>
      <c r="AP590" s="27"/>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row>
    <row r="591" spans="1:90" s="25" customFormat="1" x14ac:dyDescent="0.2">
      <c r="A591" s="2"/>
      <c r="B591" s="49"/>
      <c r="C591" s="2"/>
      <c r="D591" s="115"/>
      <c r="E591" s="115"/>
      <c r="G591" s="26"/>
      <c r="H591" s="26"/>
      <c r="I591" s="26"/>
      <c r="J591" s="26"/>
      <c r="K591" s="49"/>
      <c r="L591" s="110"/>
      <c r="M591" s="110"/>
      <c r="N591" s="111"/>
      <c r="O591" s="112"/>
      <c r="P591" s="110"/>
      <c r="Q591" s="110"/>
      <c r="R591" s="113"/>
      <c r="U591" s="27"/>
      <c r="Z591" s="28"/>
      <c r="AF591" s="27"/>
      <c r="AP591" s="27"/>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row>
    <row r="592" spans="1:90" s="25" customFormat="1" x14ac:dyDescent="0.2">
      <c r="A592" s="2"/>
      <c r="B592" s="49"/>
      <c r="C592" s="2"/>
      <c r="D592" s="115"/>
      <c r="E592" s="115"/>
      <c r="G592" s="26"/>
      <c r="H592" s="26"/>
      <c r="I592" s="26"/>
      <c r="J592" s="26"/>
      <c r="K592" s="49"/>
      <c r="L592" s="110"/>
      <c r="M592" s="110"/>
      <c r="N592" s="111"/>
      <c r="O592" s="112"/>
      <c r="P592" s="110"/>
      <c r="Q592" s="110"/>
      <c r="R592" s="113"/>
      <c r="U592" s="27"/>
      <c r="Z592" s="28"/>
      <c r="AF592" s="27"/>
      <c r="AP592" s="27"/>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row>
    <row r="593" spans="1:90" s="25" customFormat="1" x14ac:dyDescent="0.2">
      <c r="A593" s="2"/>
      <c r="B593" s="49"/>
      <c r="C593" s="2"/>
      <c r="D593" s="115"/>
      <c r="E593" s="115"/>
      <c r="G593" s="26"/>
      <c r="H593" s="26"/>
      <c r="I593" s="26"/>
      <c r="J593" s="26"/>
      <c r="K593" s="49"/>
      <c r="L593" s="110"/>
      <c r="M593" s="110"/>
      <c r="N593" s="111"/>
      <c r="O593" s="112"/>
      <c r="P593" s="110"/>
      <c r="Q593" s="110"/>
      <c r="R593" s="113"/>
      <c r="U593" s="27"/>
      <c r="Z593" s="28"/>
      <c r="AF593" s="27"/>
      <c r="AP593" s="27"/>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row>
    <row r="594" spans="1:90" s="25" customFormat="1" x14ac:dyDescent="0.2">
      <c r="A594" s="2"/>
      <c r="B594" s="49"/>
      <c r="C594" s="2"/>
      <c r="D594" s="115"/>
      <c r="E594" s="115"/>
      <c r="G594" s="26"/>
      <c r="H594" s="26"/>
      <c r="I594" s="26"/>
      <c r="J594" s="26"/>
      <c r="K594" s="49"/>
      <c r="L594" s="110"/>
      <c r="M594" s="110"/>
      <c r="N594" s="111"/>
      <c r="O594" s="112"/>
      <c r="P594" s="110"/>
      <c r="Q594" s="110"/>
      <c r="R594" s="113"/>
      <c r="U594" s="27"/>
      <c r="Z594" s="28"/>
      <c r="AF594" s="27"/>
      <c r="AP594" s="27"/>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row>
    <row r="595" spans="1:90" s="25" customFormat="1" x14ac:dyDescent="0.2">
      <c r="A595" s="2"/>
      <c r="B595" s="49"/>
      <c r="C595" s="2"/>
      <c r="D595" s="115"/>
      <c r="E595" s="115"/>
      <c r="G595" s="26"/>
      <c r="H595" s="26"/>
      <c r="I595" s="26"/>
      <c r="J595" s="26"/>
      <c r="K595" s="49"/>
      <c r="L595" s="110"/>
      <c r="M595" s="110"/>
      <c r="N595" s="111"/>
      <c r="O595" s="112"/>
      <c r="P595" s="110"/>
      <c r="Q595" s="110"/>
      <c r="R595" s="113"/>
      <c r="U595" s="27"/>
      <c r="Z595" s="28"/>
      <c r="AF595" s="27"/>
      <c r="AP595" s="27"/>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row>
    <row r="596" spans="1:90" s="25" customFormat="1" x14ac:dyDescent="0.2">
      <c r="A596" s="2"/>
      <c r="B596" s="49"/>
      <c r="C596" s="2"/>
      <c r="D596" s="115"/>
      <c r="E596" s="115"/>
      <c r="G596" s="26"/>
      <c r="H596" s="26"/>
      <c r="I596" s="26"/>
      <c r="J596" s="26"/>
      <c r="K596" s="49"/>
      <c r="L596" s="110"/>
      <c r="M596" s="110"/>
      <c r="N596" s="111"/>
      <c r="O596" s="112"/>
      <c r="P596" s="110"/>
      <c r="Q596" s="110"/>
      <c r="R596" s="113"/>
      <c r="U596" s="27"/>
      <c r="Z596" s="28"/>
      <c r="AF596" s="27"/>
      <c r="AP596" s="27"/>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row>
    <row r="597" spans="1:90" s="25" customFormat="1" x14ac:dyDescent="0.2">
      <c r="A597" s="2"/>
      <c r="B597" s="49"/>
      <c r="C597" s="2"/>
      <c r="D597" s="115"/>
      <c r="E597" s="115"/>
      <c r="G597" s="26"/>
      <c r="H597" s="26"/>
      <c r="I597" s="26"/>
      <c r="J597" s="26"/>
      <c r="K597" s="49"/>
      <c r="L597" s="110"/>
      <c r="M597" s="110"/>
      <c r="N597" s="111"/>
      <c r="O597" s="112"/>
      <c r="P597" s="110"/>
      <c r="Q597" s="110"/>
      <c r="R597" s="113"/>
      <c r="U597" s="27"/>
      <c r="Z597" s="28"/>
      <c r="AF597" s="27"/>
      <c r="AP597" s="27"/>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row>
    <row r="598" spans="1:90" s="25" customFormat="1" x14ac:dyDescent="0.2">
      <c r="A598" s="2"/>
      <c r="B598" s="49"/>
      <c r="C598" s="2"/>
      <c r="D598" s="115"/>
      <c r="E598" s="115"/>
      <c r="G598" s="26"/>
      <c r="H598" s="26"/>
      <c r="I598" s="26"/>
      <c r="J598" s="26"/>
      <c r="K598" s="49"/>
      <c r="L598" s="110"/>
      <c r="M598" s="110"/>
      <c r="N598" s="111"/>
      <c r="O598" s="112"/>
      <c r="P598" s="110"/>
      <c r="Q598" s="110"/>
      <c r="R598" s="113"/>
      <c r="U598" s="27"/>
      <c r="Z598" s="28"/>
      <c r="AF598" s="27"/>
      <c r="AP598" s="27"/>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row>
    <row r="599" spans="1:90" s="25" customFormat="1" x14ac:dyDescent="0.2">
      <c r="A599" s="2"/>
      <c r="B599" s="49"/>
      <c r="C599" s="2"/>
      <c r="D599" s="115"/>
      <c r="E599" s="115"/>
      <c r="G599" s="26"/>
      <c r="H599" s="26"/>
      <c r="I599" s="26"/>
      <c r="J599" s="26"/>
      <c r="K599" s="49"/>
      <c r="L599" s="110"/>
      <c r="M599" s="110"/>
      <c r="N599" s="111"/>
      <c r="O599" s="112"/>
      <c r="P599" s="110"/>
      <c r="Q599" s="110"/>
      <c r="R599" s="113"/>
      <c r="U599" s="27"/>
      <c r="Z599" s="28"/>
      <c r="AF599" s="27"/>
      <c r="AP599" s="27"/>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row>
    <row r="600" spans="1:90" s="25" customFormat="1" x14ac:dyDescent="0.2">
      <c r="A600" s="2"/>
      <c r="B600" s="49"/>
      <c r="C600" s="2"/>
      <c r="D600" s="115"/>
      <c r="E600" s="115"/>
      <c r="G600" s="26"/>
      <c r="H600" s="26"/>
      <c r="I600" s="26"/>
      <c r="J600" s="26"/>
      <c r="K600" s="49"/>
      <c r="L600" s="110"/>
      <c r="M600" s="110"/>
      <c r="N600" s="111"/>
      <c r="O600" s="112"/>
      <c r="P600" s="110"/>
      <c r="Q600" s="110"/>
      <c r="R600" s="113"/>
      <c r="U600" s="27"/>
      <c r="Z600" s="28"/>
      <c r="AF600" s="27"/>
      <c r="AP600" s="27"/>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row>
    <row r="601" spans="1:90" s="25" customFormat="1" x14ac:dyDescent="0.2">
      <c r="A601" s="2"/>
      <c r="B601" s="49"/>
      <c r="C601" s="2"/>
      <c r="D601" s="115"/>
      <c r="E601" s="115"/>
      <c r="G601" s="26"/>
      <c r="H601" s="26"/>
      <c r="I601" s="26"/>
      <c r="J601" s="26"/>
      <c r="K601" s="49"/>
      <c r="L601" s="110"/>
      <c r="M601" s="110"/>
      <c r="N601" s="111"/>
      <c r="O601" s="112"/>
      <c r="P601" s="110"/>
      <c r="Q601" s="110"/>
      <c r="R601" s="113"/>
      <c r="U601" s="27"/>
      <c r="Z601" s="28"/>
      <c r="AF601" s="27"/>
      <c r="AP601" s="27"/>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row>
    <row r="602" spans="1:90" s="25" customFormat="1" x14ac:dyDescent="0.2">
      <c r="A602" s="2"/>
      <c r="B602" s="49"/>
      <c r="C602" s="2"/>
      <c r="D602" s="115"/>
      <c r="E602" s="115"/>
      <c r="G602" s="26"/>
      <c r="H602" s="26"/>
      <c r="I602" s="26"/>
      <c r="J602" s="26"/>
      <c r="K602" s="49"/>
      <c r="L602" s="110"/>
      <c r="M602" s="110"/>
      <c r="N602" s="111"/>
      <c r="O602" s="112"/>
      <c r="P602" s="110"/>
      <c r="Q602" s="110"/>
      <c r="R602" s="113"/>
      <c r="U602" s="27"/>
      <c r="Z602" s="28"/>
      <c r="AF602" s="27"/>
      <c r="AP602" s="27"/>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row>
    <row r="603" spans="1:90" s="25" customFormat="1" x14ac:dyDescent="0.2">
      <c r="A603" s="2"/>
      <c r="B603" s="49"/>
      <c r="C603" s="2"/>
      <c r="D603" s="115"/>
      <c r="E603" s="115"/>
      <c r="G603" s="26"/>
      <c r="H603" s="26"/>
      <c r="I603" s="26"/>
      <c r="J603" s="26"/>
      <c r="K603" s="49"/>
      <c r="L603" s="110"/>
      <c r="M603" s="110"/>
      <c r="N603" s="111"/>
      <c r="O603" s="112"/>
      <c r="P603" s="110"/>
      <c r="Q603" s="110"/>
      <c r="R603" s="113"/>
      <c r="U603" s="27"/>
      <c r="Z603" s="28"/>
      <c r="AF603" s="27"/>
      <c r="AP603" s="27"/>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row>
    <row r="604" spans="1:90" s="25" customFormat="1" x14ac:dyDescent="0.2">
      <c r="A604" s="2"/>
      <c r="B604" s="49"/>
      <c r="C604" s="2"/>
      <c r="D604" s="115"/>
      <c r="E604" s="115"/>
      <c r="G604" s="26"/>
      <c r="H604" s="26"/>
      <c r="I604" s="26"/>
      <c r="J604" s="26"/>
      <c r="K604" s="49"/>
      <c r="L604" s="110"/>
      <c r="M604" s="110"/>
      <c r="N604" s="111"/>
      <c r="O604" s="112"/>
      <c r="P604" s="110"/>
      <c r="Q604" s="110"/>
      <c r="R604" s="113"/>
      <c r="U604" s="27"/>
      <c r="Z604" s="28"/>
      <c r="AF604" s="27"/>
      <c r="AP604" s="27"/>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row>
    <row r="605" spans="1:90" s="25" customFormat="1" x14ac:dyDescent="0.2">
      <c r="A605" s="2"/>
      <c r="B605" s="49"/>
      <c r="C605" s="2"/>
      <c r="D605" s="115"/>
      <c r="E605" s="115"/>
      <c r="G605" s="26"/>
      <c r="H605" s="26"/>
      <c r="I605" s="26"/>
      <c r="J605" s="26"/>
      <c r="K605" s="49"/>
      <c r="L605" s="110"/>
      <c r="M605" s="110"/>
      <c r="N605" s="111"/>
      <c r="O605" s="112"/>
      <c r="P605" s="110"/>
      <c r="Q605" s="110"/>
      <c r="R605" s="113"/>
      <c r="U605" s="27"/>
      <c r="Z605" s="28"/>
      <c r="AF605" s="27"/>
      <c r="AP605" s="27"/>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row>
    <row r="606" spans="1:90" s="25" customFormat="1" x14ac:dyDescent="0.2">
      <c r="A606" s="2"/>
      <c r="B606" s="49"/>
      <c r="C606" s="2"/>
      <c r="D606" s="115"/>
      <c r="E606" s="115"/>
      <c r="G606" s="26"/>
      <c r="H606" s="26"/>
      <c r="I606" s="26"/>
      <c r="J606" s="26"/>
      <c r="K606" s="49"/>
      <c r="L606" s="110"/>
      <c r="M606" s="110"/>
      <c r="N606" s="111"/>
      <c r="O606" s="112"/>
      <c r="P606" s="110"/>
      <c r="Q606" s="110"/>
      <c r="R606" s="113"/>
      <c r="U606" s="27"/>
      <c r="Z606" s="28"/>
      <c r="AF606" s="27"/>
      <c r="AP606" s="27"/>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row>
    <row r="607" spans="1:90" s="25" customFormat="1" x14ac:dyDescent="0.2">
      <c r="A607" s="2"/>
      <c r="B607" s="49"/>
      <c r="C607" s="2"/>
      <c r="D607" s="115"/>
      <c r="E607" s="115"/>
      <c r="G607" s="26"/>
      <c r="H607" s="26"/>
      <c r="I607" s="26"/>
      <c r="J607" s="26"/>
      <c r="K607" s="49"/>
      <c r="L607" s="110"/>
      <c r="M607" s="110"/>
      <c r="N607" s="111"/>
      <c r="O607" s="112"/>
      <c r="P607" s="110"/>
      <c r="Q607" s="110"/>
      <c r="R607" s="113"/>
      <c r="U607" s="27"/>
      <c r="Z607" s="28"/>
      <c r="AF607" s="27"/>
      <c r="AP607" s="27"/>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row>
    <row r="608" spans="1:90" s="25" customFormat="1" x14ac:dyDescent="0.2">
      <c r="A608" s="2"/>
      <c r="B608" s="49"/>
      <c r="C608" s="2"/>
      <c r="D608" s="115"/>
      <c r="E608" s="115"/>
      <c r="G608" s="26"/>
      <c r="H608" s="26"/>
      <c r="I608" s="26"/>
      <c r="J608" s="26"/>
      <c r="K608" s="49"/>
      <c r="L608" s="110"/>
      <c r="M608" s="110"/>
      <c r="N608" s="111"/>
      <c r="O608" s="112"/>
      <c r="P608" s="110"/>
      <c r="Q608" s="110"/>
      <c r="R608" s="113"/>
      <c r="U608" s="27"/>
      <c r="Z608" s="28"/>
      <c r="AF608" s="27"/>
      <c r="AP608" s="27"/>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row>
    <row r="609" spans="1:90" s="25" customFormat="1" x14ac:dyDescent="0.2">
      <c r="A609" s="2"/>
      <c r="B609" s="49"/>
      <c r="C609" s="2"/>
      <c r="D609" s="115"/>
      <c r="E609" s="115"/>
      <c r="G609" s="26"/>
      <c r="H609" s="26"/>
      <c r="I609" s="26"/>
      <c r="J609" s="26"/>
      <c r="K609" s="49"/>
      <c r="L609" s="110"/>
      <c r="M609" s="110"/>
      <c r="N609" s="111"/>
      <c r="O609" s="112"/>
      <c r="P609" s="110"/>
      <c r="Q609" s="110"/>
      <c r="R609" s="113"/>
      <c r="U609" s="27"/>
      <c r="Z609" s="28"/>
      <c r="AF609" s="27"/>
      <c r="AP609" s="27"/>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row>
    <row r="610" spans="1:90" s="25" customFormat="1" x14ac:dyDescent="0.2">
      <c r="A610" s="2"/>
      <c r="B610" s="49"/>
      <c r="C610" s="2"/>
      <c r="D610" s="115"/>
      <c r="E610" s="115"/>
      <c r="G610" s="26"/>
      <c r="H610" s="26"/>
      <c r="I610" s="26"/>
      <c r="J610" s="26"/>
      <c r="K610" s="49"/>
      <c r="L610" s="110"/>
      <c r="M610" s="110"/>
      <c r="N610" s="111"/>
      <c r="O610" s="112"/>
      <c r="P610" s="110"/>
      <c r="Q610" s="110"/>
      <c r="R610" s="113"/>
      <c r="U610" s="27"/>
      <c r="Z610" s="28"/>
      <c r="AF610" s="27"/>
      <c r="AP610" s="27"/>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row>
    <row r="611" spans="1:90" s="25" customFormat="1" x14ac:dyDescent="0.2">
      <c r="A611" s="2"/>
      <c r="B611" s="49"/>
      <c r="C611" s="2"/>
      <c r="D611" s="115"/>
      <c r="E611" s="115"/>
      <c r="G611" s="26"/>
      <c r="H611" s="26"/>
      <c r="I611" s="26"/>
      <c r="J611" s="26"/>
      <c r="K611" s="49"/>
      <c r="L611" s="110"/>
      <c r="M611" s="110"/>
      <c r="N611" s="111"/>
      <c r="O611" s="112"/>
      <c r="P611" s="110"/>
      <c r="Q611" s="110"/>
      <c r="R611" s="113"/>
      <c r="U611" s="27"/>
      <c r="Z611" s="28"/>
      <c r="AF611" s="27"/>
      <c r="AP611" s="27"/>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row>
    <row r="612" spans="1:90" s="25" customFormat="1" x14ac:dyDescent="0.2">
      <c r="A612" s="2"/>
      <c r="B612" s="49"/>
      <c r="C612" s="2"/>
      <c r="D612" s="115"/>
      <c r="E612" s="115"/>
      <c r="G612" s="26"/>
      <c r="H612" s="26"/>
      <c r="I612" s="26"/>
      <c r="J612" s="26"/>
      <c r="K612" s="49"/>
      <c r="L612" s="110"/>
      <c r="M612" s="110"/>
      <c r="N612" s="111"/>
      <c r="O612" s="112"/>
      <c r="P612" s="110"/>
      <c r="Q612" s="110"/>
      <c r="R612" s="113"/>
      <c r="U612" s="27"/>
      <c r="Z612" s="28"/>
      <c r="AF612" s="27"/>
      <c r="AP612" s="27"/>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row>
    <row r="613" spans="1:90" s="25" customFormat="1" x14ac:dyDescent="0.2">
      <c r="A613" s="2"/>
      <c r="B613" s="49"/>
      <c r="C613" s="2"/>
      <c r="D613" s="115"/>
      <c r="E613" s="115"/>
      <c r="G613" s="26"/>
      <c r="H613" s="26"/>
      <c r="I613" s="26"/>
      <c r="J613" s="26"/>
      <c r="K613" s="49"/>
      <c r="L613" s="110"/>
      <c r="M613" s="110"/>
      <c r="N613" s="111"/>
      <c r="O613" s="112"/>
      <c r="P613" s="110"/>
      <c r="Q613" s="110"/>
      <c r="R613" s="113"/>
      <c r="U613" s="27"/>
      <c r="Z613" s="28"/>
      <c r="AF613" s="27"/>
      <c r="AP613" s="27"/>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row>
    <row r="614" spans="1:90" s="25" customFormat="1" x14ac:dyDescent="0.2">
      <c r="A614" s="2"/>
      <c r="B614" s="49"/>
      <c r="C614" s="2"/>
      <c r="D614" s="115"/>
      <c r="E614" s="115"/>
      <c r="G614" s="26"/>
      <c r="H614" s="26"/>
      <c r="I614" s="26"/>
      <c r="J614" s="26"/>
      <c r="K614" s="49"/>
      <c r="L614" s="110"/>
      <c r="M614" s="110"/>
      <c r="N614" s="111"/>
      <c r="O614" s="112"/>
      <c r="P614" s="110"/>
      <c r="Q614" s="110"/>
      <c r="R614" s="113"/>
      <c r="U614" s="27"/>
      <c r="Z614" s="28"/>
      <c r="AF614" s="27"/>
      <c r="AP614" s="27"/>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row>
    <row r="615" spans="1:90" s="25" customFormat="1" x14ac:dyDescent="0.2">
      <c r="A615" s="2"/>
      <c r="B615" s="49"/>
      <c r="C615" s="2"/>
      <c r="D615" s="115"/>
      <c r="E615" s="115"/>
      <c r="G615" s="26"/>
      <c r="H615" s="26"/>
      <c r="I615" s="26"/>
      <c r="J615" s="26"/>
      <c r="K615" s="49"/>
      <c r="L615" s="110"/>
      <c r="M615" s="110"/>
      <c r="N615" s="111"/>
      <c r="O615" s="112"/>
      <c r="P615" s="110"/>
      <c r="Q615" s="110"/>
      <c r="R615" s="113"/>
      <c r="U615" s="27"/>
      <c r="Z615" s="28"/>
      <c r="AF615" s="27"/>
      <c r="AP615" s="27"/>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row>
    <row r="616" spans="1:90" s="25" customFormat="1" x14ac:dyDescent="0.2">
      <c r="A616" s="2"/>
      <c r="B616" s="49"/>
      <c r="C616" s="2"/>
      <c r="D616" s="115"/>
      <c r="E616" s="115"/>
      <c r="G616" s="26"/>
      <c r="H616" s="26"/>
      <c r="I616" s="26"/>
      <c r="J616" s="26"/>
      <c r="K616" s="49"/>
      <c r="L616" s="110"/>
      <c r="M616" s="110"/>
      <c r="N616" s="111"/>
      <c r="O616" s="112"/>
      <c r="P616" s="110"/>
      <c r="Q616" s="110"/>
      <c r="R616" s="113"/>
      <c r="U616" s="27"/>
      <c r="Z616" s="28"/>
      <c r="AF616" s="27"/>
      <c r="AP616" s="27"/>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row>
    <row r="617" spans="1:90" s="25" customFormat="1" x14ac:dyDescent="0.2">
      <c r="A617" s="2"/>
      <c r="B617" s="49"/>
      <c r="C617" s="2"/>
      <c r="D617" s="115"/>
      <c r="E617" s="115"/>
      <c r="G617" s="26"/>
      <c r="H617" s="26"/>
      <c r="I617" s="26"/>
      <c r="J617" s="26"/>
      <c r="K617" s="49"/>
      <c r="L617" s="110"/>
      <c r="M617" s="110"/>
      <c r="N617" s="111"/>
      <c r="O617" s="112"/>
      <c r="P617" s="110"/>
      <c r="Q617" s="110"/>
      <c r="R617" s="113"/>
      <c r="U617" s="27"/>
      <c r="Z617" s="28"/>
      <c r="AF617" s="27"/>
      <c r="AP617" s="27"/>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row>
    <row r="618" spans="1:90" s="25" customFormat="1" x14ac:dyDescent="0.2">
      <c r="A618" s="2"/>
      <c r="B618" s="49"/>
      <c r="C618" s="2"/>
      <c r="D618" s="115"/>
      <c r="E618" s="115"/>
      <c r="G618" s="26"/>
      <c r="H618" s="26"/>
      <c r="I618" s="26"/>
      <c r="J618" s="26"/>
      <c r="K618" s="49"/>
      <c r="L618" s="110"/>
      <c r="M618" s="110"/>
      <c r="N618" s="111"/>
      <c r="O618" s="112"/>
      <c r="P618" s="110"/>
      <c r="Q618" s="110"/>
      <c r="R618" s="113"/>
      <c r="U618" s="27"/>
      <c r="Z618" s="28"/>
      <c r="AF618" s="27"/>
      <c r="AP618" s="27"/>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row>
    <row r="619" spans="1:90" s="25" customFormat="1" x14ac:dyDescent="0.2">
      <c r="A619" s="2"/>
      <c r="B619" s="49"/>
      <c r="C619" s="2"/>
      <c r="D619" s="115"/>
      <c r="E619" s="115"/>
      <c r="G619" s="26"/>
      <c r="H619" s="26"/>
      <c r="I619" s="26"/>
      <c r="J619" s="26"/>
      <c r="K619" s="49"/>
      <c r="L619" s="110"/>
      <c r="M619" s="110"/>
      <c r="N619" s="111"/>
      <c r="O619" s="112"/>
      <c r="P619" s="110"/>
      <c r="Q619" s="110"/>
      <c r="R619" s="113"/>
      <c r="U619" s="27"/>
      <c r="Z619" s="28"/>
      <c r="AF619" s="27"/>
      <c r="AP619" s="27"/>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row>
    <row r="620" spans="1:90" s="25" customFormat="1" x14ac:dyDescent="0.2">
      <c r="A620" s="2"/>
      <c r="B620" s="49"/>
      <c r="C620" s="2"/>
      <c r="D620" s="115"/>
      <c r="E620" s="115"/>
      <c r="G620" s="26"/>
      <c r="H620" s="26"/>
      <c r="I620" s="26"/>
      <c r="J620" s="26"/>
      <c r="K620" s="49"/>
      <c r="L620" s="110"/>
      <c r="M620" s="110"/>
      <c r="N620" s="111"/>
      <c r="O620" s="112"/>
      <c r="P620" s="110"/>
      <c r="Q620" s="110"/>
      <c r="R620" s="113"/>
      <c r="U620" s="27"/>
      <c r="Z620" s="28"/>
      <c r="AF620" s="27"/>
      <c r="AP620" s="27"/>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row>
    <row r="621" spans="1:90" s="25" customFormat="1" x14ac:dyDescent="0.2">
      <c r="A621" s="2"/>
      <c r="B621" s="49"/>
      <c r="C621" s="2"/>
      <c r="D621" s="115"/>
      <c r="E621" s="115"/>
      <c r="G621" s="26"/>
      <c r="H621" s="26"/>
      <c r="I621" s="26"/>
      <c r="J621" s="26"/>
      <c r="K621" s="49"/>
      <c r="L621" s="110"/>
      <c r="M621" s="110"/>
      <c r="N621" s="111"/>
      <c r="O621" s="112"/>
      <c r="P621" s="110"/>
      <c r="Q621" s="110"/>
      <c r="R621" s="113"/>
      <c r="U621" s="27"/>
      <c r="Z621" s="28"/>
      <c r="AF621" s="27"/>
      <c r="AP621" s="27"/>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row>
    <row r="622" spans="1:90" s="25" customFormat="1" x14ac:dyDescent="0.2">
      <c r="A622" s="2"/>
      <c r="B622" s="49"/>
      <c r="C622" s="2"/>
      <c r="D622" s="115"/>
      <c r="E622" s="115"/>
      <c r="G622" s="26"/>
      <c r="H622" s="26"/>
      <c r="I622" s="26"/>
      <c r="J622" s="26"/>
      <c r="K622" s="49"/>
      <c r="L622" s="110"/>
      <c r="M622" s="110"/>
      <c r="N622" s="111"/>
      <c r="O622" s="112"/>
      <c r="P622" s="110"/>
      <c r="Q622" s="110"/>
      <c r="R622" s="113"/>
      <c r="U622" s="27"/>
      <c r="Z622" s="28"/>
      <c r="AF622" s="27"/>
      <c r="AP622" s="27"/>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row>
    <row r="623" spans="1:90" s="25" customFormat="1" x14ac:dyDescent="0.2">
      <c r="A623" s="2"/>
      <c r="B623" s="49"/>
      <c r="C623" s="2"/>
      <c r="D623" s="115"/>
      <c r="E623" s="115"/>
      <c r="G623" s="26"/>
      <c r="H623" s="26"/>
      <c r="I623" s="26"/>
      <c r="J623" s="26"/>
      <c r="K623" s="49"/>
      <c r="L623" s="110"/>
      <c r="M623" s="110"/>
      <c r="N623" s="111"/>
      <c r="O623" s="112"/>
      <c r="P623" s="110"/>
      <c r="Q623" s="110"/>
      <c r="R623" s="113"/>
      <c r="U623" s="27"/>
      <c r="Z623" s="28"/>
      <c r="AF623" s="27"/>
      <c r="AP623" s="27"/>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row>
    <row r="624" spans="1:90" s="25" customFormat="1" x14ac:dyDescent="0.2">
      <c r="A624" s="2"/>
      <c r="B624" s="49"/>
      <c r="C624" s="2"/>
      <c r="D624" s="115"/>
      <c r="E624" s="115"/>
      <c r="G624" s="26"/>
      <c r="H624" s="26"/>
      <c r="I624" s="26"/>
      <c r="J624" s="26"/>
      <c r="K624" s="49"/>
      <c r="L624" s="110"/>
      <c r="M624" s="110"/>
      <c r="N624" s="111"/>
      <c r="O624" s="112"/>
      <c r="P624" s="110"/>
      <c r="Q624" s="110"/>
      <c r="R624" s="113"/>
      <c r="U624" s="27"/>
      <c r="Z624" s="28"/>
      <c r="AF624" s="27"/>
      <c r="AP624" s="27"/>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row>
    <row r="625" spans="1:90" s="25" customFormat="1" x14ac:dyDescent="0.2">
      <c r="A625" s="2"/>
      <c r="B625" s="49"/>
      <c r="C625" s="2"/>
      <c r="D625" s="115"/>
      <c r="E625" s="115"/>
      <c r="G625" s="26"/>
      <c r="H625" s="26"/>
      <c r="I625" s="26"/>
      <c r="J625" s="26"/>
      <c r="K625" s="49"/>
      <c r="L625" s="110"/>
      <c r="M625" s="110"/>
      <c r="N625" s="111"/>
      <c r="O625" s="112"/>
      <c r="P625" s="110"/>
      <c r="Q625" s="110"/>
      <c r="R625" s="113"/>
      <c r="U625" s="27"/>
      <c r="Z625" s="28"/>
      <c r="AF625" s="27"/>
      <c r="AP625" s="27"/>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row>
    <row r="626" spans="1:90" s="25" customFormat="1" x14ac:dyDescent="0.2">
      <c r="A626" s="2"/>
      <c r="B626" s="49"/>
      <c r="C626" s="2"/>
      <c r="D626" s="115"/>
      <c r="E626" s="115"/>
      <c r="G626" s="26"/>
      <c r="H626" s="26"/>
      <c r="I626" s="26"/>
      <c r="J626" s="26"/>
      <c r="K626" s="49"/>
      <c r="L626" s="110"/>
      <c r="M626" s="110"/>
      <c r="N626" s="111"/>
      <c r="O626" s="112"/>
      <c r="P626" s="110"/>
      <c r="Q626" s="110"/>
      <c r="R626" s="113"/>
      <c r="U626" s="27"/>
      <c r="Z626" s="28"/>
      <c r="AF626" s="27"/>
      <c r="AP626" s="27"/>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row>
    <row r="627" spans="1:90" s="25" customFormat="1" x14ac:dyDescent="0.2">
      <c r="A627" s="2"/>
      <c r="B627" s="49"/>
      <c r="C627" s="2"/>
      <c r="D627" s="115"/>
      <c r="E627" s="115"/>
      <c r="G627" s="26"/>
      <c r="H627" s="26"/>
      <c r="I627" s="26"/>
      <c r="J627" s="26"/>
      <c r="K627" s="49"/>
      <c r="L627" s="110"/>
      <c r="M627" s="110"/>
      <c r="N627" s="111"/>
      <c r="O627" s="112"/>
      <c r="P627" s="110"/>
      <c r="Q627" s="110"/>
      <c r="R627" s="113"/>
      <c r="U627" s="27"/>
      <c r="Z627" s="28"/>
      <c r="AF627" s="27"/>
      <c r="AP627" s="27"/>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row>
    <row r="628" spans="1:90" s="25" customFormat="1" x14ac:dyDescent="0.2">
      <c r="A628" s="2"/>
      <c r="B628" s="49"/>
      <c r="C628" s="2"/>
      <c r="D628" s="115"/>
      <c r="E628" s="115"/>
      <c r="G628" s="26"/>
      <c r="H628" s="26"/>
      <c r="I628" s="26"/>
      <c r="J628" s="26"/>
      <c r="K628" s="49"/>
      <c r="L628" s="110"/>
      <c r="M628" s="110"/>
      <c r="N628" s="111"/>
      <c r="O628" s="112"/>
      <c r="P628" s="110"/>
      <c r="Q628" s="110"/>
      <c r="R628" s="113"/>
      <c r="U628" s="27"/>
      <c r="Z628" s="28"/>
      <c r="AF628" s="27"/>
      <c r="AP628" s="27"/>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row>
    <row r="629" spans="1:90" s="25" customFormat="1" x14ac:dyDescent="0.2">
      <c r="A629" s="2"/>
      <c r="B629" s="49"/>
      <c r="C629" s="2"/>
      <c r="D629" s="115"/>
      <c r="E629" s="115"/>
      <c r="G629" s="26"/>
      <c r="H629" s="26"/>
      <c r="I629" s="26"/>
      <c r="J629" s="26"/>
      <c r="K629" s="49"/>
      <c r="L629" s="110"/>
      <c r="M629" s="110"/>
      <c r="N629" s="111"/>
      <c r="O629" s="112"/>
      <c r="P629" s="110"/>
      <c r="Q629" s="110"/>
      <c r="R629" s="113"/>
      <c r="U629" s="27"/>
      <c r="Z629" s="28"/>
      <c r="AF629" s="27"/>
      <c r="AP629" s="27"/>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row>
    <row r="630" spans="1:90" s="25" customFormat="1" x14ac:dyDescent="0.2">
      <c r="A630" s="2"/>
      <c r="B630" s="49"/>
      <c r="C630" s="2"/>
      <c r="D630" s="115"/>
      <c r="E630" s="115"/>
      <c r="G630" s="26"/>
      <c r="H630" s="26"/>
      <c r="I630" s="26"/>
      <c r="J630" s="26"/>
      <c r="K630" s="49"/>
      <c r="L630" s="110"/>
      <c r="M630" s="110"/>
      <c r="N630" s="111"/>
      <c r="O630" s="112"/>
      <c r="P630" s="110"/>
      <c r="Q630" s="110"/>
      <c r="R630" s="113"/>
      <c r="U630" s="27"/>
      <c r="Z630" s="28"/>
      <c r="AF630" s="27"/>
      <c r="AP630" s="27"/>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row>
    <row r="631" spans="1:90" s="25" customFormat="1" x14ac:dyDescent="0.2">
      <c r="A631" s="2"/>
      <c r="B631" s="49"/>
      <c r="C631" s="2"/>
      <c r="D631" s="115"/>
      <c r="E631" s="115"/>
      <c r="G631" s="26"/>
      <c r="H631" s="26"/>
      <c r="I631" s="26"/>
      <c r="J631" s="26"/>
      <c r="K631" s="49"/>
      <c r="L631" s="110"/>
      <c r="M631" s="110"/>
      <c r="N631" s="111"/>
      <c r="O631" s="112"/>
      <c r="P631" s="110"/>
      <c r="Q631" s="110"/>
      <c r="R631" s="113"/>
      <c r="U631" s="27"/>
      <c r="Z631" s="28"/>
      <c r="AF631" s="27"/>
      <c r="AP631" s="27"/>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row>
    <row r="632" spans="1:90" s="25" customFormat="1" x14ac:dyDescent="0.2">
      <c r="A632" s="2"/>
      <c r="B632" s="49"/>
      <c r="C632" s="2"/>
      <c r="D632" s="115"/>
      <c r="E632" s="115"/>
      <c r="G632" s="26"/>
      <c r="H632" s="26"/>
      <c r="I632" s="26"/>
      <c r="J632" s="26"/>
      <c r="K632" s="49"/>
      <c r="L632" s="110"/>
      <c r="M632" s="110"/>
      <c r="N632" s="111"/>
      <c r="O632" s="112"/>
      <c r="P632" s="110"/>
      <c r="Q632" s="110"/>
      <c r="R632" s="113"/>
      <c r="U632" s="27"/>
      <c r="Z632" s="28"/>
      <c r="AF632" s="27"/>
      <c r="AP632" s="27"/>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row>
    <row r="633" spans="1:90" s="25" customFormat="1" x14ac:dyDescent="0.2">
      <c r="A633" s="2"/>
      <c r="B633" s="49"/>
      <c r="C633" s="2"/>
      <c r="D633" s="115"/>
      <c r="E633" s="115"/>
      <c r="G633" s="26"/>
      <c r="H633" s="26"/>
      <c r="I633" s="26"/>
      <c r="J633" s="26"/>
      <c r="K633" s="49"/>
      <c r="L633" s="110"/>
      <c r="M633" s="110"/>
      <c r="N633" s="111"/>
      <c r="O633" s="112"/>
      <c r="P633" s="110"/>
      <c r="Q633" s="110"/>
      <c r="R633" s="113"/>
      <c r="U633" s="27"/>
      <c r="Z633" s="28"/>
      <c r="AF633" s="27"/>
      <c r="AP633" s="27"/>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row>
    <row r="634" spans="1:90" s="25" customFormat="1" x14ac:dyDescent="0.2">
      <c r="A634" s="2"/>
      <c r="B634" s="49"/>
      <c r="C634" s="2"/>
      <c r="D634" s="115"/>
      <c r="E634" s="115"/>
      <c r="G634" s="26"/>
      <c r="H634" s="26"/>
      <c r="I634" s="26"/>
      <c r="J634" s="26"/>
      <c r="K634" s="49"/>
      <c r="L634" s="110"/>
      <c r="M634" s="110"/>
      <c r="N634" s="111"/>
      <c r="O634" s="112"/>
      <c r="P634" s="110"/>
      <c r="Q634" s="110"/>
      <c r="R634" s="113"/>
      <c r="U634" s="27"/>
      <c r="Z634" s="28"/>
      <c r="AF634" s="27"/>
      <c r="AP634" s="27"/>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row>
    <row r="635" spans="1:90" s="25" customFormat="1" x14ac:dyDescent="0.2">
      <c r="A635" s="2"/>
      <c r="B635" s="49"/>
      <c r="C635" s="2"/>
      <c r="D635" s="115"/>
      <c r="E635" s="115"/>
      <c r="G635" s="26"/>
      <c r="H635" s="26"/>
      <c r="I635" s="26"/>
      <c r="J635" s="26"/>
      <c r="K635" s="49"/>
      <c r="L635" s="110"/>
      <c r="M635" s="110"/>
      <c r="N635" s="111"/>
      <c r="O635" s="112"/>
      <c r="P635" s="110"/>
      <c r="Q635" s="110"/>
      <c r="R635" s="113"/>
      <c r="U635" s="27"/>
      <c r="Z635" s="28"/>
      <c r="AF635" s="27"/>
      <c r="AP635" s="27"/>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row>
    <row r="636" spans="1:90" s="25" customFormat="1" x14ac:dyDescent="0.2">
      <c r="A636" s="2"/>
      <c r="B636" s="49"/>
      <c r="C636" s="2"/>
      <c r="D636" s="115"/>
      <c r="E636" s="115"/>
      <c r="G636" s="26"/>
      <c r="H636" s="26"/>
      <c r="I636" s="26"/>
      <c r="J636" s="26"/>
      <c r="K636" s="49"/>
      <c r="L636" s="110"/>
      <c r="M636" s="110"/>
      <c r="N636" s="111"/>
      <c r="O636" s="112"/>
      <c r="P636" s="110"/>
      <c r="Q636" s="110"/>
      <c r="R636" s="113"/>
      <c r="U636" s="27"/>
      <c r="Z636" s="28"/>
      <c r="AF636" s="27"/>
      <c r="AP636" s="27"/>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row>
    <row r="637" spans="1:90" s="25" customFormat="1" x14ac:dyDescent="0.2">
      <c r="A637" s="2"/>
      <c r="B637" s="49"/>
      <c r="C637" s="2"/>
      <c r="D637" s="115"/>
      <c r="E637" s="115"/>
      <c r="G637" s="26"/>
      <c r="H637" s="26"/>
      <c r="I637" s="26"/>
      <c r="J637" s="26"/>
      <c r="K637" s="49"/>
      <c r="L637" s="110"/>
      <c r="M637" s="110"/>
      <c r="N637" s="111"/>
      <c r="O637" s="112"/>
      <c r="P637" s="110"/>
      <c r="Q637" s="110"/>
      <c r="R637" s="113"/>
      <c r="U637" s="27"/>
      <c r="Z637" s="28"/>
      <c r="AF637" s="27"/>
      <c r="AP637" s="27"/>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row>
    <row r="638" spans="1:90" s="25" customFormat="1" x14ac:dyDescent="0.2">
      <c r="A638" s="2"/>
      <c r="B638" s="49"/>
      <c r="C638" s="2"/>
      <c r="D638" s="115"/>
      <c r="E638" s="115"/>
      <c r="G638" s="26"/>
      <c r="H638" s="26"/>
      <c r="I638" s="26"/>
      <c r="J638" s="26"/>
      <c r="K638" s="49"/>
      <c r="L638" s="110"/>
      <c r="M638" s="110"/>
      <c r="N638" s="111"/>
      <c r="O638" s="112"/>
      <c r="P638" s="110"/>
      <c r="Q638" s="110"/>
      <c r="R638" s="113"/>
      <c r="U638" s="27"/>
      <c r="Z638" s="28"/>
      <c r="AF638" s="27"/>
      <c r="AP638" s="27"/>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row>
    <row r="639" spans="1:90" s="25" customFormat="1" x14ac:dyDescent="0.2">
      <c r="A639" s="2"/>
      <c r="B639" s="49"/>
      <c r="C639" s="2"/>
      <c r="D639" s="115"/>
      <c r="E639" s="115"/>
      <c r="G639" s="26"/>
      <c r="H639" s="26"/>
      <c r="I639" s="26"/>
      <c r="J639" s="26"/>
      <c r="K639" s="49"/>
      <c r="L639" s="110"/>
      <c r="M639" s="110"/>
      <c r="N639" s="111"/>
      <c r="O639" s="112"/>
      <c r="P639" s="110"/>
      <c r="Q639" s="110"/>
      <c r="R639" s="113"/>
      <c r="U639" s="27"/>
      <c r="Z639" s="28"/>
      <c r="AF639" s="27"/>
      <c r="AP639" s="27"/>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row>
    <row r="640" spans="1:90" s="25" customFormat="1" x14ac:dyDescent="0.2">
      <c r="A640" s="2"/>
      <c r="B640" s="49"/>
      <c r="C640" s="2"/>
      <c r="D640" s="115"/>
      <c r="E640" s="115"/>
      <c r="G640" s="26"/>
      <c r="H640" s="26"/>
      <c r="I640" s="26"/>
      <c r="J640" s="26"/>
      <c r="K640" s="49"/>
      <c r="L640" s="110"/>
      <c r="M640" s="110"/>
      <c r="N640" s="111"/>
      <c r="O640" s="112"/>
      <c r="P640" s="110"/>
      <c r="Q640" s="110"/>
      <c r="R640" s="113"/>
      <c r="U640" s="27"/>
      <c r="Z640" s="28"/>
      <c r="AF640" s="27"/>
      <c r="AP640" s="27"/>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row>
    <row r="641" spans="1:90" s="25" customFormat="1" x14ac:dyDescent="0.2">
      <c r="A641" s="2"/>
      <c r="B641" s="49"/>
      <c r="C641" s="2"/>
      <c r="D641" s="115"/>
      <c r="E641" s="115"/>
      <c r="G641" s="26"/>
      <c r="H641" s="26"/>
      <c r="I641" s="26"/>
      <c r="J641" s="26"/>
      <c r="K641" s="49"/>
      <c r="L641" s="110"/>
      <c r="M641" s="110"/>
      <c r="N641" s="111"/>
      <c r="O641" s="112"/>
      <c r="P641" s="110"/>
      <c r="Q641" s="110"/>
      <c r="R641" s="113"/>
      <c r="U641" s="27"/>
      <c r="Z641" s="28"/>
      <c r="AF641" s="27"/>
      <c r="AP641" s="27"/>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row>
    <row r="642" spans="1:90" s="25" customFormat="1" x14ac:dyDescent="0.2">
      <c r="A642" s="2"/>
      <c r="B642" s="49"/>
      <c r="C642" s="2"/>
      <c r="D642" s="115"/>
      <c r="E642" s="115"/>
      <c r="G642" s="26"/>
      <c r="H642" s="26"/>
      <c r="I642" s="26"/>
      <c r="J642" s="26"/>
      <c r="K642" s="49"/>
      <c r="L642" s="110"/>
      <c r="M642" s="110"/>
      <c r="N642" s="111"/>
      <c r="O642" s="112"/>
      <c r="P642" s="110"/>
      <c r="Q642" s="110"/>
      <c r="R642" s="113"/>
      <c r="U642" s="27"/>
      <c r="Z642" s="28"/>
      <c r="AF642" s="27"/>
      <c r="AP642" s="27"/>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row>
    <row r="643" spans="1:90" s="25" customFormat="1" x14ac:dyDescent="0.2">
      <c r="A643" s="2"/>
      <c r="B643" s="49"/>
      <c r="C643" s="2"/>
      <c r="D643" s="115"/>
      <c r="E643" s="115"/>
      <c r="G643" s="26"/>
      <c r="H643" s="26"/>
      <c r="I643" s="26"/>
      <c r="J643" s="26"/>
      <c r="K643" s="49"/>
      <c r="L643" s="110"/>
      <c r="M643" s="110"/>
      <c r="N643" s="111"/>
      <c r="O643" s="112"/>
      <c r="P643" s="110"/>
      <c r="Q643" s="110"/>
      <c r="R643" s="113"/>
      <c r="U643" s="27"/>
      <c r="Z643" s="28"/>
      <c r="AF643" s="27"/>
      <c r="AP643" s="27"/>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row>
    <row r="644" spans="1:90" s="25" customFormat="1" x14ac:dyDescent="0.2">
      <c r="A644" s="2"/>
      <c r="B644" s="49"/>
      <c r="C644" s="2"/>
      <c r="D644" s="115"/>
      <c r="E644" s="115"/>
      <c r="G644" s="26"/>
      <c r="H644" s="26"/>
      <c r="I644" s="26"/>
      <c r="J644" s="26"/>
      <c r="K644" s="49"/>
      <c r="L644" s="110"/>
      <c r="M644" s="110"/>
      <c r="N644" s="111"/>
      <c r="O644" s="112"/>
      <c r="P644" s="110"/>
      <c r="Q644" s="110"/>
      <c r="R644" s="113"/>
      <c r="U644" s="27"/>
      <c r="Z644" s="28"/>
      <c r="AF644" s="27"/>
      <c r="AP644" s="27"/>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row>
    <row r="645" spans="1:90" s="25" customFormat="1" x14ac:dyDescent="0.2">
      <c r="A645" s="2"/>
      <c r="B645" s="49"/>
      <c r="C645" s="2"/>
      <c r="D645" s="115"/>
      <c r="E645" s="115"/>
      <c r="G645" s="26"/>
      <c r="H645" s="26"/>
      <c r="I645" s="26"/>
      <c r="J645" s="26"/>
      <c r="K645" s="49"/>
      <c r="L645" s="110"/>
      <c r="M645" s="110"/>
      <c r="N645" s="111"/>
      <c r="O645" s="112"/>
      <c r="P645" s="110"/>
      <c r="Q645" s="110"/>
      <c r="R645" s="113"/>
      <c r="U645" s="27"/>
      <c r="Z645" s="28"/>
      <c r="AF645" s="27"/>
      <c r="AP645" s="27"/>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row>
    <row r="646" spans="1:90" s="25" customFormat="1" x14ac:dyDescent="0.2">
      <c r="A646" s="2"/>
      <c r="B646" s="49"/>
      <c r="C646" s="2"/>
      <c r="D646" s="115"/>
      <c r="E646" s="115"/>
      <c r="G646" s="26"/>
      <c r="H646" s="26"/>
      <c r="I646" s="26"/>
      <c r="J646" s="26"/>
      <c r="K646" s="49"/>
      <c r="L646" s="110"/>
      <c r="M646" s="110"/>
      <c r="N646" s="111"/>
      <c r="O646" s="112"/>
      <c r="P646" s="110"/>
      <c r="Q646" s="110"/>
      <c r="R646" s="113"/>
      <c r="U646" s="27"/>
      <c r="Z646" s="28"/>
      <c r="AF646" s="27"/>
      <c r="AP646" s="27"/>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row>
    <row r="647" spans="1:90" s="25" customFormat="1" x14ac:dyDescent="0.2">
      <c r="A647" s="2"/>
      <c r="B647" s="49"/>
      <c r="C647" s="2"/>
      <c r="D647" s="115"/>
      <c r="E647" s="115"/>
      <c r="G647" s="26"/>
      <c r="H647" s="26"/>
      <c r="I647" s="26"/>
      <c r="J647" s="26"/>
      <c r="K647" s="49"/>
      <c r="L647" s="110"/>
      <c r="M647" s="110"/>
      <c r="N647" s="111"/>
      <c r="O647" s="112"/>
      <c r="P647" s="110"/>
      <c r="Q647" s="110"/>
      <c r="R647" s="113"/>
      <c r="U647" s="27"/>
      <c r="Z647" s="28"/>
      <c r="AF647" s="27"/>
      <c r="AP647" s="27"/>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row>
    <row r="648" spans="1:90" s="25" customFormat="1" x14ac:dyDescent="0.2">
      <c r="A648" s="2"/>
      <c r="B648" s="49"/>
      <c r="C648" s="2"/>
      <c r="D648" s="115"/>
      <c r="E648" s="115"/>
      <c r="G648" s="26"/>
      <c r="H648" s="26"/>
      <c r="I648" s="26"/>
      <c r="J648" s="26"/>
      <c r="K648" s="49"/>
      <c r="L648" s="110"/>
      <c r="M648" s="110"/>
      <c r="N648" s="111"/>
      <c r="O648" s="112"/>
      <c r="P648" s="110"/>
      <c r="Q648" s="110"/>
      <c r="R648" s="113"/>
      <c r="U648" s="27"/>
      <c r="Z648" s="28"/>
      <c r="AF648" s="27"/>
      <c r="AP648" s="27"/>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row>
    <row r="649" spans="1:90" s="25" customFormat="1" x14ac:dyDescent="0.2">
      <c r="A649" s="2"/>
      <c r="B649" s="49"/>
      <c r="C649" s="2"/>
      <c r="D649" s="115"/>
      <c r="E649" s="115"/>
      <c r="G649" s="26"/>
      <c r="H649" s="26"/>
      <c r="I649" s="26"/>
      <c r="J649" s="26"/>
      <c r="K649" s="49"/>
      <c r="L649" s="110"/>
      <c r="M649" s="110"/>
      <c r="N649" s="111"/>
      <c r="O649" s="112"/>
      <c r="P649" s="110"/>
      <c r="Q649" s="110"/>
      <c r="R649" s="113"/>
      <c r="U649" s="27"/>
      <c r="Z649" s="28"/>
      <c r="AF649" s="27"/>
      <c r="AP649" s="27"/>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row>
    <row r="650" spans="1:90" s="25" customFormat="1" x14ac:dyDescent="0.2">
      <c r="A650" s="2"/>
      <c r="B650" s="49"/>
      <c r="C650" s="2"/>
      <c r="D650" s="115"/>
      <c r="E650" s="115"/>
      <c r="G650" s="26"/>
      <c r="H650" s="26"/>
      <c r="I650" s="26"/>
      <c r="J650" s="26"/>
      <c r="K650" s="49"/>
      <c r="L650" s="110"/>
      <c r="M650" s="110"/>
      <c r="N650" s="111"/>
      <c r="O650" s="112"/>
      <c r="P650" s="110"/>
      <c r="Q650" s="110"/>
      <c r="R650" s="113"/>
      <c r="U650" s="27"/>
      <c r="Z650" s="28"/>
      <c r="AF650" s="27"/>
      <c r="AP650" s="27"/>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row>
    <row r="651" spans="1:90" s="25" customFormat="1" x14ac:dyDescent="0.2">
      <c r="A651" s="2"/>
      <c r="B651" s="49"/>
      <c r="C651" s="2"/>
      <c r="D651" s="115"/>
      <c r="E651" s="115"/>
      <c r="G651" s="26"/>
      <c r="H651" s="26"/>
      <c r="I651" s="26"/>
      <c r="J651" s="26"/>
      <c r="K651" s="49"/>
      <c r="L651" s="110"/>
      <c r="M651" s="110"/>
      <c r="N651" s="111"/>
      <c r="O651" s="112"/>
      <c r="P651" s="110"/>
      <c r="Q651" s="110"/>
      <c r="R651" s="113"/>
      <c r="U651" s="27"/>
      <c r="Z651" s="28"/>
      <c r="AF651" s="27"/>
      <c r="AP651" s="27"/>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row>
    <row r="652" spans="1:90" s="25" customFormat="1" x14ac:dyDescent="0.2">
      <c r="A652" s="2"/>
      <c r="B652" s="49"/>
      <c r="C652" s="2"/>
      <c r="D652" s="115"/>
      <c r="E652" s="115"/>
      <c r="G652" s="26"/>
      <c r="H652" s="26"/>
      <c r="I652" s="26"/>
      <c r="J652" s="26"/>
      <c r="K652" s="49"/>
      <c r="L652" s="110"/>
      <c r="M652" s="110"/>
      <c r="N652" s="111"/>
      <c r="O652" s="112"/>
      <c r="P652" s="110"/>
      <c r="Q652" s="110"/>
      <c r="R652" s="113"/>
      <c r="U652" s="27"/>
      <c r="Z652" s="28"/>
      <c r="AF652" s="27"/>
      <c r="AP652" s="27"/>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row>
    <row r="653" spans="1:90" s="25" customFormat="1" x14ac:dyDescent="0.2">
      <c r="A653" s="2"/>
      <c r="B653" s="49"/>
      <c r="C653" s="2"/>
      <c r="D653" s="115"/>
      <c r="E653" s="115"/>
      <c r="G653" s="26"/>
      <c r="H653" s="26"/>
      <c r="I653" s="26"/>
      <c r="J653" s="26"/>
      <c r="K653" s="49"/>
      <c r="L653" s="110"/>
      <c r="M653" s="110"/>
      <c r="N653" s="111"/>
      <c r="O653" s="112"/>
      <c r="P653" s="110"/>
      <c r="Q653" s="110"/>
      <c r="R653" s="113"/>
      <c r="U653" s="27"/>
      <c r="Z653" s="28"/>
      <c r="AF653" s="27"/>
      <c r="AP653" s="27"/>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row>
    <row r="654" spans="1:90" s="25" customFormat="1" x14ac:dyDescent="0.2">
      <c r="A654" s="2"/>
      <c r="B654" s="49"/>
      <c r="C654" s="2"/>
      <c r="D654" s="115"/>
      <c r="E654" s="115"/>
      <c r="G654" s="26"/>
      <c r="H654" s="26"/>
      <c r="I654" s="26"/>
      <c r="J654" s="26"/>
      <c r="K654" s="49"/>
      <c r="L654" s="110"/>
      <c r="M654" s="110"/>
      <c r="N654" s="111"/>
      <c r="O654" s="112"/>
      <c r="P654" s="110"/>
      <c r="Q654" s="110"/>
      <c r="R654" s="113"/>
      <c r="U654" s="27"/>
      <c r="Z654" s="28"/>
      <c r="AF654" s="27"/>
      <c r="AP654" s="27"/>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row>
    <row r="655" spans="1:90" s="25" customFormat="1" x14ac:dyDescent="0.2">
      <c r="A655" s="2"/>
      <c r="B655" s="49"/>
      <c r="C655" s="2"/>
      <c r="D655" s="115"/>
      <c r="E655" s="115"/>
      <c r="G655" s="26"/>
      <c r="H655" s="26"/>
      <c r="I655" s="26"/>
      <c r="J655" s="26"/>
      <c r="K655" s="49"/>
      <c r="L655" s="110"/>
      <c r="M655" s="110"/>
      <c r="N655" s="111"/>
      <c r="O655" s="112"/>
      <c r="P655" s="110"/>
      <c r="Q655" s="110"/>
      <c r="R655" s="113"/>
      <c r="U655" s="27"/>
      <c r="Z655" s="28"/>
      <c r="AF655" s="27"/>
      <c r="AP655" s="27"/>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row>
    <row r="656" spans="1:90" s="25" customFormat="1" x14ac:dyDescent="0.2">
      <c r="A656" s="2"/>
      <c r="B656" s="49"/>
      <c r="C656" s="2"/>
      <c r="D656" s="115"/>
      <c r="E656" s="115"/>
      <c r="G656" s="26"/>
      <c r="H656" s="26"/>
      <c r="I656" s="26"/>
      <c r="J656" s="26"/>
      <c r="K656" s="49"/>
      <c r="L656" s="110"/>
      <c r="M656" s="110"/>
      <c r="N656" s="111"/>
      <c r="O656" s="112"/>
      <c r="P656" s="110"/>
      <c r="Q656" s="110"/>
      <c r="R656" s="113"/>
      <c r="U656" s="27"/>
      <c r="Z656" s="28"/>
      <c r="AF656" s="27"/>
      <c r="AP656" s="27"/>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row>
    <row r="657" spans="1:90" s="25" customFormat="1" x14ac:dyDescent="0.2">
      <c r="A657" s="2"/>
      <c r="B657" s="49"/>
      <c r="C657" s="2"/>
      <c r="D657" s="115"/>
      <c r="E657" s="115"/>
      <c r="G657" s="26"/>
      <c r="H657" s="26"/>
      <c r="I657" s="26"/>
      <c r="J657" s="26"/>
      <c r="K657" s="49"/>
      <c r="L657" s="110"/>
      <c r="M657" s="110"/>
      <c r="N657" s="111"/>
      <c r="O657" s="112"/>
      <c r="P657" s="110"/>
      <c r="Q657" s="110"/>
      <c r="R657" s="113"/>
      <c r="U657" s="27"/>
      <c r="Z657" s="28"/>
      <c r="AF657" s="27"/>
      <c r="AP657" s="27"/>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row>
    <row r="658" spans="1:90" s="25" customFormat="1" x14ac:dyDescent="0.2">
      <c r="A658" s="2"/>
      <c r="B658" s="49"/>
      <c r="C658" s="2"/>
      <c r="D658" s="115"/>
      <c r="E658" s="115"/>
      <c r="G658" s="26"/>
      <c r="H658" s="26"/>
      <c r="I658" s="26"/>
      <c r="J658" s="26"/>
      <c r="K658" s="49"/>
      <c r="L658" s="110"/>
      <c r="M658" s="110"/>
      <c r="N658" s="111"/>
      <c r="O658" s="112"/>
      <c r="P658" s="110"/>
      <c r="Q658" s="110"/>
      <c r="R658" s="113"/>
      <c r="U658" s="27"/>
      <c r="Z658" s="28"/>
      <c r="AF658" s="27"/>
      <c r="AP658" s="27"/>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row>
    <row r="659" spans="1:90" s="25" customFormat="1" x14ac:dyDescent="0.2">
      <c r="A659" s="2"/>
      <c r="B659" s="49"/>
      <c r="C659" s="2"/>
      <c r="D659" s="115"/>
      <c r="E659" s="115"/>
      <c r="G659" s="26"/>
      <c r="H659" s="26"/>
      <c r="I659" s="26"/>
      <c r="J659" s="26"/>
      <c r="K659" s="49"/>
      <c r="L659" s="110"/>
      <c r="M659" s="110"/>
      <c r="N659" s="111"/>
      <c r="O659" s="112"/>
      <c r="P659" s="110"/>
      <c r="Q659" s="110"/>
      <c r="R659" s="113"/>
      <c r="U659" s="27"/>
      <c r="Z659" s="28"/>
      <c r="AF659" s="27"/>
      <c r="AP659" s="27"/>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row>
    <row r="660" spans="1:90" s="25" customFormat="1" x14ac:dyDescent="0.2">
      <c r="A660" s="2"/>
      <c r="B660" s="49"/>
      <c r="C660" s="2"/>
      <c r="D660" s="115"/>
      <c r="E660" s="115"/>
      <c r="G660" s="26"/>
      <c r="H660" s="26"/>
      <c r="I660" s="26"/>
      <c r="J660" s="26"/>
      <c r="K660" s="49"/>
      <c r="L660" s="110"/>
      <c r="M660" s="110"/>
      <c r="N660" s="111"/>
      <c r="O660" s="112"/>
      <c r="P660" s="110"/>
      <c r="Q660" s="110"/>
      <c r="R660" s="113"/>
      <c r="U660" s="27"/>
      <c r="Z660" s="28"/>
      <c r="AF660" s="27"/>
      <c r="AP660" s="27"/>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row>
    <row r="661" spans="1:90" s="25" customFormat="1" x14ac:dyDescent="0.2">
      <c r="A661" s="2"/>
      <c r="B661" s="49"/>
      <c r="C661" s="2"/>
      <c r="D661" s="115"/>
      <c r="E661" s="115"/>
      <c r="G661" s="26"/>
      <c r="H661" s="26"/>
      <c r="I661" s="26"/>
      <c r="J661" s="26"/>
      <c r="K661" s="49"/>
      <c r="L661" s="110"/>
      <c r="M661" s="110"/>
      <c r="N661" s="111"/>
      <c r="O661" s="112"/>
      <c r="P661" s="110"/>
      <c r="Q661" s="110"/>
      <c r="R661" s="113"/>
      <c r="U661" s="27"/>
      <c r="Z661" s="28"/>
      <c r="AF661" s="27"/>
      <c r="AP661" s="27"/>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row>
    <row r="662" spans="1:90" s="25" customFormat="1" x14ac:dyDescent="0.2">
      <c r="A662" s="2"/>
      <c r="B662" s="49"/>
      <c r="C662" s="2"/>
      <c r="D662" s="115"/>
      <c r="E662" s="115"/>
      <c r="G662" s="26"/>
      <c r="H662" s="26"/>
      <c r="I662" s="26"/>
      <c r="J662" s="26"/>
      <c r="K662" s="49"/>
      <c r="L662" s="110"/>
      <c r="M662" s="110"/>
      <c r="N662" s="111"/>
      <c r="O662" s="112"/>
      <c r="P662" s="110"/>
      <c r="Q662" s="110"/>
      <c r="R662" s="113"/>
      <c r="U662" s="27"/>
      <c r="Z662" s="28"/>
      <c r="AF662" s="27"/>
      <c r="AP662" s="27"/>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row>
    <row r="663" spans="1:90" s="25" customFormat="1" x14ac:dyDescent="0.2">
      <c r="A663" s="2"/>
      <c r="B663" s="49"/>
      <c r="C663" s="2"/>
      <c r="D663" s="115"/>
      <c r="E663" s="115"/>
      <c r="G663" s="26"/>
      <c r="H663" s="26"/>
      <c r="I663" s="26"/>
      <c r="J663" s="26"/>
      <c r="K663" s="49"/>
      <c r="L663" s="110"/>
      <c r="M663" s="110"/>
      <c r="N663" s="111"/>
      <c r="O663" s="112"/>
      <c r="P663" s="110"/>
      <c r="Q663" s="110"/>
      <c r="R663" s="113"/>
      <c r="U663" s="27"/>
      <c r="Z663" s="28"/>
      <c r="AF663" s="27"/>
      <c r="AP663" s="27"/>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row>
    <row r="664" spans="1:90" s="25" customFormat="1" x14ac:dyDescent="0.2">
      <c r="A664" s="2"/>
      <c r="B664" s="49"/>
      <c r="C664" s="2"/>
      <c r="D664" s="115"/>
      <c r="E664" s="115"/>
      <c r="G664" s="26"/>
      <c r="H664" s="26"/>
      <c r="I664" s="26"/>
      <c r="J664" s="26"/>
      <c r="K664" s="49"/>
      <c r="L664" s="110"/>
      <c r="M664" s="110"/>
      <c r="N664" s="111"/>
      <c r="O664" s="112"/>
      <c r="P664" s="110"/>
      <c r="Q664" s="110"/>
      <c r="R664" s="113"/>
      <c r="U664" s="27"/>
      <c r="Z664" s="28"/>
      <c r="AF664" s="27"/>
      <c r="AP664" s="27"/>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row>
    <row r="665" spans="1:90" s="25" customFormat="1" x14ac:dyDescent="0.2">
      <c r="A665" s="2"/>
      <c r="B665" s="49"/>
      <c r="C665" s="2"/>
      <c r="D665" s="115"/>
      <c r="E665" s="115"/>
      <c r="G665" s="26"/>
      <c r="H665" s="26"/>
      <c r="I665" s="26"/>
      <c r="J665" s="26"/>
      <c r="K665" s="49"/>
      <c r="L665" s="110"/>
      <c r="M665" s="110"/>
      <c r="N665" s="111"/>
      <c r="O665" s="112"/>
      <c r="P665" s="110"/>
      <c r="Q665" s="110"/>
      <c r="R665" s="113"/>
      <c r="U665" s="27"/>
      <c r="Z665" s="28"/>
      <c r="AF665" s="27"/>
      <c r="AP665" s="27"/>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row>
    <row r="666" spans="1:90" s="25" customFormat="1" x14ac:dyDescent="0.2">
      <c r="A666" s="2"/>
      <c r="B666" s="49"/>
      <c r="C666" s="2"/>
      <c r="D666" s="115"/>
      <c r="E666" s="115"/>
      <c r="G666" s="26"/>
      <c r="H666" s="26"/>
      <c r="I666" s="26"/>
      <c r="J666" s="26"/>
      <c r="K666" s="49"/>
      <c r="L666" s="110"/>
      <c r="M666" s="110"/>
      <c r="N666" s="111"/>
      <c r="O666" s="112"/>
      <c r="P666" s="110"/>
      <c r="Q666" s="110"/>
      <c r="R666" s="113"/>
      <c r="U666" s="27"/>
      <c r="Z666" s="28"/>
      <c r="AF666" s="27"/>
      <c r="AP666" s="27"/>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row>
    <row r="667" spans="1:90" s="25" customFormat="1" x14ac:dyDescent="0.2">
      <c r="A667" s="2"/>
      <c r="B667" s="49"/>
      <c r="C667" s="2"/>
      <c r="D667" s="115"/>
      <c r="E667" s="115"/>
      <c r="G667" s="26"/>
      <c r="H667" s="26"/>
      <c r="I667" s="26"/>
      <c r="J667" s="26"/>
      <c r="K667" s="49"/>
      <c r="L667" s="110"/>
      <c r="M667" s="110"/>
      <c r="N667" s="111"/>
      <c r="O667" s="112"/>
      <c r="P667" s="110"/>
      <c r="Q667" s="110"/>
      <c r="R667" s="113"/>
      <c r="U667" s="27"/>
      <c r="Z667" s="28"/>
      <c r="AF667" s="27"/>
      <c r="AP667" s="27"/>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row>
    <row r="668" spans="1:90" s="25" customFormat="1" x14ac:dyDescent="0.2">
      <c r="A668" s="2"/>
      <c r="B668" s="49"/>
      <c r="C668" s="2"/>
      <c r="D668" s="115"/>
      <c r="E668" s="115"/>
      <c r="G668" s="26"/>
      <c r="H668" s="26"/>
      <c r="I668" s="26"/>
      <c r="J668" s="26"/>
      <c r="K668" s="49"/>
      <c r="L668" s="110"/>
      <c r="M668" s="110"/>
      <c r="N668" s="111"/>
      <c r="O668" s="112"/>
      <c r="P668" s="110"/>
      <c r="Q668" s="110"/>
      <c r="R668" s="113"/>
      <c r="U668" s="27"/>
      <c r="Z668" s="28"/>
      <c r="AF668" s="27"/>
      <c r="AP668" s="27"/>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row>
    <row r="669" spans="1:90" s="25" customFormat="1" x14ac:dyDescent="0.2">
      <c r="A669" s="2"/>
      <c r="B669" s="49"/>
      <c r="C669" s="2"/>
      <c r="D669" s="115"/>
      <c r="E669" s="115"/>
      <c r="G669" s="26"/>
      <c r="H669" s="26"/>
      <c r="I669" s="26"/>
      <c r="J669" s="26"/>
      <c r="K669" s="49"/>
      <c r="L669" s="110"/>
      <c r="M669" s="110"/>
      <c r="N669" s="111"/>
      <c r="O669" s="112"/>
      <c r="P669" s="110"/>
      <c r="Q669" s="110"/>
      <c r="R669" s="113"/>
      <c r="U669" s="27"/>
      <c r="Z669" s="28"/>
      <c r="AF669" s="27"/>
      <c r="AP669" s="27"/>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row>
    <row r="670" spans="1:90" s="25" customFormat="1" x14ac:dyDescent="0.2">
      <c r="A670" s="2"/>
      <c r="B670" s="49"/>
      <c r="C670" s="2"/>
      <c r="D670" s="115"/>
      <c r="E670" s="115"/>
      <c r="G670" s="26"/>
      <c r="H670" s="26"/>
      <c r="I670" s="26"/>
      <c r="J670" s="26"/>
      <c r="K670" s="49"/>
      <c r="L670" s="110"/>
      <c r="M670" s="110"/>
      <c r="N670" s="111"/>
      <c r="O670" s="112"/>
      <c r="P670" s="110"/>
      <c r="Q670" s="110"/>
      <c r="R670" s="113"/>
      <c r="U670" s="27"/>
      <c r="Z670" s="28"/>
      <c r="AF670" s="27"/>
      <c r="AP670" s="27"/>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row>
    <row r="671" spans="1:90" s="25" customFormat="1" x14ac:dyDescent="0.2">
      <c r="A671" s="2"/>
      <c r="B671" s="49"/>
      <c r="C671" s="2"/>
      <c r="D671" s="115"/>
      <c r="E671" s="115"/>
      <c r="G671" s="26"/>
      <c r="H671" s="26"/>
      <c r="I671" s="26"/>
      <c r="J671" s="26"/>
      <c r="K671" s="49"/>
      <c r="L671" s="110"/>
      <c r="M671" s="110"/>
      <c r="N671" s="111"/>
      <c r="O671" s="112"/>
      <c r="P671" s="110"/>
      <c r="Q671" s="110"/>
      <c r="R671" s="113"/>
      <c r="U671" s="27"/>
      <c r="Z671" s="28"/>
      <c r="AF671" s="27"/>
      <c r="AP671" s="27"/>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row>
    <row r="672" spans="1:90" s="25" customFormat="1" x14ac:dyDescent="0.2">
      <c r="A672" s="2"/>
      <c r="B672" s="49"/>
      <c r="C672" s="2"/>
      <c r="D672" s="115"/>
      <c r="E672" s="115"/>
      <c r="G672" s="26"/>
      <c r="H672" s="26"/>
      <c r="I672" s="26"/>
      <c r="J672" s="26"/>
      <c r="K672" s="49"/>
      <c r="L672" s="110"/>
      <c r="M672" s="110"/>
      <c r="N672" s="111"/>
      <c r="O672" s="112"/>
      <c r="P672" s="110"/>
      <c r="Q672" s="110"/>
      <c r="R672" s="113"/>
      <c r="U672" s="27"/>
      <c r="Z672" s="28"/>
      <c r="AF672" s="27"/>
      <c r="AP672" s="27"/>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row>
    <row r="673" spans="1:90" s="25" customFormat="1" x14ac:dyDescent="0.2">
      <c r="A673" s="2"/>
      <c r="B673" s="49"/>
      <c r="C673" s="2"/>
      <c r="D673" s="115"/>
      <c r="E673" s="115"/>
      <c r="G673" s="26"/>
      <c r="H673" s="26"/>
      <c r="I673" s="26"/>
      <c r="J673" s="26"/>
      <c r="K673" s="49"/>
      <c r="L673" s="110"/>
      <c r="M673" s="110"/>
      <c r="N673" s="111"/>
      <c r="O673" s="112"/>
      <c r="P673" s="110"/>
      <c r="Q673" s="110"/>
      <c r="R673" s="113"/>
      <c r="U673" s="27"/>
      <c r="Z673" s="28"/>
      <c r="AF673" s="27"/>
      <c r="AP673" s="27"/>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row>
    <row r="674" spans="1:90" s="25" customFormat="1" x14ac:dyDescent="0.2">
      <c r="A674" s="2"/>
      <c r="B674" s="49"/>
      <c r="C674" s="2"/>
      <c r="D674" s="115"/>
      <c r="E674" s="115"/>
      <c r="G674" s="26"/>
      <c r="H674" s="26"/>
      <c r="I674" s="26"/>
      <c r="J674" s="26"/>
      <c r="K674" s="49"/>
      <c r="L674" s="110"/>
      <c r="M674" s="110"/>
      <c r="N674" s="111"/>
      <c r="O674" s="112"/>
      <c r="P674" s="110"/>
      <c r="Q674" s="110"/>
      <c r="R674" s="113"/>
      <c r="U674" s="27"/>
      <c r="Z674" s="28"/>
      <c r="AF674" s="27"/>
      <c r="AP674" s="27"/>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row>
    <row r="675" spans="1:90" s="25" customFormat="1" x14ac:dyDescent="0.2">
      <c r="A675" s="2"/>
      <c r="B675" s="49"/>
      <c r="C675" s="2"/>
      <c r="D675" s="115"/>
      <c r="E675" s="115"/>
      <c r="G675" s="26"/>
      <c r="H675" s="26"/>
      <c r="I675" s="26"/>
      <c r="J675" s="26"/>
      <c r="K675" s="49"/>
      <c r="L675" s="110"/>
      <c r="M675" s="110"/>
      <c r="N675" s="111"/>
      <c r="O675" s="112"/>
      <c r="P675" s="110"/>
      <c r="Q675" s="110"/>
      <c r="R675" s="113"/>
      <c r="U675" s="27"/>
      <c r="Z675" s="28"/>
      <c r="AF675" s="27"/>
      <c r="AP675" s="27"/>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row>
    <row r="676" spans="1:90" s="25" customFormat="1" x14ac:dyDescent="0.2">
      <c r="A676" s="2"/>
      <c r="B676" s="49"/>
      <c r="C676" s="2"/>
      <c r="D676" s="115"/>
      <c r="E676" s="115"/>
      <c r="G676" s="26"/>
      <c r="H676" s="26"/>
      <c r="I676" s="26"/>
      <c r="J676" s="26"/>
      <c r="K676" s="49"/>
      <c r="L676" s="110"/>
      <c r="M676" s="110"/>
      <c r="N676" s="111"/>
      <c r="O676" s="112"/>
      <c r="P676" s="110"/>
      <c r="Q676" s="110"/>
      <c r="R676" s="113"/>
      <c r="U676" s="27"/>
      <c r="Z676" s="28"/>
      <c r="AF676" s="27"/>
      <c r="AP676" s="27"/>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row>
    <row r="677" spans="1:90" s="25" customFormat="1" x14ac:dyDescent="0.2">
      <c r="A677" s="2"/>
      <c r="B677" s="49"/>
      <c r="C677" s="2"/>
      <c r="D677" s="115"/>
      <c r="E677" s="115"/>
      <c r="G677" s="26"/>
      <c r="H677" s="26"/>
      <c r="I677" s="26"/>
      <c r="J677" s="26"/>
      <c r="K677" s="49"/>
      <c r="L677" s="110"/>
      <c r="M677" s="110"/>
      <c r="N677" s="111"/>
      <c r="O677" s="112"/>
      <c r="P677" s="110"/>
      <c r="Q677" s="110"/>
      <c r="R677" s="113"/>
      <c r="U677" s="27"/>
      <c r="Z677" s="28"/>
      <c r="AF677" s="27"/>
      <c r="AP677" s="27"/>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row>
    <row r="678" spans="1:90" s="25" customFormat="1" x14ac:dyDescent="0.2">
      <c r="A678" s="2"/>
      <c r="B678" s="49"/>
      <c r="C678" s="2"/>
      <c r="D678" s="115"/>
      <c r="E678" s="115"/>
      <c r="G678" s="26"/>
      <c r="H678" s="26"/>
      <c r="I678" s="26"/>
      <c r="J678" s="26"/>
      <c r="K678" s="49"/>
      <c r="L678" s="110"/>
      <c r="M678" s="110"/>
      <c r="N678" s="111"/>
      <c r="O678" s="112"/>
      <c r="P678" s="110"/>
      <c r="Q678" s="110"/>
      <c r="R678" s="113"/>
      <c r="U678" s="27"/>
      <c r="Z678" s="28"/>
      <c r="AF678" s="27"/>
      <c r="AP678" s="27"/>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row>
    <row r="679" spans="1:90" s="25" customFormat="1" x14ac:dyDescent="0.2">
      <c r="A679" s="2"/>
      <c r="B679" s="49"/>
      <c r="C679" s="2"/>
      <c r="D679" s="115"/>
      <c r="E679" s="115"/>
      <c r="G679" s="26"/>
      <c r="H679" s="26"/>
      <c r="I679" s="26"/>
      <c r="J679" s="26"/>
      <c r="K679" s="49"/>
      <c r="L679" s="110"/>
      <c r="M679" s="110"/>
      <c r="N679" s="111"/>
      <c r="O679" s="112"/>
      <c r="P679" s="110"/>
      <c r="Q679" s="110"/>
      <c r="R679" s="113"/>
      <c r="U679" s="27"/>
      <c r="Z679" s="28"/>
      <c r="AF679" s="27"/>
      <c r="AP679" s="27"/>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row>
    <row r="680" spans="1:90" s="25" customFormat="1" x14ac:dyDescent="0.2">
      <c r="A680" s="2"/>
      <c r="B680" s="49"/>
      <c r="C680" s="2"/>
      <c r="D680" s="115"/>
      <c r="E680" s="115"/>
      <c r="G680" s="26"/>
      <c r="H680" s="26"/>
      <c r="I680" s="26"/>
      <c r="J680" s="26"/>
      <c r="K680" s="49"/>
      <c r="L680" s="110"/>
      <c r="M680" s="110"/>
      <c r="N680" s="111"/>
      <c r="O680" s="112"/>
      <c r="P680" s="110"/>
      <c r="Q680" s="110"/>
      <c r="R680" s="113"/>
      <c r="U680" s="27"/>
      <c r="Z680" s="28"/>
      <c r="AF680" s="27"/>
      <c r="AP680" s="27"/>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row>
    <row r="681" spans="1:90" s="25" customFormat="1" x14ac:dyDescent="0.2">
      <c r="A681" s="2"/>
      <c r="B681" s="49"/>
      <c r="C681" s="2"/>
      <c r="D681" s="115"/>
      <c r="E681" s="115"/>
      <c r="G681" s="26"/>
      <c r="H681" s="26"/>
      <c r="I681" s="26"/>
      <c r="J681" s="26"/>
      <c r="K681" s="49"/>
      <c r="L681" s="110"/>
      <c r="M681" s="110"/>
      <c r="N681" s="111"/>
      <c r="O681" s="112"/>
      <c r="P681" s="110"/>
      <c r="Q681" s="110"/>
      <c r="R681" s="113"/>
      <c r="U681" s="27"/>
      <c r="Z681" s="28"/>
      <c r="AF681" s="27"/>
      <c r="AP681" s="27"/>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row>
    <row r="682" spans="1:90" s="25" customFormat="1" x14ac:dyDescent="0.2">
      <c r="A682" s="2"/>
      <c r="B682" s="49"/>
      <c r="C682" s="2"/>
      <c r="D682" s="115"/>
      <c r="E682" s="115"/>
      <c r="G682" s="26"/>
      <c r="H682" s="26"/>
      <c r="I682" s="26"/>
      <c r="J682" s="26"/>
      <c r="K682" s="49"/>
      <c r="L682" s="110"/>
      <c r="M682" s="110"/>
      <c r="N682" s="111"/>
      <c r="O682" s="112"/>
      <c r="P682" s="110"/>
      <c r="Q682" s="110"/>
      <c r="R682" s="113"/>
      <c r="U682" s="27"/>
      <c r="Z682" s="28"/>
      <c r="AF682" s="27"/>
      <c r="AP682" s="27"/>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row>
    <row r="683" spans="1:90" s="25" customFormat="1" x14ac:dyDescent="0.2">
      <c r="A683" s="2"/>
      <c r="B683" s="49"/>
      <c r="C683" s="2"/>
      <c r="D683" s="115"/>
      <c r="E683" s="115"/>
      <c r="G683" s="26"/>
      <c r="H683" s="26"/>
      <c r="I683" s="26"/>
      <c r="J683" s="26"/>
      <c r="K683" s="49"/>
      <c r="L683" s="110"/>
      <c r="M683" s="110"/>
      <c r="N683" s="111"/>
      <c r="O683" s="112"/>
      <c r="P683" s="110"/>
      <c r="Q683" s="110"/>
      <c r="R683" s="113"/>
      <c r="U683" s="27"/>
      <c r="Z683" s="28"/>
      <c r="AF683" s="27"/>
      <c r="AP683" s="27"/>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row>
    <row r="684" spans="1:90" s="25" customFormat="1" x14ac:dyDescent="0.2">
      <c r="A684" s="2"/>
      <c r="B684" s="49"/>
      <c r="C684" s="2"/>
      <c r="D684" s="115"/>
      <c r="E684" s="115"/>
      <c r="G684" s="26"/>
      <c r="H684" s="26"/>
      <c r="I684" s="26"/>
      <c r="J684" s="26"/>
      <c r="K684" s="49"/>
      <c r="L684" s="110"/>
      <c r="M684" s="110"/>
      <c r="N684" s="111"/>
      <c r="O684" s="112"/>
      <c r="P684" s="110"/>
      <c r="Q684" s="110"/>
      <c r="R684" s="113"/>
      <c r="U684" s="27"/>
      <c r="Z684" s="28"/>
      <c r="AF684" s="27"/>
      <c r="AP684" s="27"/>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row>
    <row r="685" spans="1:90" s="25" customFormat="1" x14ac:dyDescent="0.2">
      <c r="A685" s="2"/>
      <c r="B685" s="49"/>
      <c r="C685" s="2"/>
      <c r="D685" s="115"/>
      <c r="E685" s="115"/>
      <c r="G685" s="26"/>
      <c r="H685" s="26"/>
      <c r="I685" s="26"/>
      <c r="J685" s="26"/>
      <c r="K685" s="49"/>
      <c r="L685" s="110"/>
      <c r="M685" s="110"/>
      <c r="N685" s="111"/>
      <c r="O685" s="112"/>
      <c r="P685" s="110"/>
      <c r="Q685" s="110"/>
      <c r="R685" s="113"/>
      <c r="U685" s="27"/>
      <c r="Z685" s="28"/>
      <c r="AF685" s="27"/>
      <c r="AP685" s="27"/>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row>
    <row r="686" spans="1:90" s="25" customFormat="1" x14ac:dyDescent="0.2">
      <c r="A686" s="2"/>
      <c r="B686" s="49"/>
      <c r="C686" s="2"/>
      <c r="D686" s="115"/>
      <c r="E686" s="115"/>
      <c r="G686" s="26"/>
      <c r="H686" s="26"/>
      <c r="I686" s="26"/>
      <c r="J686" s="26"/>
      <c r="K686" s="49"/>
      <c r="L686" s="110"/>
      <c r="M686" s="110"/>
      <c r="N686" s="111"/>
      <c r="O686" s="112"/>
      <c r="P686" s="110"/>
      <c r="Q686" s="110"/>
      <c r="R686" s="113"/>
      <c r="U686" s="27"/>
      <c r="Z686" s="28"/>
      <c r="AF686" s="27"/>
      <c r="AP686" s="27"/>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row>
    <row r="687" spans="1:90" s="25" customFormat="1" x14ac:dyDescent="0.2">
      <c r="A687" s="2"/>
      <c r="B687" s="49"/>
      <c r="C687" s="2"/>
      <c r="D687" s="115"/>
      <c r="E687" s="115"/>
      <c r="G687" s="26"/>
      <c r="H687" s="26"/>
      <c r="I687" s="26"/>
      <c r="J687" s="26"/>
      <c r="K687" s="49"/>
      <c r="L687" s="110"/>
      <c r="M687" s="110"/>
      <c r="N687" s="111"/>
      <c r="O687" s="112"/>
      <c r="P687" s="110"/>
      <c r="Q687" s="110"/>
      <c r="R687" s="113"/>
      <c r="U687" s="27"/>
      <c r="Z687" s="28"/>
      <c r="AF687" s="27"/>
      <c r="AP687" s="27"/>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row>
    <row r="688" spans="1:90" s="25" customFormat="1" x14ac:dyDescent="0.2">
      <c r="A688" s="2"/>
      <c r="B688" s="49"/>
      <c r="C688" s="2"/>
      <c r="D688" s="115"/>
      <c r="E688" s="115"/>
      <c r="G688" s="26"/>
      <c r="H688" s="26"/>
      <c r="I688" s="26"/>
      <c r="J688" s="26"/>
      <c r="K688" s="49"/>
      <c r="L688" s="110"/>
      <c r="M688" s="110"/>
      <c r="N688" s="111"/>
      <c r="O688" s="112"/>
      <c r="P688" s="110"/>
      <c r="Q688" s="110"/>
      <c r="R688" s="113"/>
      <c r="U688" s="27"/>
      <c r="Z688" s="28"/>
      <c r="AF688" s="27"/>
      <c r="AP688" s="27"/>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row>
    <row r="689" spans="1:90" s="25" customFormat="1" x14ac:dyDescent="0.2">
      <c r="A689" s="2"/>
      <c r="B689" s="49"/>
      <c r="C689" s="2"/>
      <c r="D689" s="115"/>
      <c r="E689" s="115"/>
      <c r="G689" s="26"/>
      <c r="H689" s="26"/>
      <c r="I689" s="26"/>
      <c r="J689" s="26"/>
      <c r="K689" s="49"/>
      <c r="L689" s="110"/>
      <c r="M689" s="110"/>
      <c r="N689" s="111"/>
      <c r="O689" s="112"/>
      <c r="P689" s="110"/>
      <c r="Q689" s="110"/>
      <c r="R689" s="113"/>
      <c r="U689" s="27"/>
      <c r="Z689" s="28"/>
      <c r="AF689" s="27"/>
      <c r="AP689" s="27"/>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row>
    <row r="690" spans="1:90" s="25" customFormat="1" x14ac:dyDescent="0.2">
      <c r="A690" s="2"/>
      <c r="B690" s="49"/>
      <c r="C690" s="2"/>
      <c r="D690" s="115"/>
      <c r="E690" s="115"/>
      <c r="G690" s="26"/>
      <c r="H690" s="26"/>
      <c r="I690" s="26"/>
      <c r="J690" s="26"/>
      <c r="K690" s="49"/>
      <c r="L690" s="110"/>
      <c r="M690" s="110"/>
      <c r="N690" s="111"/>
      <c r="O690" s="112"/>
      <c r="P690" s="110"/>
      <c r="Q690" s="110"/>
      <c r="R690" s="113"/>
      <c r="U690" s="27"/>
      <c r="Z690" s="28"/>
      <c r="AF690" s="27"/>
      <c r="AP690" s="27"/>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row>
    <row r="691" spans="1:90" s="25" customFormat="1" x14ac:dyDescent="0.2">
      <c r="A691" s="2"/>
      <c r="B691" s="49"/>
      <c r="C691" s="2"/>
      <c r="D691" s="115"/>
      <c r="E691" s="115"/>
      <c r="G691" s="26"/>
      <c r="H691" s="26"/>
      <c r="I691" s="26"/>
      <c r="J691" s="26"/>
      <c r="K691" s="49"/>
      <c r="L691" s="110"/>
      <c r="M691" s="110"/>
      <c r="N691" s="111"/>
      <c r="O691" s="112"/>
      <c r="P691" s="110"/>
      <c r="Q691" s="110"/>
      <c r="R691" s="113"/>
      <c r="U691" s="27"/>
      <c r="Z691" s="28"/>
      <c r="AF691" s="27"/>
      <c r="AP691" s="27"/>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row>
    <row r="692" spans="1:90" s="25" customFormat="1" x14ac:dyDescent="0.2">
      <c r="A692" s="2"/>
      <c r="B692" s="49"/>
      <c r="C692" s="2"/>
      <c r="D692" s="115"/>
      <c r="E692" s="115"/>
      <c r="G692" s="26"/>
      <c r="H692" s="26"/>
      <c r="I692" s="26"/>
      <c r="J692" s="26"/>
      <c r="K692" s="49"/>
      <c r="L692" s="110"/>
      <c r="M692" s="110"/>
      <c r="N692" s="111"/>
      <c r="O692" s="112"/>
      <c r="P692" s="110"/>
      <c r="Q692" s="110"/>
      <c r="R692" s="113"/>
      <c r="U692" s="27"/>
      <c r="Z692" s="28"/>
      <c r="AF692" s="27"/>
      <c r="AP692" s="27"/>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row>
    <row r="693" spans="1:90" s="25" customFormat="1" x14ac:dyDescent="0.2">
      <c r="A693" s="2"/>
      <c r="B693" s="49"/>
      <c r="C693" s="2"/>
      <c r="D693" s="115"/>
      <c r="E693" s="115"/>
      <c r="G693" s="26"/>
      <c r="H693" s="26"/>
      <c r="I693" s="26"/>
      <c r="J693" s="26"/>
      <c r="K693" s="49"/>
      <c r="L693" s="110"/>
      <c r="M693" s="110"/>
      <c r="N693" s="111"/>
      <c r="O693" s="112"/>
      <c r="P693" s="110"/>
      <c r="Q693" s="110"/>
      <c r="R693" s="113"/>
      <c r="U693" s="27"/>
      <c r="Z693" s="28"/>
      <c r="AF693" s="27"/>
      <c r="AP693" s="27"/>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row>
    <row r="694" spans="1:90" s="25" customFormat="1" x14ac:dyDescent="0.2">
      <c r="A694" s="2"/>
      <c r="B694" s="49"/>
      <c r="C694" s="2"/>
      <c r="D694" s="115"/>
      <c r="E694" s="115"/>
      <c r="G694" s="26"/>
      <c r="H694" s="26"/>
      <c r="I694" s="26"/>
      <c r="J694" s="26"/>
      <c r="K694" s="49"/>
      <c r="L694" s="110"/>
      <c r="M694" s="110"/>
      <c r="N694" s="111"/>
      <c r="O694" s="112"/>
      <c r="P694" s="110"/>
      <c r="Q694" s="110"/>
      <c r="R694" s="113"/>
      <c r="U694" s="27"/>
      <c r="Z694" s="28"/>
      <c r="AF694" s="27"/>
      <c r="AP694" s="27"/>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row>
    <row r="695" spans="1:90" s="25" customFormat="1" x14ac:dyDescent="0.2">
      <c r="A695" s="2"/>
      <c r="B695" s="49"/>
      <c r="C695" s="2"/>
      <c r="D695" s="115"/>
      <c r="E695" s="115"/>
      <c r="G695" s="26"/>
      <c r="H695" s="26"/>
      <c r="I695" s="26"/>
      <c r="J695" s="26"/>
      <c r="K695" s="49"/>
      <c r="L695" s="110"/>
      <c r="M695" s="110"/>
      <c r="N695" s="111"/>
      <c r="O695" s="112"/>
      <c r="P695" s="110"/>
      <c r="Q695" s="110"/>
      <c r="R695" s="113"/>
      <c r="U695" s="27"/>
      <c r="Z695" s="28"/>
      <c r="AF695" s="27"/>
      <c r="AP695" s="27"/>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row>
    <row r="696" spans="1:90" s="25" customFormat="1" x14ac:dyDescent="0.2">
      <c r="A696" s="2"/>
      <c r="B696" s="49"/>
      <c r="C696" s="2"/>
      <c r="D696" s="115"/>
      <c r="E696" s="115"/>
      <c r="G696" s="26"/>
      <c r="H696" s="26"/>
      <c r="I696" s="26"/>
      <c r="J696" s="26"/>
      <c r="K696" s="49"/>
      <c r="L696" s="110"/>
      <c r="M696" s="110"/>
      <c r="N696" s="111"/>
      <c r="O696" s="112"/>
      <c r="P696" s="110"/>
      <c r="Q696" s="110"/>
      <c r="R696" s="113"/>
      <c r="U696" s="27"/>
      <c r="Z696" s="28"/>
      <c r="AF696" s="27"/>
      <c r="AP696" s="27"/>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row>
    <row r="697" spans="1:90" s="25" customFormat="1" x14ac:dyDescent="0.2">
      <c r="A697" s="2"/>
      <c r="B697" s="49"/>
      <c r="C697" s="2"/>
      <c r="D697" s="115"/>
      <c r="E697" s="115"/>
      <c r="G697" s="26"/>
      <c r="H697" s="26"/>
      <c r="I697" s="26"/>
      <c r="J697" s="26"/>
      <c r="K697" s="49"/>
      <c r="L697" s="110"/>
      <c r="M697" s="110"/>
      <c r="N697" s="111"/>
      <c r="O697" s="112"/>
      <c r="P697" s="110"/>
      <c r="Q697" s="110"/>
      <c r="R697" s="113"/>
      <c r="U697" s="27"/>
      <c r="Z697" s="28"/>
      <c r="AF697" s="27"/>
      <c r="AP697" s="27"/>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row>
    <row r="698" spans="1:90" s="25" customFormat="1" x14ac:dyDescent="0.2">
      <c r="A698" s="2"/>
      <c r="B698" s="49"/>
      <c r="C698" s="2"/>
      <c r="D698" s="115"/>
      <c r="E698" s="115"/>
      <c r="G698" s="26"/>
      <c r="H698" s="26"/>
      <c r="I698" s="26"/>
      <c r="J698" s="26"/>
      <c r="K698" s="49"/>
      <c r="L698" s="110"/>
      <c r="M698" s="110"/>
      <c r="N698" s="111"/>
      <c r="O698" s="112"/>
      <c r="P698" s="110"/>
      <c r="Q698" s="110"/>
      <c r="R698" s="113"/>
      <c r="U698" s="27"/>
      <c r="Z698" s="28"/>
      <c r="AF698" s="27"/>
      <c r="AP698" s="27"/>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row>
    <row r="699" spans="1:90" s="25" customFormat="1" x14ac:dyDescent="0.2">
      <c r="A699" s="2"/>
      <c r="B699" s="49"/>
      <c r="C699" s="2"/>
      <c r="D699" s="115"/>
      <c r="E699" s="115"/>
      <c r="G699" s="26"/>
      <c r="H699" s="26"/>
      <c r="I699" s="26"/>
      <c r="J699" s="26"/>
      <c r="K699" s="49"/>
      <c r="L699" s="110"/>
      <c r="M699" s="110"/>
      <c r="N699" s="111"/>
      <c r="O699" s="112"/>
      <c r="P699" s="110"/>
      <c r="Q699" s="110"/>
      <c r="R699" s="113"/>
      <c r="U699" s="27"/>
      <c r="Z699" s="28"/>
      <c r="AF699" s="27"/>
      <c r="AP699" s="27"/>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row>
    <row r="700" spans="1:90" s="25" customFormat="1" x14ac:dyDescent="0.2">
      <c r="A700" s="2"/>
      <c r="B700" s="49"/>
      <c r="C700" s="2"/>
      <c r="D700" s="115"/>
      <c r="E700" s="115"/>
      <c r="G700" s="26"/>
      <c r="H700" s="26"/>
      <c r="I700" s="26"/>
      <c r="J700" s="26"/>
      <c r="K700" s="49"/>
      <c r="L700" s="110"/>
      <c r="M700" s="110"/>
      <c r="N700" s="111"/>
      <c r="O700" s="112"/>
      <c r="P700" s="110"/>
      <c r="Q700" s="110"/>
      <c r="R700" s="113"/>
      <c r="U700" s="27"/>
      <c r="Z700" s="28"/>
      <c r="AF700" s="27"/>
      <c r="AP700" s="27"/>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row>
    <row r="701" spans="1:90" s="25" customFormat="1" x14ac:dyDescent="0.2">
      <c r="A701" s="2"/>
      <c r="B701" s="49"/>
      <c r="C701" s="2"/>
      <c r="D701" s="115"/>
      <c r="E701" s="115"/>
      <c r="G701" s="26"/>
      <c r="H701" s="26"/>
      <c r="I701" s="26"/>
      <c r="J701" s="26"/>
      <c r="K701" s="49"/>
      <c r="L701" s="110"/>
      <c r="M701" s="110"/>
      <c r="N701" s="111"/>
      <c r="O701" s="112"/>
      <c r="P701" s="110"/>
      <c r="Q701" s="110"/>
      <c r="R701" s="113"/>
      <c r="U701" s="27"/>
      <c r="Z701" s="28"/>
      <c r="AF701" s="27"/>
      <c r="AP701" s="27"/>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row>
    <row r="702" spans="1:90" s="25" customFormat="1" x14ac:dyDescent="0.2">
      <c r="A702" s="2"/>
      <c r="B702" s="49"/>
      <c r="C702" s="2"/>
      <c r="D702" s="115"/>
      <c r="E702" s="115"/>
      <c r="G702" s="26"/>
      <c r="H702" s="26"/>
      <c r="I702" s="26"/>
      <c r="J702" s="26"/>
      <c r="K702" s="49"/>
      <c r="L702" s="110"/>
      <c r="M702" s="110"/>
      <c r="N702" s="111"/>
      <c r="O702" s="112"/>
      <c r="P702" s="110"/>
      <c r="Q702" s="110"/>
      <c r="R702" s="113"/>
      <c r="U702" s="27"/>
      <c r="Z702" s="28"/>
      <c r="AF702" s="27"/>
      <c r="AP702" s="27"/>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row>
    <row r="703" spans="1:90" s="25" customFormat="1" x14ac:dyDescent="0.2">
      <c r="A703" s="2"/>
      <c r="B703" s="49"/>
      <c r="C703" s="2"/>
      <c r="D703" s="115"/>
      <c r="E703" s="115"/>
      <c r="G703" s="26"/>
      <c r="H703" s="26"/>
      <c r="I703" s="26"/>
      <c r="J703" s="26"/>
      <c r="K703" s="49"/>
      <c r="L703" s="110"/>
      <c r="M703" s="110"/>
      <c r="N703" s="111"/>
      <c r="O703" s="112"/>
      <c r="P703" s="110"/>
      <c r="Q703" s="110"/>
      <c r="R703" s="113"/>
      <c r="U703" s="27"/>
      <c r="Z703" s="28"/>
      <c r="AF703" s="27"/>
      <c r="AP703" s="27"/>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row>
    <row r="704" spans="1:90" s="25" customFormat="1" x14ac:dyDescent="0.2">
      <c r="A704" s="2"/>
      <c r="B704" s="49"/>
      <c r="C704" s="2"/>
      <c r="D704" s="115"/>
      <c r="E704" s="115"/>
      <c r="G704" s="26"/>
      <c r="H704" s="26"/>
      <c r="I704" s="26"/>
      <c r="J704" s="26"/>
      <c r="K704" s="49"/>
      <c r="L704" s="110"/>
      <c r="M704" s="110"/>
      <c r="N704" s="111"/>
      <c r="O704" s="112"/>
      <c r="P704" s="110"/>
      <c r="Q704" s="110"/>
      <c r="R704" s="113"/>
      <c r="U704" s="27"/>
      <c r="Z704" s="28"/>
      <c r="AF704" s="27"/>
      <c r="AP704" s="27"/>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row>
    <row r="705" spans="1:90" s="25" customFormat="1" x14ac:dyDescent="0.2">
      <c r="A705" s="2"/>
      <c r="B705" s="49"/>
      <c r="C705" s="2"/>
      <c r="D705" s="115"/>
      <c r="E705" s="115"/>
      <c r="G705" s="26"/>
      <c r="H705" s="26"/>
      <c r="I705" s="26"/>
      <c r="J705" s="26"/>
      <c r="K705" s="49"/>
      <c r="L705" s="110"/>
      <c r="M705" s="110"/>
      <c r="N705" s="111"/>
      <c r="O705" s="112"/>
      <c r="P705" s="110"/>
      <c r="Q705" s="110"/>
      <c r="R705" s="113"/>
      <c r="U705" s="27"/>
      <c r="Z705" s="28"/>
      <c r="AF705" s="27"/>
      <c r="AP705" s="27"/>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row>
    <row r="706" spans="1:90" s="25" customFormat="1" x14ac:dyDescent="0.2">
      <c r="A706" s="2"/>
      <c r="B706" s="49"/>
      <c r="C706" s="2"/>
      <c r="D706" s="115"/>
      <c r="E706" s="115"/>
      <c r="G706" s="26"/>
      <c r="H706" s="26"/>
      <c r="I706" s="26"/>
      <c r="J706" s="26"/>
      <c r="K706" s="49"/>
      <c r="L706" s="110"/>
      <c r="M706" s="110"/>
      <c r="N706" s="111"/>
      <c r="O706" s="112"/>
      <c r="P706" s="110"/>
      <c r="Q706" s="110"/>
      <c r="R706" s="113"/>
      <c r="U706" s="27"/>
      <c r="Z706" s="28"/>
      <c r="AF706" s="27"/>
      <c r="AP706" s="27"/>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row>
    <row r="707" spans="1:90" s="25" customFormat="1" x14ac:dyDescent="0.2">
      <c r="A707" s="2"/>
      <c r="B707" s="49"/>
      <c r="C707" s="2"/>
      <c r="D707" s="115"/>
      <c r="E707" s="115"/>
      <c r="G707" s="26"/>
      <c r="H707" s="26"/>
      <c r="I707" s="26"/>
      <c r="J707" s="26"/>
      <c r="K707" s="49"/>
      <c r="L707" s="110"/>
      <c r="M707" s="110"/>
      <c r="N707" s="111"/>
      <c r="O707" s="112"/>
      <c r="P707" s="110"/>
      <c r="Q707" s="110"/>
      <c r="R707" s="113"/>
      <c r="U707" s="27"/>
      <c r="Z707" s="28"/>
      <c r="AF707" s="27"/>
      <c r="AP707" s="27"/>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row>
    <row r="708" spans="1:90" s="25" customFormat="1" x14ac:dyDescent="0.2">
      <c r="A708" s="2"/>
      <c r="B708" s="49"/>
      <c r="C708" s="2"/>
      <c r="D708" s="115"/>
      <c r="E708" s="115"/>
      <c r="G708" s="26"/>
      <c r="H708" s="26"/>
      <c r="I708" s="26"/>
      <c r="J708" s="26"/>
      <c r="K708" s="49"/>
      <c r="L708" s="110"/>
      <c r="M708" s="110"/>
      <c r="N708" s="111"/>
      <c r="O708" s="112"/>
      <c r="P708" s="110"/>
      <c r="Q708" s="110"/>
      <c r="R708" s="113"/>
      <c r="U708" s="27"/>
      <c r="Z708" s="28"/>
      <c r="AF708" s="27"/>
      <c r="AP708" s="27"/>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row>
    <row r="709" spans="1:90" s="25" customFormat="1" x14ac:dyDescent="0.2">
      <c r="A709" s="2"/>
      <c r="B709" s="49"/>
      <c r="C709" s="2"/>
      <c r="D709" s="115"/>
      <c r="E709" s="115"/>
      <c r="G709" s="26"/>
      <c r="H709" s="26"/>
      <c r="I709" s="26"/>
      <c r="J709" s="26"/>
      <c r="K709" s="49"/>
      <c r="L709" s="110"/>
      <c r="M709" s="110"/>
      <c r="N709" s="111"/>
      <c r="O709" s="112"/>
      <c r="P709" s="110"/>
      <c r="Q709" s="110"/>
      <c r="R709" s="113"/>
      <c r="U709" s="27"/>
      <c r="Z709" s="28"/>
      <c r="AF709" s="27"/>
      <c r="AP709" s="27"/>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row>
    <row r="710" spans="1:90" s="25" customFormat="1" x14ac:dyDescent="0.2">
      <c r="A710" s="2"/>
      <c r="B710" s="49"/>
      <c r="C710" s="2"/>
      <c r="D710" s="115"/>
      <c r="E710" s="115"/>
      <c r="G710" s="26"/>
      <c r="H710" s="26"/>
      <c r="I710" s="26"/>
      <c r="J710" s="26"/>
      <c r="K710" s="49"/>
      <c r="L710" s="110"/>
      <c r="M710" s="110"/>
      <c r="N710" s="111"/>
      <c r="O710" s="112"/>
      <c r="P710" s="110"/>
      <c r="Q710" s="110"/>
      <c r="R710" s="113"/>
      <c r="U710" s="27"/>
      <c r="Z710" s="28"/>
      <c r="AF710" s="27"/>
      <c r="AP710" s="27"/>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row>
    <row r="711" spans="1:90" s="25" customFormat="1" x14ac:dyDescent="0.2">
      <c r="A711" s="2"/>
      <c r="B711" s="49"/>
      <c r="C711" s="2"/>
      <c r="D711" s="115"/>
      <c r="E711" s="115"/>
      <c r="G711" s="26"/>
      <c r="H711" s="26"/>
      <c r="I711" s="26"/>
      <c r="J711" s="26"/>
      <c r="K711" s="49"/>
      <c r="L711" s="110"/>
      <c r="M711" s="110"/>
      <c r="N711" s="111"/>
      <c r="O711" s="112"/>
      <c r="P711" s="110"/>
      <c r="Q711" s="110"/>
      <c r="R711" s="113"/>
      <c r="U711" s="27"/>
      <c r="Z711" s="28"/>
      <c r="AF711" s="27"/>
      <c r="AP711" s="27"/>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row>
    <row r="712" spans="1:90" s="25" customFormat="1" x14ac:dyDescent="0.2">
      <c r="A712" s="2"/>
      <c r="B712" s="49"/>
      <c r="C712" s="2"/>
      <c r="D712" s="115"/>
      <c r="E712" s="115"/>
      <c r="G712" s="26"/>
      <c r="H712" s="26"/>
      <c r="I712" s="26"/>
      <c r="J712" s="26"/>
      <c r="K712" s="49"/>
      <c r="L712" s="110"/>
      <c r="M712" s="110"/>
      <c r="N712" s="111"/>
      <c r="O712" s="112"/>
      <c r="P712" s="110"/>
      <c r="Q712" s="110"/>
      <c r="R712" s="113"/>
      <c r="U712" s="27"/>
      <c r="Z712" s="28"/>
      <c r="AF712" s="27"/>
      <c r="AP712" s="27"/>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row>
    <row r="713" spans="1:90" s="25" customFormat="1" x14ac:dyDescent="0.2">
      <c r="A713" s="2"/>
      <c r="B713" s="49"/>
      <c r="C713" s="2"/>
      <c r="D713" s="115"/>
      <c r="E713" s="115"/>
      <c r="G713" s="26"/>
      <c r="H713" s="26"/>
      <c r="I713" s="26"/>
      <c r="J713" s="26"/>
      <c r="K713" s="49"/>
      <c r="L713" s="110"/>
      <c r="M713" s="110"/>
      <c r="N713" s="111"/>
      <c r="O713" s="112"/>
      <c r="P713" s="110"/>
      <c r="Q713" s="110"/>
      <c r="R713" s="113"/>
      <c r="U713" s="27"/>
      <c r="Z713" s="28"/>
      <c r="AF713" s="27"/>
      <c r="AP713" s="27"/>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row>
    <row r="714" spans="1:90" s="25" customFormat="1" x14ac:dyDescent="0.2">
      <c r="A714" s="2"/>
      <c r="B714" s="49"/>
      <c r="C714" s="2"/>
      <c r="D714" s="115"/>
      <c r="E714" s="115"/>
      <c r="G714" s="26"/>
      <c r="H714" s="26"/>
      <c r="I714" s="26"/>
      <c r="J714" s="26"/>
      <c r="K714" s="49"/>
      <c r="L714" s="110"/>
      <c r="M714" s="110"/>
      <c r="N714" s="111"/>
      <c r="O714" s="112"/>
      <c r="P714" s="110"/>
      <c r="Q714" s="110"/>
      <c r="R714" s="113"/>
      <c r="U714" s="27"/>
      <c r="Z714" s="28"/>
      <c r="AF714" s="27"/>
      <c r="AP714" s="27"/>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row>
    <row r="715" spans="1:90" s="25" customFormat="1" x14ac:dyDescent="0.2">
      <c r="A715" s="2"/>
      <c r="B715" s="49"/>
      <c r="C715" s="2"/>
      <c r="D715" s="115"/>
      <c r="E715" s="115"/>
      <c r="G715" s="26"/>
      <c r="H715" s="26"/>
      <c r="I715" s="26"/>
      <c r="J715" s="26"/>
      <c r="K715" s="49"/>
      <c r="L715" s="110"/>
      <c r="M715" s="110"/>
      <c r="N715" s="111"/>
      <c r="O715" s="112"/>
      <c r="P715" s="110"/>
      <c r="Q715" s="110"/>
      <c r="R715" s="113"/>
      <c r="U715" s="27"/>
      <c r="Z715" s="28"/>
      <c r="AF715" s="27"/>
      <c r="AP715" s="27"/>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row>
    <row r="716" spans="1:90" s="25" customFormat="1" x14ac:dyDescent="0.2">
      <c r="A716" s="2"/>
      <c r="B716" s="49"/>
      <c r="C716" s="2"/>
      <c r="D716" s="115"/>
      <c r="E716" s="115"/>
      <c r="G716" s="26"/>
      <c r="H716" s="26"/>
      <c r="I716" s="26"/>
      <c r="J716" s="26"/>
      <c r="K716" s="49"/>
      <c r="L716" s="110"/>
      <c r="M716" s="110"/>
      <c r="N716" s="111"/>
      <c r="O716" s="112"/>
      <c r="P716" s="110"/>
      <c r="Q716" s="110"/>
      <c r="R716" s="113"/>
      <c r="U716" s="27"/>
      <c r="Z716" s="28"/>
      <c r="AF716" s="27"/>
      <c r="AP716" s="27"/>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row>
    <row r="717" spans="1:90" s="25" customFormat="1" x14ac:dyDescent="0.2">
      <c r="A717" s="2"/>
      <c r="B717" s="49"/>
      <c r="C717" s="2"/>
      <c r="D717" s="115"/>
      <c r="E717" s="115"/>
      <c r="G717" s="26"/>
      <c r="H717" s="26"/>
      <c r="I717" s="26"/>
      <c r="J717" s="26"/>
      <c r="K717" s="49"/>
      <c r="L717" s="110"/>
      <c r="M717" s="110"/>
      <c r="N717" s="111"/>
      <c r="O717" s="112"/>
      <c r="P717" s="110"/>
      <c r="Q717" s="110"/>
      <c r="R717" s="113"/>
      <c r="U717" s="27"/>
      <c r="Z717" s="28"/>
      <c r="AF717" s="27"/>
      <c r="AP717" s="27"/>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row>
    <row r="718" spans="1:90" s="25" customFormat="1" x14ac:dyDescent="0.2">
      <c r="A718" s="2"/>
      <c r="B718" s="49"/>
      <c r="C718" s="2"/>
      <c r="D718" s="115"/>
      <c r="E718" s="115"/>
      <c r="G718" s="26"/>
      <c r="H718" s="26"/>
      <c r="I718" s="26"/>
      <c r="J718" s="26"/>
      <c r="K718" s="49"/>
      <c r="L718" s="110"/>
      <c r="M718" s="110"/>
      <c r="N718" s="111"/>
      <c r="O718" s="112"/>
      <c r="P718" s="110"/>
      <c r="Q718" s="110"/>
      <c r="R718" s="113"/>
      <c r="U718" s="27"/>
      <c r="Z718" s="28"/>
      <c r="AF718" s="27"/>
      <c r="AP718" s="27"/>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row>
    <row r="719" spans="1:90" s="25" customFormat="1" x14ac:dyDescent="0.2">
      <c r="A719" s="2"/>
      <c r="B719" s="49"/>
      <c r="C719" s="2"/>
      <c r="D719" s="115"/>
      <c r="E719" s="115"/>
      <c r="G719" s="26"/>
      <c r="H719" s="26"/>
      <c r="I719" s="26"/>
      <c r="J719" s="26"/>
      <c r="K719" s="49"/>
      <c r="L719" s="110"/>
      <c r="M719" s="110"/>
      <c r="N719" s="111"/>
      <c r="O719" s="112"/>
      <c r="P719" s="110"/>
      <c r="Q719" s="110"/>
      <c r="R719" s="113"/>
      <c r="U719" s="27"/>
      <c r="Z719" s="28"/>
      <c r="AF719" s="27"/>
      <c r="AP719" s="27"/>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row>
    <row r="720" spans="1:90" s="25" customFormat="1" x14ac:dyDescent="0.2">
      <c r="A720" s="2"/>
      <c r="B720" s="49"/>
      <c r="C720" s="2"/>
      <c r="D720" s="115"/>
      <c r="E720" s="115"/>
      <c r="G720" s="26"/>
      <c r="H720" s="26"/>
      <c r="I720" s="26"/>
      <c r="J720" s="26"/>
      <c r="K720" s="49"/>
      <c r="L720" s="110"/>
      <c r="M720" s="110"/>
      <c r="N720" s="111"/>
      <c r="O720" s="112"/>
      <c r="P720" s="110"/>
      <c r="Q720" s="110"/>
      <c r="R720" s="113"/>
      <c r="U720" s="27"/>
      <c r="Z720" s="28"/>
      <c r="AF720" s="27"/>
      <c r="AP720" s="27"/>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row>
    <row r="721" spans="1:90" s="25" customFormat="1" x14ac:dyDescent="0.2">
      <c r="A721" s="2"/>
      <c r="B721" s="49"/>
      <c r="C721" s="2"/>
      <c r="D721" s="115"/>
      <c r="E721" s="115"/>
      <c r="G721" s="26"/>
      <c r="H721" s="26"/>
      <c r="I721" s="26"/>
      <c r="J721" s="26"/>
      <c r="K721" s="49"/>
      <c r="L721" s="110"/>
      <c r="M721" s="110"/>
      <c r="N721" s="111"/>
      <c r="O721" s="112"/>
      <c r="P721" s="110"/>
      <c r="Q721" s="110"/>
      <c r="R721" s="113"/>
      <c r="U721" s="27"/>
      <c r="Z721" s="28"/>
      <c r="AF721" s="27"/>
      <c r="AP721" s="27"/>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row>
    <row r="722" spans="1:90" s="25" customFormat="1" x14ac:dyDescent="0.2">
      <c r="A722" s="2"/>
      <c r="B722" s="49"/>
      <c r="C722" s="2"/>
      <c r="D722" s="115"/>
      <c r="E722" s="115"/>
      <c r="G722" s="26"/>
      <c r="H722" s="26"/>
      <c r="I722" s="26"/>
      <c r="J722" s="26"/>
      <c r="K722" s="49"/>
      <c r="L722" s="110"/>
      <c r="M722" s="110"/>
      <c r="N722" s="111"/>
      <c r="O722" s="112"/>
      <c r="P722" s="110"/>
      <c r="Q722" s="110"/>
      <c r="R722" s="113"/>
      <c r="U722" s="27"/>
      <c r="Z722" s="28"/>
      <c r="AF722" s="27"/>
      <c r="AP722" s="27"/>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row>
    <row r="723" spans="1:90" s="25" customFormat="1" x14ac:dyDescent="0.2">
      <c r="A723" s="2"/>
      <c r="B723" s="49"/>
      <c r="C723" s="2"/>
      <c r="D723" s="115"/>
      <c r="E723" s="115"/>
      <c r="G723" s="26"/>
      <c r="H723" s="26"/>
      <c r="I723" s="26"/>
      <c r="J723" s="26"/>
      <c r="K723" s="49"/>
      <c r="L723" s="110"/>
      <c r="M723" s="110"/>
      <c r="N723" s="111"/>
      <c r="O723" s="112"/>
      <c r="P723" s="110"/>
      <c r="Q723" s="110"/>
      <c r="R723" s="113"/>
      <c r="U723" s="27"/>
      <c r="Z723" s="28"/>
      <c r="AF723" s="27"/>
      <c r="AP723" s="27"/>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row>
    <row r="724" spans="1:90" s="25" customFormat="1" x14ac:dyDescent="0.2">
      <c r="A724" s="2"/>
      <c r="B724" s="49"/>
      <c r="C724" s="2"/>
      <c r="D724" s="115"/>
      <c r="E724" s="115"/>
      <c r="G724" s="26"/>
      <c r="H724" s="26"/>
      <c r="I724" s="26"/>
      <c r="J724" s="26"/>
      <c r="K724" s="49"/>
      <c r="L724" s="110"/>
      <c r="M724" s="110"/>
      <c r="N724" s="111"/>
      <c r="O724" s="112"/>
      <c r="P724" s="110"/>
      <c r="Q724" s="110"/>
      <c r="R724" s="113"/>
      <c r="U724" s="27"/>
      <c r="Z724" s="28"/>
      <c r="AF724" s="27"/>
      <c r="AP724" s="27"/>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row>
    <row r="725" spans="1:90" s="25" customFormat="1" x14ac:dyDescent="0.2">
      <c r="A725" s="2"/>
      <c r="B725" s="49"/>
      <c r="C725" s="2"/>
      <c r="D725" s="115"/>
      <c r="E725" s="115"/>
      <c r="G725" s="26"/>
      <c r="H725" s="26"/>
      <c r="I725" s="26"/>
      <c r="J725" s="26"/>
      <c r="K725" s="49"/>
      <c r="L725" s="110"/>
      <c r="M725" s="110"/>
      <c r="N725" s="111"/>
      <c r="O725" s="112"/>
      <c r="P725" s="110"/>
      <c r="Q725" s="110"/>
      <c r="R725" s="113"/>
      <c r="U725" s="27"/>
      <c r="Z725" s="28"/>
      <c r="AF725" s="27"/>
      <c r="AP725" s="27"/>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row>
    <row r="726" spans="1:90" s="25" customFormat="1" x14ac:dyDescent="0.2">
      <c r="A726" s="2"/>
      <c r="B726" s="49"/>
      <c r="C726" s="2"/>
      <c r="D726" s="115"/>
      <c r="E726" s="115"/>
      <c r="G726" s="26"/>
      <c r="H726" s="26"/>
      <c r="I726" s="26"/>
      <c r="J726" s="26"/>
      <c r="K726" s="49"/>
      <c r="L726" s="110"/>
      <c r="M726" s="110"/>
      <c r="N726" s="111"/>
      <c r="O726" s="112"/>
      <c r="P726" s="110"/>
      <c r="Q726" s="110"/>
      <c r="R726" s="113"/>
      <c r="U726" s="27"/>
      <c r="Z726" s="28"/>
      <c r="AF726" s="27"/>
      <c r="AP726" s="27"/>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row>
    <row r="727" spans="1:90" s="25" customFormat="1" x14ac:dyDescent="0.2">
      <c r="A727" s="2"/>
      <c r="B727" s="49"/>
      <c r="C727" s="2"/>
      <c r="D727" s="115"/>
      <c r="E727" s="115"/>
      <c r="G727" s="26"/>
      <c r="H727" s="26"/>
      <c r="I727" s="26"/>
      <c r="J727" s="26"/>
      <c r="K727" s="49"/>
      <c r="L727" s="110"/>
      <c r="M727" s="110"/>
      <c r="N727" s="111"/>
      <c r="O727" s="112"/>
      <c r="P727" s="110"/>
      <c r="Q727" s="110"/>
      <c r="R727" s="113"/>
      <c r="U727" s="27"/>
      <c r="Z727" s="28"/>
      <c r="AF727" s="27"/>
      <c r="AP727" s="27"/>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row>
    <row r="728" spans="1:90" s="25" customFormat="1" x14ac:dyDescent="0.2">
      <c r="A728" s="2"/>
      <c r="B728" s="49"/>
      <c r="C728" s="2"/>
      <c r="D728" s="115"/>
      <c r="E728" s="115"/>
      <c r="G728" s="26"/>
      <c r="H728" s="26"/>
      <c r="I728" s="26"/>
      <c r="J728" s="26"/>
      <c r="K728" s="49"/>
      <c r="L728" s="110"/>
      <c r="M728" s="110"/>
      <c r="N728" s="111"/>
      <c r="O728" s="112"/>
      <c r="P728" s="110"/>
      <c r="Q728" s="110"/>
      <c r="R728" s="113"/>
      <c r="U728" s="27"/>
      <c r="Z728" s="28"/>
      <c r="AF728" s="27"/>
      <c r="AP728" s="27"/>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row>
    <row r="729" spans="1:90" s="25" customFormat="1" x14ac:dyDescent="0.2">
      <c r="A729" s="2"/>
      <c r="B729" s="49"/>
      <c r="C729" s="2"/>
      <c r="D729" s="115"/>
      <c r="E729" s="115"/>
      <c r="G729" s="26"/>
      <c r="H729" s="26"/>
      <c r="I729" s="26"/>
      <c r="J729" s="26"/>
      <c r="K729" s="49"/>
      <c r="L729" s="110"/>
      <c r="M729" s="110"/>
      <c r="N729" s="111"/>
      <c r="O729" s="112"/>
      <c r="P729" s="110"/>
      <c r="Q729" s="110"/>
      <c r="R729" s="113"/>
      <c r="U729" s="27"/>
      <c r="Z729" s="28"/>
      <c r="AF729" s="27"/>
      <c r="AP729" s="27"/>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row>
    <row r="730" spans="1:90" s="25" customFormat="1" x14ac:dyDescent="0.2">
      <c r="A730" s="2"/>
      <c r="B730" s="49"/>
      <c r="C730" s="2"/>
      <c r="D730" s="115"/>
      <c r="E730" s="115"/>
      <c r="G730" s="26"/>
      <c r="H730" s="26"/>
      <c r="I730" s="26"/>
      <c r="J730" s="26"/>
      <c r="K730" s="49"/>
      <c r="L730" s="110"/>
      <c r="M730" s="110"/>
      <c r="N730" s="111"/>
      <c r="O730" s="112"/>
      <c r="P730" s="110"/>
      <c r="Q730" s="110"/>
      <c r="R730" s="113"/>
      <c r="U730" s="27"/>
      <c r="Z730" s="28"/>
      <c r="AF730" s="27"/>
      <c r="AP730" s="27"/>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row>
    <row r="731" spans="1:90" s="25" customFormat="1" x14ac:dyDescent="0.2">
      <c r="A731" s="2"/>
      <c r="B731" s="49"/>
      <c r="C731" s="2"/>
      <c r="D731" s="115"/>
      <c r="E731" s="115"/>
      <c r="G731" s="26"/>
      <c r="H731" s="26"/>
      <c r="I731" s="26"/>
      <c r="J731" s="26"/>
      <c r="K731" s="49"/>
      <c r="L731" s="110"/>
      <c r="M731" s="110"/>
      <c r="N731" s="111"/>
      <c r="O731" s="112"/>
      <c r="P731" s="110"/>
      <c r="Q731" s="110"/>
      <c r="R731" s="113"/>
      <c r="U731" s="27"/>
      <c r="Z731" s="28"/>
      <c r="AF731" s="27"/>
      <c r="AP731" s="27"/>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row>
    <row r="732" spans="1:90" s="25" customFormat="1" x14ac:dyDescent="0.2">
      <c r="A732" s="2"/>
      <c r="B732" s="49"/>
      <c r="C732" s="2"/>
      <c r="D732" s="115"/>
      <c r="E732" s="115"/>
      <c r="G732" s="26"/>
      <c r="H732" s="26"/>
      <c r="I732" s="26"/>
      <c r="J732" s="26"/>
      <c r="K732" s="49"/>
      <c r="L732" s="110"/>
      <c r="M732" s="110"/>
      <c r="N732" s="111"/>
      <c r="O732" s="112"/>
      <c r="P732" s="110"/>
      <c r="Q732" s="110"/>
      <c r="R732" s="113"/>
      <c r="U732" s="27"/>
      <c r="Z732" s="28"/>
      <c r="AF732" s="27"/>
      <c r="AP732" s="27"/>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row>
    <row r="733" spans="1:90" s="25" customFormat="1" x14ac:dyDescent="0.2">
      <c r="A733" s="2"/>
      <c r="B733" s="49"/>
      <c r="C733" s="2"/>
      <c r="D733" s="115"/>
      <c r="E733" s="115"/>
      <c r="G733" s="26"/>
      <c r="H733" s="26"/>
      <c r="I733" s="26"/>
      <c r="J733" s="26"/>
      <c r="K733" s="49"/>
      <c r="L733" s="110"/>
      <c r="M733" s="110"/>
      <c r="N733" s="111"/>
      <c r="O733" s="112"/>
      <c r="P733" s="110"/>
      <c r="Q733" s="110"/>
      <c r="R733" s="113"/>
      <c r="U733" s="27"/>
      <c r="Z733" s="28"/>
      <c r="AF733" s="27"/>
      <c r="AP733" s="27"/>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row>
    <row r="734" spans="1:90" s="25" customFormat="1" x14ac:dyDescent="0.2">
      <c r="A734" s="2"/>
      <c r="B734" s="49"/>
      <c r="C734" s="2"/>
      <c r="D734" s="115"/>
      <c r="E734" s="115"/>
      <c r="G734" s="26"/>
      <c r="H734" s="26"/>
      <c r="I734" s="26"/>
      <c r="J734" s="26"/>
      <c r="K734" s="49"/>
      <c r="L734" s="110"/>
      <c r="M734" s="110"/>
      <c r="N734" s="111"/>
      <c r="O734" s="112"/>
      <c r="P734" s="110"/>
      <c r="Q734" s="110"/>
      <c r="R734" s="113"/>
      <c r="U734" s="27"/>
      <c r="Z734" s="28"/>
      <c r="AF734" s="27"/>
      <c r="AP734" s="27"/>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row>
    <row r="735" spans="1:90" s="25" customFormat="1" x14ac:dyDescent="0.2">
      <c r="A735" s="2"/>
      <c r="B735" s="49"/>
      <c r="C735" s="2"/>
      <c r="D735" s="115"/>
      <c r="E735" s="115"/>
      <c r="G735" s="26"/>
      <c r="H735" s="26"/>
      <c r="I735" s="26"/>
      <c r="J735" s="26"/>
      <c r="K735" s="49"/>
      <c r="L735" s="110"/>
      <c r="M735" s="110"/>
      <c r="N735" s="111"/>
      <c r="O735" s="112"/>
      <c r="P735" s="110"/>
      <c r="Q735" s="110"/>
      <c r="R735" s="113"/>
      <c r="U735" s="27"/>
      <c r="Z735" s="28"/>
      <c r="AF735" s="27"/>
      <c r="AP735" s="27"/>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row>
    <row r="736" spans="1:90" s="25" customFormat="1" x14ac:dyDescent="0.2">
      <c r="A736" s="2"/>
      <c r="B736" s="49"/>
      <c r="C736" s="2"/>
      <c r="D736" s="115"/>
      <c r="E736" s="115"/>
      <c r="G736" s="26"/>
      <c r="H736" s="26"/>
      <c r="I736" s="26"/>
      <c r="J736" s="26"/>
      <c r="K736" s="49"/>
      <c r="L736" s="110"/>
      <c r="M736" s="110"/>
      <c r="N736" s="111"/>
      <c r="O736" s="112"/>
      <c r="P736" s="110"/>
      <c r="Q736" s="110"/>
      <c r="R736" s="113"/>
      <c r="U736" s="27"/>
      <c r="Z736" s="28"/>
      <c r="AF736" s="27"/>
      <c r="AP736" s="27"/>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row>
    <row r="737" spans="1:90" s="25" customFormat="1" x14ac:dyDescent="0.2">
      <c r="A737" s="2"/>
      <c r="B737" s="49"/>
      <c r="C737" s="2"/>
      <c r="D737" s="115"/>
      <c r="E737" s="115"/>
      <c r="G737" s="26"/>
      <c r="H737" s="26"/>
      <c r="I737" s="26"/>
      <c r="J737" s="26"/>
      <c r="K737" s="49"/>
      <c r="L737" s="110"/>
      <c r="M737" s="110"/>
      <c r="N737" s="111"/>
      <c r="O737" s="112"/>
      <c r="P737" s="110"/>
      <c r="Q737" s="110"/>
      <c r="R737" s="113"/>
      <c r="U737" s="27"/>
      <c r="Z737" s="28"/>
      <c r="AF737" s="27"/>
      <c r="AP737" s="27"/>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row>
    <row r="738" spans="1:90" s="25" customFormat="1" x14ac:dyDescent="0.2">
      <c r="A738" s="2"/>
      <c r="B738" s="49"/>
      <c r="C738" s="2"/>
      <c r="D738" s="115"/>
      <c r="E738" s="115"/>
      <c r="G738" s="26"/>
      <c r="H738" s="26"/>
      <c r="I738" s="26"/>
      <c r="J738" s="26"/>
      <c r="K738" s="49"/>
      <c r="L738" s="110"/>
      <c r="M738" s="110"/>
      <c r="N738" s="111"/>
      <c r="O738" s="112"/>
      <c r="P738" s="110"/>
      <c r="Q738" s="110"/>
      <c r="R738" s="113"/>
      <c r="U738" s="27"/>
      <c r="Z738" s="28"/>
      <c r="AF738" s="27"/>
      <c r="AP738" s="27"/>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row>
    <row r="739" spans="1:90" s="25" customFormat="1" x14ac:dyDescent="0.2">
      <c r="A739" s="2"/>
      <c r="B739" s="49"/>
      <c r="C739" s="2"/>
      <c r="D739" s="115"/>
      <c r="E739" s="115"/>
      <c r="G739" s="26"/>
      <c r="H739" s="26"/>
      <c r="I739" s="26"/>
      <c r="J739" s="26"/>
      <c r="K739" s="49"/>
      <c r="L739" s="110"/>
      <c r="M739" s="110"/>
      <c r="N739" s="111"/>
      <c r="O739" s="112"/>
      <c r="P739" s="110"/>
      <c r="Q739" s="110"/>
      <c r="R739" s="113"/>
      <c r="U739" s="27"/>
      <c r="Z739" s="28"/>
      <c r="AF739" s="27"/>
      <c r="AP739" s="27"/>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row>
    <row r="740" spans="1:90" s="25" customFormat="1" x14ac:dyDescent="0.2">
      <c r="A740" s="2"/>
      <c r="B740" s="49"/>
      <c r="C740" s="2"/>
      <c r="D740" s="115"/>
      <c r="E740" s="115"/>
      <c r="G740" s="26"/>
      <c r="H740" s="26"/>
      <c r="I740" s="26"/>
      <c r="J740" s="26"/>
      <c r="K740" s="49"/>
      <c r="L740" s="110"/>
      <c r="M740" s="110"/>
      <c r="N740" s="111"/>
      <c r="O740" s="112"/>
      <c r="P740" s="110"/>
      <c r="Q740" s="110"/>
      <c r="R740" s="113"/>
      <c r="U740" s="27"/>
      <c r="Z740" s="28"/>
      <c r="AF740" s="27"/>
      <c r="AP740" s="27"/>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row>
    <row r="741" spans="1:90" s="25" customFormat="1" x14ac:dyDescent="0.2">
      <c r="A741" s="2"/>
      <c r="B741" s="49"/>
      <c r="C741" s="2"/>
      <c r="D741" s="115"/>
      <c r="E741" s="115"/>
      <c r="G741" s="26"/>
      <c r="H741" s="26"/>
      <c r="I741" s="26"/>
      <c r="J741" s="26"/>
      <c r="K741" s="49"/>
      <c r="L741" s="110"/>
      <c r="M741" s="110"/>
      <c r="N741" s="111"/>
      <c r="O741" s="112"/>
      <c r="P741" s="110"/>
      <c r="Q741" s="110"/>
      <c r="R741" s="113"/>
      <c r="U741" s="27"/>
      <c r="Z741" s="28"/>
      <c r="AF741" s="27"/>
      <c r="AP741" s="27"/>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row>
    <row r="742" spans="1:90" s="25" customFormat="1" x14ac:dyDescent="0.2">
      <c r="A742" s="2"/>
      <c r="B742" s="49"/>
      <c r="C742" s="2"/>
      <c r="D742" s="115"/>
      <c r="E742" s="115"/>
      <c r="G742" s="26"/>
      <c r="H742" s="26"/>
      <c r="I742" s="26"/>
      <c r="J742" s="26"/>
      <c r="K742" s="49"/>
      <c r="L742" s="110"/>
      <c r="M742" s="110"/>
      <c r="N742" s="111"/>
      <c r="O742" s="112"/>
      <c r="P742" s="110"/>
      <c r="Q742" s="110"/>
      <c r="R742" s="113"/>
      <c r="U742" s="27"/>
      <c r="Z742" s="28"/>
      <c r="AF742" s="27"/>
      <c r="AP742" s="27"/>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row>
    <row r="743" spans="1:90" s="25" customFormat="1" x14ac:dyDescent="0.2">
      <c r="A743" s="2"/>
      <c r="B743" s="49"/>
      <c r="C743" s="2"/>
      <c r="D743" s="115"/>
      <c r="E743" s="115"/>
      <c r="G743" s="26"/>
      <c r="H743" s="26"/>
      <c r="I743" s="26"/>
      <c r="J743" s="26"/>
      <c r="K743" s="49"/>
      <c r="L743" s="110"/>
      <c r="M743" s="110"/>
      <c r="N743" s="111"/>
      <c r="O743" s="112"/>
      <c r="P743" s="110"/>
      <c r="Q743" s="110"/>
      <c r="R743" s="113"/>
      <c r="U743" s="27"/>
      <c r="Z743" s="28"/>
      <c r="AF743" s="27"/>
      <c r="AP743" s="27"/>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row>
    <row r="744" spans="1:90" s="25" customFormat="1" x14ac:dyDescent="0.2">
      <c r="A744" s="2"/>
      <c r="B744" s="49"/>
      <c r="C744" s="2"/>
      <c r="D744" s="115"/>
      <c r="E744" s="115"/>
      <c r="G744" s="26"/>
      <c r="H744" s="26"/>
      <c r="I744" s="26"/>
      <c r="J744" s="26"/>
      <c r="K744" s="49"/>
      <c r="L744" s="110"/>
      <c r="M744" s="110"/>
      <c r="N744" s="111"/>
      <c r="O744" s="112"/>
      <c r="P744" s="110"/>
      <c r="Q744" s="110"/>
      <c r="R744" s="113"/>
      <c r="U744" s="27"/>
      <c r="Z744" s="28"/>
      <c r="AF744" s="27"/>
      <c r="AP744" s="27"/>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row>
    <row r="745" spans="1:90" s="25" customFormat="1" x14ac:dyDescent="0.2">
      <c r="A745" s="2"/>
      <c r="B745" s="49"/>
      <c r="C745" s="2"/>
      <c r="D745" s="115"/>
      <c r="E745" s="115"/>
      <c r="G745" s="26"/>
      <c r="H745" s="26"/>
      <c r="I745" s="26"/>
      <c r="J745" s="26"/>
      <c r="K745" s="49"/>
      <c r="L745" s="110"/>
      <c r="M745" s="110"/>
      <c r="N745" s="111"/>
      <c r="O745" s="112"/>
      <c r="P745" s="110"/>
      <c r="Q745" s="110"/>
      <c r="R745" s="113"/>
      <c r="U745" s="27"/>
      <c r="Z745" s="28"/>
      <c r="AF745" s="27"/>
      <c r="AP745" s="27"/>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row>
    <row r="746" spans="1:90" s="25" customFormat="1" x14ac:dyDescent="0.2">
      <c r="A746" s="2"/>
      <c r="B746" s="49"/>
      <c r="C746" s="2"/>
      <c r="D746" s="115"/>
      <c r="E746" s="115"/>
      <c r="G746" s="26"/>
      <c r="H746" s="26"/>
      <c r="I746" s="26"/>
      <c r="J746" s="26"/>
      <c r="K746" s="49"/>
      <c r="L746" s="110"/>
      <c r="M746" s="110"/>
      <c r="N746" s="111"/>
      <c r="O746" s="112"/>
      <c r="P746" s="110"/>
      <c r="Q746" s="110"/>
      <c r="R746" s="113"/>
      <c r="U746" s="27"/>
      <c r="Z746" s="28"/>
      <c r="AF746" s="27"/>
      <c r="AP746" s="27"/>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row>
    <row r="747" spans="1:90" s="25" customFormat="1" x14ac:dyDescent="0.2">
      <c r="A747" s="2"/>
      <c r="B747" s="49"/>
      <c r="C747" s="2"/>
      <c r="D747" s="115"/>
      <c r="E747" s="115"/>
      <c r="G747" s="26"/>
      <c r="H747" s="26"/>
      <c r="I747" s="26"/>
      <c r="J747" s="26"/>
      <c r="K747" s="49"/>
      <c r="L747" s="110"/>
      <c r="M747" s="110"/>
      <c r="N747" s="111"/>
      <c r="O747" s="112"/>
      <c r="P747" s="110"/>
      <c r="Q747" s="110"/>
      <c r="R747" s="113"/>
      <c r="U747" s="27"/>
      <c r="Z747" s="28"/>
      <c r="AF747" s="27"/>
      <c r="AP747" s="27"/>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row>
    <row r="748" spans="1:90" s="25" customFormat="1" x14ac:dyDescent="0.2">
      <c r="A748" s="2"/>
      <c r="B748" s="49"/>
      <c r="C748" s="2"/>
      <c r="D748" s="115"/>
      <c r="E748" s="115"/>
      <c r="G748" s="26"/>
      <c r="H748" s="26"/>
      <c r="I748" s="26"/>
      <c r="J748" s="26"/>
      <c r="K748" s="49"/>
      <c r="L748" s="110"/>
      <c r="M748" s="110"/>
      <c r="N748" s="111"/>
      <c r="O748" s="112"/>
      <c r="P748" s="110"/>
      <c r="Q748" s="110"/>
      <c r="R748" s="113"/>
      <c r="U748" s="27"/>
      <c r="Z748" s="28"/>
      <c r="AF748" s="27"/>
      <c r="AP748" s="27"/>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row>
    <row r="749" spans="1:90" s="25" customFormat="1" x14ac:dyDescent="0.2">
      <c r="A749" s="2"/>
      <c r="B749" s="49"/>
      <c r="C749" s="2"/>
      <c r="D749" s="115"/>
      <c r="E749" s="115"/>
      <c r="G749" s="26"/>
      <c r="H749" s="26"/>
      <c r="I749" s="26"/>
      <c r="J749" s="26"/>
      <c r="K749" s="49"/>
      <c r="L749" s="110"/>
      <c r="M749" s="110"/>
      <c r="N749" s="111"/>
      <c r="O749" s="112"/>
      <c r="P749" s="110"/>
      <c r="Q749" s="110"/>
      <c r="R749" s="113"/>
      <c r="U749" s="27"/>
      <c r="Z749" s="28"/>
      <c r="AF749" s="27"/>
      <c r="AP749" s="27"/>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row>
    <row r="750" spans="1:90" s="25" customFormat="1" x14ac:dyDescent="0.2">
      <c r="A750" s="2"/>
      <c r="B750" s="49"/>
      <c r="C750" s="2"/>
      <c r="D750" s="115"/>
      <c r="E750" s="115"/>
      <c r="G750" s="26"/>
      <c r="H750" s="26"/>
      <c r="I750" s="26"/>
      <c r="J750" s="26"/>
      <c r="K750" s="49"/>
      <c r="L750" s="110"/>
      <c r="M750" s="110"/>
      <c r="N750" s="111"/>
      <c r="O750" s="112"/>
      <c r="P750" s="110"/>
      <c r="Q750" s="110"/>
      <c r="R750" s="113"/>
      <c r="U750" s="27"/>
      <c r="Z750" s="28"/>
      <c r="AF750" s="27"/>
      <c r="AP750" s="27"/>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row>
    <row r="751" spans="1:90" s="25" customFormat="1" x14ac:dyDescent="0.2">
      <c r="A751" s="2"/>
      <c r="B751" s="49"/>
      <c r="C751" s="2"/>
      <c r="D751" s="115"/>
      <c r="E751" s="115"/>
      <c r="G751" s="26"/>
      <c r="H751" s="26"/>
      <c r="I751" s="26"/>
      <c r="J751" s="26"/>
      <c r="K751" s="49"/>
      <c r="L751" s="110"/>
      <c r="M751" s="110"/>
      <c r="N751" s="111"/>
      <c r="O751" s="112"/>
      <c r="P751" s="110"/>
      <c r="Q751" s="110"/>
      <c r="R751" s="113"/>
      <c r="U751" s="27"/>
      <c r="Z751" s="28"/>
      <c r="AF751" s="27"/>
      <c r="AP751" s="27"/>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row>
    <row r="752" spans="1:90" s="25" customFormat="1" x14ac:dyDescent="0.2">
      <c r="A752" s="2"/>
      <c r="B752" s="49"/>
      <c r="C752" s="2"/>
      <c r="D752" s="115"/>
      <c r="E752" s="115"/>
      <c r="G752" s="26"/>
      <c r="H752" s="26"/>
      <c r="I752" s="26"/>
      <c r="J752" s="26"/>
      <c r="K752" s="49"/>
      <c r="L752" s="110"/>
      <c r="M752" s="110"/>
      <c r="N752" s="111"/>
      <c r="O752" s="112"/>
      <c r="P752" s="110"/>
      <c r="Q752" s="110"/>
      <c r="R752" s="113"/>
      <c r="U752" s="27"/>
      <c r="Z752" s="28"/>
      <c r="AF752" s="27"/>
      <c r="AP752" s="27"/>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row>
    <row r="753" spans="1:90" s="25" customFormat="1" x14ac:dyDescent="0.2">
      <c r="A753" s="2"/>
      <c r="B753" s="49"/>
      <c r="C753" s="2"/>
      <c r="D753" s="115"/>
      <c r="E753" s="115"/>
      <c r="G753" s="26"/>
      <c r="H753" s="26"/>
      <c r="I753" s="26"/>
      <c r="J753" s="26"/>
      <c r="K753" s="49"/>
      <c r="L753" s="110"/>
      <c r="M753" s="110"/>
      <c r="N753" s="111"/>
      <c r="O753" s="112"/>
      <c r="P753" s="110"/>
      <c r="Q753" s="110"/>
      <c r="R753" s="113"/>
      <c r="U753" s="27"/>
      <c r="Z753" s="28"/>
      <c r="AF753" s="27"/>
      <c r="AP753" s="27"/>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row>
    <row r="754" spans="1:90" s="25" customFormat="1" x14ac:dyDescent="0.2">
      <c r="A754" s="2"/>
      <c r="B754" s="49"/>
      <c r="C754" s="2"/>
      <c r="D754" s="115"/>
      <c r="E754" s="115"/>
      <c r="G754" s="26"/>
      <c r="H754" s="26"/>
      <c r="I754" s="26"/>
      <c r="J754" s="26"/>
      <c r="K754" s="49"/>
      <c r="L754" s="110"/>
      <c r="M754" s="110"/>
      <c r="N754" s="111"/>
      <c r="O754" s="112"/>
      <c r="P754" s="110"/>
      <c r="Q754" s="110"/>
      <c r="R754" s="113"/>
      <c r="U754" s="27"/>
      <c r="Z754" s="28"/>
      <c r="AF754" s="27"/>
      <c r="AP754" s="27"/>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row>
    <row r="755" spans="1:90" s="25" customFormat="1" x14ac:dyDescent="0.2">
      <c r="A755" s="2"/>
      <c r="B755" s="49"/>
      <c r="C755" s="2"/>
      <c r="D755" s="115"/>
      <c r="E755" s="115"/>
      <c r="G755" s="26"/>
      <c r="H755" s="26"/>
      <c r="I755" s="26"/>
      <c r="J755" s="26"/>
      <c r="K755" s="49"/>
      <c r="L755" s="110"/>
      <c r="M755" s="110"/>
      <c r="N755" s="111"/>
      <c r="O755" s="112"/>
      <c r="P755" s="110"/>
      <c r="Q755" s="110"/>
      <c r="R755" s="113"/>
      <c r="U755" s="27"/>
      <c r="Z755" s="28"/>
      <c r="AF755" s="27"/>
      <c r="AP755" s="27"/>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row>
    <row r="756" spans="1:90" s="25" customFormat="1" x14ac:dyDescent="0.2">
      <c r="A756" s="2"/>
      <c r="B756" s="49"/>
      <c r="C756" s="2"/>
      <c r="D756" s="115"/>
      <c r="E756" s="115"/>
      <c r="G756" s="26"/>
      <c r="H756" s="26"/>
      <c r="I756" s="26"/>
      <c r="J756" s="26"/>
      <c r="K756" s="49"/>
      <c r="L756" s="110"/>
      <c r="M756" s="110"/>
      <c r="N756" s="111"/>
      <c r="O756" s="112"/>
      <c r="P756" s="110"/>
      <c r="Q756" s="110"/>
      <c r="R756" s="113"/>
      <c r="U756" s="27"/>
      <c r="Z756" s="28"/>
      <c r="AF756" s="27"/>
      <c r="AP756" s="27"/>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row>
    <row r="757" spans="1:90" s="25" customFormat="1" x14ac:dyDescent="0.2">
      <c r="A757" s="2"/>
      <c r="B757" s="49"/>
      <c r="C757" s="2"/>
      <c r="D757" s="115"/>
      <c r="E757" s="115"/>
      <c r="G757" s="26"/>
      <c r="H757" s="26"/>
      <c r="I757" s="26"/>
      <c r="J757" s="26"/>
      <c r="K757" s="49"/>
      <c r="L757" s="110"/>
      <c r="M757" s="110"/>
      <c r="N757" s="111"/>
      <c r="O757" s="112"/>
      <c r="P757" s="110"/>
      <c r="Q757" s="110"/>
      <c r="R757" s="113"/>
      <c r="U757" s="27"/>
      <c r="Z757" s="28"/>
      <c r="AF757" s="27"/>
      <c r="AP757" s="27"/>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row>
    <row r="758" spans="1:90" s="25" customFormat="1" x14ac:dyDescent="0.2">
      <c r="A758" s="2"/>
      <c r="B758" s="49"/>
      <c r="C758" s="2"/>
      <c r="D758" s="115"/>
      <c r="E758" s="115"/>
      <c r="G758" s="26"/>
      <c r="H758" s="26"/>
      <c r="I758" s="26"/>
      <c r="J758" s="26"/>
      <c r="K758" s="49"/>
      <c r="L758" s="110"/>
      <c r="M758" s="110"/>
      <c r="N758" s="111"/>
      <c r="O758" s="112"/>
      <c r="P758" s="110"/>
      <c r="Q758" s="110"/>
      <c r="R758" s="113"/>
      <c r="U758" s="27"/>
      <c r="Z758" s="28"/>
      <c r="AF758" s="27"/>
      <c r="AP758" s="27"/>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row>
    <row r="759" spans="1:90" s="25" customFormat="1" x14ac:dyDescent="0.2">
      <c r="A759" s="2"/>
      <c r="B759" s="49"/>
      <c r="C759" s="2"/>
      <c r="D759" s="115"/>
      <c r="E759" s="115"/>
      <c r="G759" s="26"/>
      <c r="H759" s="26"/>
      <c r="I759" s="26"/>
      <c r="J759" s="26"/>
      <c r="K759" s="49"/>
      <c r="L759" s="110"/>
      <c r="M759" s="110"/>
      <c r="N759" s="111"/>
      <c r="O759" s="112"/>
      <c r="P759" s="110"/>
      <c r="Q759" s="110"/>
      <c r="R759" s="113"/>
      <c r="U759" s="27"/>
      <c r="Z759" s="28"/>
      <c r="AF759" s="27"/>
      <c r="AP759" s="27"/>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row>
    <row r="760" spans="1:90" s="25" customFormat="1" x14ac:dyDescent="0.2">
      <c r="A760" s="2"/>
      <c r="B760" s="49"/>
      <c r="C760" s="2"/>
      <c r="D760" s="115"/>
      <c r="E760" s="115"/>
      <c r="G760" s="26"/>
      <c r="H760" s="26"/>
      <c r="I760" s="26"/>
      <c r="J760" s="26"/>
      <c r="K760" s="49"/>
      <c r="L760" s="110"/>
      <c r="M760" s="110"/>
      <c r="N760" s="111"/>
      <c r="O760" s="112"/>
      <c r="P760" s="110"/>
      <c r="Q760" s="110"/>
      <c r="R760" s="113"/>
      <c r="U760" s="27"/>
      <c r="Z760" s="28"/>
      <c r="AF760" s="27"/>
      <c r="AP760" s="27"/>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row>
    <row r="761" spans="1:90" s="25" customFormat="1" x14ac:dyDescent="0.2">
      <c r="A761" s="2"/>
      <c r="B761" s="49"/>
      <c r="C761" s="2"/>
      <c r="D761" s="115"/>
      <c r="E761" s="115"/>
      <c r="G761" s="26"/>
      <c r="H761" s="26"/>
      <c r="I761" s="26"/>
      <c r="J761" s="26"/>
      <c r="K761" s="49"/>
      <c r="L761" s="110"/>
      <c r="M761" s="110"/>
      <c r="N761" s="111"/>
      <c r="O761" s="112"/>
      <c r="P761" s="110"/>
      <c r="Q761" s="110"/>
      <c r="R761" s="113"/>
      <c r="U761" s="27"/>
      <c r="Z761" s="28"/>
      <c r="AF761" s="27"/>
      <c r="AP761" s="27"/>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row>
    <row r="762" spans="1:90" s="25" customFormat="1" x14ac:dyDescent="0.2">
      <c r="A762" s="2"/>
      <c r="B762" s="49"/>
      <c r="C762" s="2"/>
      <c r="D762" s="115"/>
      <c r="E762" s="115"/>
      <c r="G762" s="26"/>
      <c r="H762" s="26"/>
      <c r="I762" s="26"/>
      <c r="J762" s="26"/>
      <c r="K762" s="49"/>
      <c r="L762" s="110"/>
      <c r="M762" s="110"/>
      <c r="N762" s="111"/>
      <c r="O762" s="112"/>
      <c r="P762" s="110"/>
      <c r="Q762" s="110"/>
      <c r="R762" s="113"/>
      <c r="U762" s="27"/>
      <c r="Z762" s="28"/>
      <c r="AF762" s="27"/>
      <c r="AP762" s="27"/>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row>
    <row r="763" spans="1:90" s="25" customFormat="1" x14ac:dyDescent="0.2">
      <c r="A763" s="2"/>
      <c r="B763" s="49"/>
      <c r="C763" s="2"/>
      <c r="D763" s="115"/>
      <c r="E763" s="115"/>
      <c r="G763" s="26"/>
      <c r="H763" s="26"/>
      <c r="I763" s="26"/>
      <c r="J763" s="26"/>
      <c r="K763" s="49"/>
      <c r="L763" s="110"/>
      <c r="M763" s="110"/>
      <c r="N763" s="111"/>
      <c r="O763" s="112"/>
      <c r="P763" s="110"/>
      <c r="Q763" s="110"/>
      <c r="R763" s="113"/>
      <c r="U763" s="27"/>
      <c r="Z763" s="28"/>
      <c r="AF763" s="27"/>
      <c r="AP763" s="27"/>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row>
    <row r="764" spans="1:90" s="25" customFormat="1" x14ac:dyDescent="0.2">
      <c r="A764" s="2"/>
      <c r="B764" s="49"/>
      <c r="C764" s="2"/>
      <c r="D764" s="115"/>
      <c r="E764" s="115"/>
      <c r="G764" s="26"/>
      <c r="H764" s="26"/>
      <c r="I764" s="26"/>
      <c r="J764" s="26"/>
      <c r="K764" s="49"/>
      <c r="L764" s="110"/>
      <c r="M764" s="110"/>
      <c r="N764" s="111"/>
      <c r="O764" s="112"/>
      <c r="P764" s="110"/>
      <c r="Q764" s="110"/>
      <c r="R764" s="113"/>
      <c r="U764" s="27"/>
      <c r="Z764" s="28"/>
      <c r="AF764" s="27"/>
      <c r="AP764" s="27"/>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row>
    <row r="765" spans="1:90" s="25" customFormat="1" x14ac:dyDescent="0.2">
      <c r="A765" s="2"/>
      <c r="B765" s="49"/>
      <c r="C765" s="2"/>
      <c r="D765" s="115"/>
      <c r="E765" s="115"/>
      <c r="G765" s="26"/>
      <c r="H765" s="26"/>
      <c r="I765" s="26"/>
      <c r="J765" s="26"/>
      <c r="K765" s="49"/>
      <c r="L765" s="110"/>
      <c r="M765" s="110"/>
      <c r="N765" s="111"/>
      <c r="O765" s="112"/>
      <c r="P765" s="110"/>
      <c r="Q765" s="110"/>
      <c r="R765" s="113"/>
      <c r="U765" s="27"/>
      <c r="Z765" s="28"/>
      <c r="AF765" s="27"/>
      <c r="AP765" s="27"/>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row>
    <row r="766" spans="1:90" s="25" customFormat="1" x14ac:dyDescent="0.2">
      <c r="A766" s="2"/>
      <c r="B766" s="49"/>
      <c r="C766" s="2"/>
      <c r="D766" s="115"/>
      <c r="E766" s="115"/>
      <c r="G766" s="26"/>
      <c r="H766" s="26"/>
      <c r="I766" s="26"/>
      <c r="J766" s="26"/>
      <c r="K766" s="49"/>
      <c r="L766" s="110"/>
      <c r="M766" s="110"/>
      <c r="N766" s="111"/>
      <c r="O766" s="112"/>
      <c r="P766" s="110"/>
      <c r="Q766" s="110"/>
      <c r="R766" s="113"/>
      <c r="U766" s="27"/>
      <c r="Z766" s="28"/>
      <c r="AF766" s="27"/>
      <c r="AP766" s="27"/>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row>
    <row r="767" spans="1:90" s="25" customFormat="1" x14ac:dyDescent="0.2">
      <c r="A767" s="2"/>
      <c r="B767" s="49"/>
      <c r="C767" s="2"/>
      <c r="D767" s="115"/>
      <c r="E767" s="115"/>
      <c r="G767" s="26"/>
      <c r="H767" s="26"/>
      <c r="I767" s="26"/>
      <c r="J767" s="26"/>
      <c r="K767" s="49"/>
      <c r="L767" s="110"/>
      <c r="M767" s="110"/>
      <c r="N767" s="111"/>
      <c r="O767" s="112"/>
      <c r="P767" s="110"/>
      <c r="Q767" s="110"/>
      <c r="R767" s="113"/>
      <c r="U767" s="27"/>
      <c r="Z767" s="28"/>
      <c r="AF767" s="27"/>
      <c r="AP767" s="27"/>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row>
    <row r="768" spans="1:90" s="25" customFormat="1" x14ac:dyDescent="0.2">
      <c r="A768" s="2"/>
      <c r="B768" s="49"/>
      <c r="C768" s="2"/>
      <c r="D768" s="115"/>
      <c r="E768" s="115"/>
      <c r="G768" s="26"/>
      <c r="H768" s="26"/>
      <c r="I768" s="26"/>
      <c r="J768" s="26"/>
      <c r="K768" s="49"/>
      <c r="L768" s="110"/>
      <c r="M768" s="110"/>
      <c r="N768" s="111"/>
      <c r="O768" s="112"/>
      <c r="P768" s="110"/>
      <c r="Q768" s="110"/>
      <c r="R768" s="113"/>
      <c r="U768" s="27"/>
      <c r="Z768" s="28"/>
      <c r="AF768" s="27"/>
      <c r="AP768" s="27"/>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row>
    <row r="769" spans="1:90" s="25" customFormat="1" x14ac:dyDescent="0.2">
      <c r="A769" s="2"/>
      <c r="B769" s="49"/>
      <c r="C769" s="2"/>
      <c r="D769" s="115"/>
      <c r="E769" s="115"/>
      <c r="G769" s="26"/>
      <c r="H769" s="26"/>
      <c r="I769" s="26"/>
      <c r="J769" s="26"/>
      <c r="K769" s="49"/>
      <c r="L769" s="110"/>
      <c r="M769" s="110"/>
      <c r="N769" s="111"/>
      <c r="O769" s="112"/>
      <c r="P769" s="110"/>
      <c r="Q769" s="110"/>
      <c r="R769" s="113"/>
      <c r="U769" s="27"/>
      <c r="Z769" s="28"/>
      <c r="AF769" s="27"/>
      <c r="AP769" s="27"/>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row>
    <row r="770" spans="1:90" s="25" customFormat="1" x14ac:dyDescent="0.2">
      <c r="A770" s="2"/>
      <c r="B770" s="49"/>
      <c r="C770" s="2"/>
      <c r="D770" s="115"/>
      <c r="E770" s="115"/>
      <c r="G770" s="26"/>
      <c r="H770" s="26"/>
      <c r="I770" s="26"/>
      <c r="J770" s="26"/>
      <c r="K770" s="49"/>
      <c r="L770" s="110"/>
      <c r="M770" s="110"/>
      <c r="N770" s="111"/>
      <c r="O770" s="112"/>
      <c r="P770" s="110"/>
      <c r="Q770" s="110"/>
      <c r="R770" s="113"/>
      <c r="U770" s="27"/>
      <c r="Z770" s="28"/>
      <c r="AF770" s="27"/>
      <c r="AP770" s="27"/>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row>
    <row r="771" spans="1:90" s="25" customFormat="1" x14ac:dyDescent="0.2">
      <c r="A771" s="2"/>
      <c r="B771" s="49"/>
      <c r="C771" s="2"/>
      <c r="D771" s="115"/>
      <c r="E771" s="115"/>
      <c r="G771" s="26"/>
      <c r="H771" s="26"/>
      <c r="I771" s="26"/>
      <c r="J771" s="26"/>
      <c r="K771" s="49"/>
      <c r="L771" s="110"/>
      <c r="M771" s="110"/>
      <c r="N771" s="111"/>
      <c r="O771" s="112"/>
      <c r="P771" s="110"/>
      <c r="Q771" s="110"/>
      <c r="R771" s="113"/>
      <c r="U771" s="27"/>
      <c r="Z771" s="28"/>
      <c r="AF771" s="27"/>
      <c r="AP771" s="27"/>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row>
    <row r="772" spans="1:90" s="25" customFormat="1" x14ac:dyDescent="0.2">
      <c r="A772" s="2"/>
      <c r="B772" s="49"/>
      <c r="C772" s="2"/>
      <c r="D772" s="115"/>
      <c r="E772" s="115"/>
      <c r="G772" s="26"/>
      <c r="H772" s="26"/>
      <c r="I772" s="26"/>
      <c r="J772" s="26"/>
      <c r="K772" s="49"/>
      <c r="L772" s="110"/>
      <c r="M772" s="110"/>
      <c r="N772" s="111"/>
      <c r="O772" s="112"/>
      <c r="P772" s="110"/>
      <c r="Q772" s="110"/>
      <c r="R772" s="113"/>
      <c r="U772" s="27"/>
      <c r="Z772" s="28"/>
      <c r="AF772" s="27"/>
      <c r="AP772" s="27"/>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row>
    <row r="773" spans="1:90" s="25" customFormat="1" x14ac:dyDescent="0.2">
      <c r="A773" s="2"/>
      <c r="B773" s="49"/>
      <c r="C773" s="2"/>
      <c r="D773" s="115"/>
      <c r="E773" s="115"/>
      <c r="G773" s="26"/>
      <c r="H773" s="26"/>
      <c r="I773" s="26"/>
      <c r="J773" s="26"/>
      <c r="K773" s="49"/>
      <c r="L773" s="110"/>
      <c r="M773" s="110"/>
      <c r="N773" s="111"/>
      <c r="O773" s="112"/>
      <c r="P773" s="110"/>
      <c r="Q773" s="110"/>
      <c r="R773" s="113"/>
      <c r="U773" s="27"/>
      <c r="Z773" s="28"/>
      <c r="AF773" s="27"/>
      <c r="AP773" s="27"/>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row>
    <row r="774" spans="1:90" s="25" customFormat="1" x14ac:dyDescent="0.2">
      <c r="A774" s="2"/>
      <c r="B774" s="49"/>
      <c r="C774" s="2"/>
      <c r="D774" s="115"/>
      <c r="E774" s="115"/>
      <c r="G774" s="26"/>
      <c r="H774" s="26"/>
      <c r="I774" s="26"/>
      <c r="J774" s="26"/>
      <c r="K774" s="49"/>
      <c r="L774" s="110"/>
      <c r="M774" s="110"/>
      <c r="N774" s="111"/>
      <c r="O774" s="112"/>
      <c r="P774" s="110"/>
      <c r="Q774" s="110"/>
      <c r="R774" s="113"/>
      <c r="U774" s="27"/>
      <c r="Z774" s="28"/>
      <c r="AF774" s="27"/>
      <c r="AP774" s="27"/>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row>
    <row r="775" spans="1:90" s="25" customFormat="1" x14ac:dyDescent="0.2">
      <c r="A775" s="2"/>
      <c r="B775" s="49"/>
      <c r="C775" s="2"/>
      <c r="D775" s="115"/>
      <c r="E775" s="115"/>
      <c r="G775" s="26"/>
      <c r="H775" s="26"/>
      <c r="I775" s="26"/>
      <c r="J775" s="26"/>
      <c r="K775" s="49"/>
      <c r="L775" s="110"/>
      <c r="M775" s="110"/>
      <c r="N775" s="111"/>
      <c r="O775" s="112"/>
      <c r="P775" s="110"/>
      <c r="Q775" s="110"/>
      <c r="R775" s="113"/>
      <c r="U775" s="27"/>
      <c r="Z775" s="28"/>
      <c r="AF775" s="27"/>
      <c r="AP775" s="27"/>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row>
    <row r="776" spans="1:90" s="25" customFormat="1" x14ac:dyDescent="0.2">
      <c r="A776" s="2"/>
      <c r="B776" s="49"/>
      <c r="C776" s="2"/>
      <c r="D776" s="115"/>
      <c r="E776" s="115"/>
      <c r="G776" s="26"/>
      <c r="H776" s="26"/>
      <c r="I776" s="26"/>
      <c r="J776" s="26"/>
      <c r="K776" s="49"/>
      <c r="L776" s="110"/>
      <c r="M776" s="110"/>
      <c r="N776" s="111"/>
      <c r="O776" s="112"/>
      <c r="P776" s="110"/>
      <c r="Q776" s="110"/>
      <c r="R776" s="113"/>
      <c r="U776" s="27"/>
      <c r="Z776" s="28"/>
      <c r="AF776" s="27"/>
      <c r="AP776" s="27"/>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row>
    <row r="777" spans="1:90" s="25" customFormat="1" x14ac:dyDescent="0.2">
      <c r="A777" s="2"/>
      <c r="B777" s="49"/>
      <c r="C777" s="2"/>
      <c r="D777" s="115"/>
      <c r="E777" s="115"/>
      <c r="G777" s="26"/>
      <c r="H777" s="26"/>
      <c r="I777" s="26"/>
      <c r="J777" s="26"/>
      <c r="K777" s="49"/>
      <c r="L777" s="110"/>
      <c r="M777" s="110"/>
      <c r="N777" s="111"/>
      <c r="O777" s="112"/>
      <c r="P777" s="110"/>
      <c r="Q777" s="110"/>
      <c r="R777" s="113"/>
      <c r="U777" s="27"/>
      <c r="Z777" s="28"/>
      <c r="AF777" s="27"/>
      <c r="AP777" s="27"/>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row>
    <row r="778" spans="1:90" s="25" customFormat="1" x14ac:dyDescent="0.2">
      <c r="A778" s="2"/>
      <c r="B778" s="49"/>
      <c r="C778" s="2"/>
      <c r="D778" s="115"/>
      <c r="E778" s="115"/>
      <c r="G778" s="26"/>
      <c r="H778" s="26"/>
      <c r="I778" s="26"/>
      <c r="J778" s="26"/>
      <c r="K778" s="49"/>
      <c r="L778" s="110"/>
      <c r="M778" s="110"/>
      <c r="N778" s="111"/>
      <c r="O778" s="112"/>
      <c r="P778" s="110"/>
      <c r="Q778" s="110"/>
      <c r="R778" s="113"/>
      <c r="U778" s="27"/>
      <c r="Z778" s="28"/>
      <c r="AF778" s="27"/>
      <c r="AP778" s="27"/>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row>
    <row r="779" spans="1:90" s="25" customFormat="1" x14ac:dyDescent="0.2">
      <c r="A779" s="2"/>
      <c r="B779" s="49"/>
      <c r="C779" s="2"/>
      <c r="D779" s="115"/>
      <c r="E779" s="115"/>
      <c r="G779" s="26"/>
      <c r="H779" s="26"/>
      <c r="I779" s="26"/>
      <c r="J779" s="26"/>
      <c r="K779" s="49"/>
      <c r="L779" s="110"/>
      <c r="M779" s="110"/>
      <c r="N779" s="111"/>
      <c r="O779" s="112"/>
      <c r="P779" s="110"/>
      <c r="Q779" s="110"/>
      <c r="R779" s="113"/>
      <c r="U779" s="27"/>
      <c r="Z779" s="28"/>
      <c r="AF779" s="27"/>
      <c r="AP779" s="27"/>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row>
    <row r="780" spans="1:90" s="25" customFormat="1" x14ac:dyDescent="0.2">
      <c r="A780" s="2"/>
      <c r="B780" s="49"/>
      <c r="C780" s="2"/>
      <c r="D780" s="115"/>
      <c r="E780" s="115"/>
      <c r="G780" s="26"/>
      <c r="H780" s="26"/>
      <c r="I780" s="26"/>
      <c r="J780" s="26"/>
      <c r="K780" s="49"/>
      <c r="L780" s="110"/>
      <c r="M780" s="110"/>
      <c r="N780" s="111"/>
      <c r="O780" s="112"/>
      <c r="P780" s="110"/>
      <c r="Q780" s="110"/>
      <c r="R780" s="113"/>
      <c r="U780" s="27"/>
      <c r="Z780" s="28"/>
      <c r="AF780" s="27"/>
      <c r="AP780" s="27"/>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row>
    <row r="781" spans="1:90" s="25" customFormat="1" x14ac:dyDescent="0.2">
      <c r="A781" s="2"/>
      <c r="B781" s="49"/>
      <c r="C781" s="2"/>
      <c r="D781" s="115"/>
      <c r="E781" s="115"/>
      <c r="G781" s="26"/>
      <c r="H781" s="26"/>
      <c r="I781" s="26"/>
      <c r="J781" s="26"/>
      <c r="K781" s="49"/>
      <c r="L781" s="110"/>
      <c r="M781" s="110"/>
      <c r="N781" s="111"/>
      <c r="O781" s="112"/>
      <c r="P781" s="110"/>
      <c r="Q781" s="110"/>
      <c r="R781" s="113"/>
      <c r="U781" s="27"/>
      <c r="Z781" s="28"/>
      <c r="AF781" s="27"/>
      <c r="AP781" s="27"/>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row>
    <row r="782" spans="1:90" s="25" customFormat="1" x14ac:dyDescent="0.2">
      <c r="A782" s="2"/>
      <c r="B782" s="49"/>
      <c r="C782" s="2"/>
      <c r="D782" s="115"/>
      <c r="E782" s="115"/>
      <c r="G782" s="26"/>
      <c r="H782" s="26"/>
      <c r="I782" s="26"/>
      <c r="J782" s="26"/>
      <c r="K782" s="49"/>
      <c r="L782" s="110"/>
      <c r="M782" s="110"/>
      <c r="N782" s="111"/>
      <c r="O782" s="112"/>
      <c r="P782" s="110"/>
      <c r="Q782" s="110"/>
      <c r="R782" s="113"/>
      <c r="U782" s="27"/>
      <c r="Z782" s="28"/>
      <c r="AF782" s="27"/>
      <c r="AP782" s="27"/>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row>
    <row r="783" spans="1:90" s="25" customFormat="1" x14ac:dyDescent="0.2">
      <c r="A783" s="2"/>
      <c r="B783" s="49"/>
      <c r="C783" s="2"/>
      <c r="D783" s="115"/>
      <c r="E783" s="115"/>
      <c r="G783" s="26"/>
      <c r="H783" s="26"/>
      <c r="I783" s="26"/>
      <c r="J783" s="26"/>
      <c r="K783" s="49"/>
      <c r="L783" s="110"/>
      <c r="M783" s="110"/>
      <c r="N783" s="111"/>
      <c r="O783" s="112"/>
      <c r="P783" s="110"/>
      <c r="Q783" s="110"/>
      <c r="R783" s="113"/>
      <c r="U783" s="27"/>
      <c r="Z783" s="28"/>
      <c r="AF783" s="27"/>
      <c r="AP783" s="27"/>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row>
    <row r="784" spans="1:90" s="25" customFormat="1" x14ac:dyDescent="0.2">
      <c r="A784" s="2"/>
      <c r="B784" s="49"/>
      <c r="C784" s="2"/>
      <c r="D784" s="115"/>
      <c r="E784" s="115"/>
      <c r="G784" s="26"/>
      <c r="H784" s="26"/>
      <c r="I784" s="26"/>
      <c r="J784" s="26"/>
      <c r="K784" s="49"/>
      <c r="L784" s="110"/>
      <c r="M784" s="110"/>
      <c r="N784" s="111"/>
      <c r="O784" s="112"/>
      <c r="P784" s="110"/>
      <c r="Q784" s="110"/>
      <c r="R784" s="113"/>
      <c r="U784" s="27"/>
      <c r="Z784" s="28"/>
      <c r="AF784" s="27"/>
      <c r="AP784" s="27"/>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row>
    <row r="785" spans="1:90" s="25" customFormat="1" x14ac:dyDescent="0.2">
      <c r="A785" s="2"/>
      <c r="B785" s="49"/>
      <c r="C785" s="2"/>
      <c r="D785" s="115"/>
      <c r="E785" s="115"/>
      <c r="G785" s="26"/>
      <c r="H785" s="26"/>
      <c r="I785" s="26"/>
      <c r="J785" s="26"/>
      <c r="K785" s="49"/>
      <c r="L785" s="110"/>
      <c r="M785" s="110"/>
      <c r="N785" s="111"/>
      <c r="O785" s="112"/>
      <c r="P785" s="110"/>
      <c r="Q785" s="110"/>
      <c r="R785" s="113"/>
      <c r="U785" s="27"/>
      <c r="Z785" s="28"/>
      <c r="AF785" s="27"/>
      <c r="AP785" s="27"/>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row>
    <row r="786" spans="1:90" s="25" customFormat="1" x14ac:dyDescent="0.2">
      <c r="A786" s="2"/>
      <c r="B786" s="49"/>
      <c r="C786" s="2"/>
      <c r="D786" s="115"/>
      <c r="E786" s="115"/>
      <c r="G786" s="26"/>
      <c r="H786" s="26"/>
      <c r="I786" s="26"/>
      <c r="J786" s="26"/>
      <c r="K786" s="49"/>
      <c r="L786" s="110"/>
      <c r="M786" s="110"/>
      <c r="N786" s="111"/>
      <c r="O786" s="112"/>
      <c r="P786" s="110"/>
      <c r="Q786" s="110"/>
      <c r="R786" s="113"/>
      <c r="U786" s="27"/>
      <c r="Z786" s="28"/>
      <c r="AF786" s="27"/>
      <c r="AP786" s="27"/>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row>
    <row r="787" spans="1:90" s="25" customFormat="1" x14ac:dyDescent="0.2">
      <c r="A787" s="2"/>
      <c r="B787" s="49"/>
      <c r="C787" s="2"/>
      <c r="D787" s="115"/>
      <c r="E787" s="115"/>
      <c r="G787" s="26"/>
      <c r="H787" s="26"/>
      <c r="I787" s="26"/>
      <c r="J787" s="26"/>
      <c r="K787" s="49"/>
      <c r="L787" s="110"/>
      <c r="M787" s="110"/>
      <c r="N787" s="111"/>
      <c r="O787" s="112"/>
      <c r="P787" s="110"/>
      <c r="Q787" s="110"/>
      <c r="R787" s="113"/>
      <c r="U787" s="27"/>
      <c r="Z787" s="28"/>
      <c r="AF787" s="27"/>
      <c r="AP787" s="27"/>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row>
    <row r="788" spans="1:90" s="25" customFormat="1" x14ac:dyDescent="0.2">
      <c r="A788" s="2"/>
      <c r="B788" s="49"/>
      <c r="C788" s="2"/>
      <c r="D788" s="115"/>
      <c r="E788" s="115"/>
      <c r="G788" s="26"/>
      <c r="H788" s="26"/>
      <c r="I788" s="26"/>
      <c r="J788" s="26"/>
      <c r="K788" s="49"/>
      <c r="L788" s="110"/>
      <c r="M788" s="110"/>
      <c r="N788" s="111"/>
      <c r="O788" s="112"/>
      <c r="P788" s="110"/>
      <c r="Q788" s="110"/>
      <c r="R788" s="113"/>
      <c r="U788" s="27"/>
      <c r="Z788" s="28"/>
      <c r="AF788" s="27"/>
      <c r="AP788" s="27"/>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row>
    <row r="789" spans="1:90" s="25" customFormat="1" x14ac:dyDescent="0.2">
      <c r="A789" s="2"/>
      <c r="B789" s="49"/>
      <c r="C789" s="2"/>
      <c r="D789" s="115"/>
      <c r="E789" s="115"/>
      <c r="G789" s="26"/>
      <c r="H789" s="26"/>
      <c r="I789" s="26"/>
      <c r="J789" s="26"/>
      <c r="K789" s="49"/>
      <c r="L789" s="110"/>
      <c r="M789" s="110"/>
      <c r="N789" s="111"/>
      <c r="O789" s="112"/>
      <c r="P789" s="110"/>
      <c r="Q789" s="110"/>
      <c r="R789" s="113"/>
      <c r="U789" s="27"/>
      <c r="Z789" s="28"/>
      <c r="AF789" s="27"/>
      <c r="AP789" s="27"/>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row>
    <row r="790" spans="1:90" s="25" customFormat="1" x14ac:dyDescent="0.2">
      <c r="A790" s="2"/>
      <c r="B790" s="49"/>
      <c r="C790" s="2"/>
      <c r="D790" s="115"/>
      <c r="E790" s="115"/>
      <c r="G790" s="26"/>
      <c r="H790" s="26"/>
      <c r="I790" s="26"/>
      <c r="J790" s="26"/>
      <c r="K790" s="49"/>
      <c r="L790" s="110"/>
      <c r="M790" s="110"/>
      <c r="N790" s="111"/>
      <c r="O790" s="112"/>
      <c r="P790" s="110"/>
      <c r="Q790" s="110"/>
      <c r="R790" s="113"/>
      <c r="U790" s="27"/>
      <c r="Z790" s="28"/>
      <c r="AF790" s="27"/>
      <c r="AP790" s="27"/>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row>
    <row r="791" spans="1:90" s="25" customFormat="1" x14ac:dyDescent="0.2">
      <c r="A791" s="2"/>
      <c r="B791" s="49"/>
      <c r="C791" s="2"/>
      <c r="D791" s="115"/>
      <c r="E791" s="115"/>
      <c r="G791" s="26"/>
      <c r="H791" s="26"/>
      <c r="I791" s="26"/>
      <c r="J791" s="26"/>
      <c r="K791" s="49"/>
      <c r="L791" s="110"/>
      <c r="M791" s="110"/>
      <c r="N791" s="111"/>
      <c r="O791" s="112"/>
      <c r="P791" s="110"/>
      <c r="Q791" s="110"/>
      <c r="R791" s="113"/>
      <c r="U791" s="27"/>
      <c r="Z791" s="28"/>
      <c r="AF791" s="27"/>
      <c r="AP791" s="27"/>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row>
    <row r="792" spans="1:90" s="25" customFormat="1" x14ac:dyDescent="0.2">
      <c r="A792" s="2"/>
      <c r="B792" s="49"/>
      <c r="C792" s="2"/>
      <c r="D792" s="115"/>
      <c r="E792" s="115"/>
      <c r="G792" s="26"/>
      <c r="H792" s="26"/>
      <c r="I792" s="26"/>
      <c r="J792" s="26"/>
      <c r="K792" s="49"/>
      <c r="L792" s="110"/>
      <c r="M792" s="110"/>
      <c r="N792" s="111"/>
      <c r="O792" s="112"/>
      <c r="P792" s="110"/>
      <c r="Q792" s="110"/>
      <c r="R792" s="113"/>
      <c r="U792" s="27"/>
      <c r="Z792" s="28"/>
      <c r="AF792" s="27"/>
      <c r="AP792" s="27"/>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row>
    <row r="793" spans="1:90" s="25" customFormat="1" x14ac:dyDescent="0.2">
      <c r="A793" s="2"/>
      <c r="B793" s="49"/>
      <c r="C793" s="2"/>
      <c r="D793" s="115"/>
      <c r="E793" s="115"/>
      <c r="G793" s="26"/>
      <c r="H793" s="26"/>
      <c r="I793" s="26"/>
      <c r="J793" s="26"/>
      <c r="K793" s="49"/>
      <c r="L793" s="110"/>
      <c r="M793" s="110"/>
      <c r="N793" s="111"/>
      <c r="O793" s="112"/>
      <c r="P793" s="110"/>
      <c r="Q793" s="110"/>
      <c r="R793" s="113"/>
      <c r="U793" s="27"/>
      <c r="Z793" s="28"/>
      <c r="AF793" s="27"/>
      <c r="AP793" s="27"/>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row>
    <row r="794" spans="1:90" s="25" customFormat="1" x14ac:dyDescent="0.2">
      <c r="A794" s="2"/>
      <c r="B794" s="49"/>
      <c r="C794" s="2"/>
      <c r="D794" s="115"/>
      <c r="E794" s="115"/>
      <c r="G794" s="26"/>
      <c r="H794" s="26"/>
      <c r="I794" s="26"/>
      <c r="J794" s="26"/>
      <c r="K794" s="49"/>
      <c r="L794" s="110"/>
      <c r="M794" s="110"/>
      <c r="N794" s="111"/>
      <c r="O794" s="112"/>
      <c r="P794" s="110"/>
      <c r="Q794" s="110"/>
      <c r="R794" s="113"/>
      <c r="U794" s="27"/>
      <c r="Z794" s="28"/>
      <c r="AF794" s="27"/>
      <c r="AP794" s="27"/>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row>
    <row r="795" spans="1:90" s="25" customFormat="1" x14ac:dyDescent="0.2">
      <c r="A795" s="2"/>
      <c r="B795" s="49"/>
      <c r="C795" s="2"/>
      <c r="D795" s="115"/>
      <c r="E795" s="115"/>
      <c r="G795" s="26"/>
      <c r="H795" s="26"/>
      <c r="I795" s="26"/>
      <c r="J795" s="26"/>
      <c r="K795" s="49"/>
      <c r="L795" s="110"/>
      <c r="M795" s="110"/>
      <c r="N795" s="111"/>
      <c r="O795" s="112"/>
      <c r="P795" s="110"/>
      <c r="Q795" s="110"/>
      <c r="R795" s="113"/>
      <c r="U795" s="27"/>
      <c r="Z795" s="28"/>
      <c r="AF795" s="27"/>
      <c r="AP795" s="27"/>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row>
    <row r="796" spans="1:90" s="25" customFormat="1" x14ac:dyDescent="0.2">
      <c r="A796" s="2"/>
      <c r="B796" s="49"/>
      <c r="C796" s="2"/>
      <c r="D796" s="115"/>
      <c r="E796" s="115"/>
      <c r="G796" s="26"/>
      <c r="H796" s="26"/>
      <c r="I796" s="26"/>
      <c r="J796" s="26"/>
      <c r="K796" s="49"/>
      <c r="L796" s="110"/>
      <c r="M796" s="110"/>
      <c r="N796" s="111"/>
      <c r="O796" s="112"/>
      <c r="P796" s="110"/>
      <c r="Q796" s="110"/>
      <c r="R796" s="113"/>
      <c r="U796" s="27"/>
      <c r="Z796" s="28"/>
      <c r="AF796" s="27"/>
      <c r="AP796" s="27"/>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row>
    <row r="797" spans="1:90" s="25" customFormat="1" x14ac:dyDescent="0.2">
      <c r="A797" s="2"/>
      <c r="B797" s="49"/>
      <c r="C797" s="2"/>
      <c r="D797" s="115"/>
      <c r="E797" s="115"/>
      <c r="G797" s="26"/>
      <c r="H797" s="26"/>
      <c r="I797" s="26"/>
      <c r="J797" s="26"/>
      <c r="K797" s="49"/>
      <c r="L797" s="110"/>
      <c r="M797" s="110"/>
      <c r="N797" s="111"/>
      <c r="O797" s="112"/>
      <c r="P797" s="110"/>
      <c r="Q797" s="110"/>
      <c r="R797" s="113"/>
      <c r="U797" s="27"/>
      <c r="Z797" s="28"/>
      <c r="AF797" s="27"/>
      <c r="AP797" s="27"/>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row>
    <row r="798" spans="1:90" s="25" customFormat="1" x14ac:dyDescent="0.2">
      <c r="A798" s="2"/>
      <c r="B798" s="49"/>
      <c r="C798" s="2"/>
      <c r="D798" s="115"/>
      <c r="E798" s="115"/>
      <c r="G798" s="26"/>
      <c r="H798" s="26"/>
      <c r="I798" s="26"/>
      <c r="J798" s="26"/>
      <c r="K798" s="49"/>
      <c r="L798" s="110"/>
      <c r="M798" s="110"/>
      <c r="N798" s="111"/>
      <c r="O798" s="112"/>
      <c r="P798" s="110"/>
      <c r="Q798" s="110"/>
      <c r="R798" s="113"/>
      <c r="U798" s="27"/>
      <c r="Z798" s="28"/>
      <c r="AF798" s="27"/>
      <c r="AP798" s="27"/>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row>
    <row r="799" spans="1:90" s="25" customFormat="1" x14ac:dyDescent="0.2">
      <c r="A799" s="2"/>
      <c r="B799" s="49"/>
      <c r="C799" s="2"/>
      <c r="D799" s="115"/>
      <c r="E799" s="115"/>
      <c r="G799" s="26"/>
      <c r="H799" s="26"/>
      <c r="I799" s="26"/>
      <c r="J799" s="26"/>
      <c r="K799" s="49"/>
      <c r="L799" s="110"/>
      <c r="M799" s="110"/>
      <c r="N799" s="111"/>
      <c r="O799" s="112"/>
      <c r="P799" s="110"/>
      <c r="Q799" s="110"/>
      <c r="R799" s="113"/>
      <c r="U799" s="27"/>
      <c r="Z799" s="28"/>
      <c r="AF799" s="27"/>
      <c r="AP799" s="27"/>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row>
    <row r="800" spans="1:90" s="25" customFormat="1" x14ac:dyDescent="0.2">
      <c r="A800" s="2"/>
      <c r="B800" s="49"/>
      <c r="C800" s="2"/>
      <c r="D800" s="115"/>
      <c r="E800" s="115"/>
      <c r="G800" s="26"/>
      <c r="H800" s="26"/>
      <c r="I800" s="26"/>
      <c r="J800" s="26"/>
      <c r="K800" s="49"/>
      <c r="L800" s="110"/>
      <c r="M800" s="110"/>
      <c r="N800" s="111"/>
      <c r="O800" s="112"/>
      <c r="P800" s="110"/>
      <c r="Q800" s="110"/>
      <c r="R800" s="113"/>
      <c r="U800" s="27"/>
      <c r="Z800" s="28"/>
      <c r="AF800" s="27"/>
      <c r="AP800" s="27"/>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row>
    <row r="801" spans="1:90" s="25" customFormat="1" x14ac:dyDescent="0.2">
      <c r="A801" s="2"/>
      <c r="B801" s="49"/>
      <c r="C801" s="2"/>
      <c r="D801" s="115"/>
      <c r="E801" s="115"/>
      <c r="G801" s="26"/>
      <c r="H801" s="26"/>
      <c r="I801" s="26"/>
      <c r="J801" s="26"/>
      <c r="K801" s="49"/>
      <c r="L801" s="110"/>
      <c r="M801" s="110"/>
      <c r="N801" s="111"/>
      <c r="O801" s="112"/>
      <c r="P801" s="110"/>
      <c r="Q801" s="110"/>
      <c r="R801" s="113"/>
      <c r="U801" s="27"/>
      <c r="Z801" s="28"/>
      <c r="AF801" s="27"/>
      <c r="AP801" s="27"/>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row>
    <row r="802" spans="1:90" s="25" customFormat="1" x14ac:dyDescent="0.2">
      <c r="A802" s="2"/>
      <c r="B802" s="49"/>
      <c r="C802" s="2"/>
      <c r="D802" s="115"/>
      <c r="E802" s="115"/>
      <c r="G802" s="26"/>
      <c r="H802" s="26"/>
      <c r="I802" s="26"/>
      <c r="J802" s="26"/>
      <c r="K802" s="49"/>
      <c r="L802" s="110"/>
      <c r="M802" s="110"/>
      <c r="N802" s="111"/>
      <c r="O802" s="112"/>
      <c r="P802" s="110"/>
      <c r="Q802" s="110"/>
      <c r="R802" s="113"/>
      <c r="U802" s="27"/>
      <c r="Z802" s="28"/>
      <c r="AF802" s="27"/>
      <c r="AP802" s="27"/>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row>
    <row r="803" spans="1:90" s="25" customFormat="1" x14ac:dyDescent="0.2">
      <c r="A803" s="2"/>
      <c r="B803" s="49"/>
      <c r="C803" s="2"/>
      <c r="D803" s="115"/>
      <c r="E803" s="115"/>
      <c r="G803" s="26"/>
      <c r="H803" s="26"/>
      <c r="I803" s="26"/>
      <c r="J803" s="26"/>
      <c r="K803" s="49"/>
      <c r="L803" s="110"/>
      <c r="M803" s="110"/>
      <c r="N803" s="111"/>
      <c r="O803" s="112"/>
      <c r="P803" s="110"/>
      <c r="Q803" s="110"/>
      <c r="R803" s="113"/>
      <c r="U803" s="27"/>
      <c r="Z803" s="28"/>
      <c r="AF803" s="27"/>
      <c r="AP803" s="27"/>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row>
    <row r="804" spans="1:90" s="25" customFormat="1" x14ac:dyDescent="0.2">
      <c r="A804" s="2"/>
      <c r="B804" s="49"/>
      <c r="C804" s="2"/>
      <c r="D804" s="115"/>
      <c r="E804" s="115"/>
      <c r="G804" s="26"/>
      <c r="H804" s="26"/>
      <c r="I804" s="26"/>
      <c r="J804" s="26"/>
      <c r="K804" s="49"/>
      <c r="L804" s="110"/>
      <c r="M804" s="110"/>
      <c r="N804" s="111"/>
      <c r="O804" s="112"/>
      <c r="P804" s="110"/>
      <c r="Q804" s="110"/>
      <c r="R804" s="113"/>
      <c r="U804" s="27"/>
      <c r="Z804" s="28"/>
      <c r="AF804" s="27"/>
      <c r="AP804" s="27"/>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row>
    <row r="805" spans="1:90" s="25" customFormat="1" x14ac:dyDescent="0.2">
      <c r="A805" s="2"/>
      <c r="B805" s="49"/>
      <c r="C805" s="2"/>
      <c r="D805" s="115"/>
      <c r="E805" s="115"/>
      <c r="G805" s="26"/>
      <c r="H805" s="26"/>
      <c r="I805" s="26"/>
      <c r="J805" s="26"/>
      <c r="K805" s="49"/>
      <c r="L805" s="110"/>
      <c r="M805" s="110"/>
      <c r="N805" s="111"/>
      <c r="O805" s="112"/>
      <c r="P805" s="110"/>
      <c r="Q805" s="110"/>
      <c r="R805" s="113"/>
      <c r="U805" s="27"/>
      <c r="Z805" s="28"/>
      <c r="AF805" s="27"/>
      <c r="AP805" s="27"/>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row>
    <row r="806" spans="1:90" s="25" customFormat="1" x14ac:dyDescent="0.2">
      <c r="A806" s="2"/>
      <c r="B806" s="49"/>
      <c r="C806" s="2"/>
      <c r="D806" s="115"/>
      <c r="E806" s="115"/>
      <c r="G806" s="26"/>
      <c r="H806" s="26"/>
      <c r="I806" s="26"/>
      <c r="J806" s="26"/>
      <c r="K806" s="49"/>
      <c r="L806" s="110"/>
      <c r="M806" s="110"/>
      <c r="N806" s="111"/>
      <c r="O806" s="112"/>
      <c r="P806" s="110"/>
      <c r="Q806" s="110"/>
      <c r="R806" s="113"/>
      <c r="U806" s="27"/>
      <c r="Z806" s="28"/>
      <c r="AF806" s="27"/>
      <c r="AP806" s="27"/>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row>
    <row r="807" spans="1:90" s="25" customFormat="1" x14ac:dyDescent="0.2">
      <c r="A807" s="2"/>
      <c r="B807" s="49"/>
      <c r="C807" s="2"/>
      <c r="D807" s="115"/>
      <c r="E807" s="115"/>
      <c r="G807" s="26"/>
      <c r="H807" s="26"/>
      <c r="I807" s="26"/>
      <c r="J807" s="26"/>
      <c r="K807" s="49"/>
      <c r="L807" s="110"/>
      <c r="M807" s="110"/>
      <c r="N807" s="111"/>
      <c r="O807" s="112"/>
      <c r="P807" s="110"/>
      <c r="Q807" s="110"/>
      <c r="R807" s="113"/>
      <c r="U807" s="27"/>
      <c r="Z807" s="28"/>
      <c r="AF807" s="27"/>
      <c r="AP807" s="27"/>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row>
    <row r="808" spans="1:90" s="25" customFormat="1" x14ac:dyDescent="0.2">
      <c r="A808" s="2"/>
      <c r="B808" s="49"/>
      <c r="C808" s="2"/>
      <c r="D808" s="115"/>
      <c r="E808" s="115"/>
      <c r="G808" s="26"/>
      <c r="H808" s="26"/>
      <c r="I808" s="26"/>
      <c r="J808" s="26"/>
      <c r="K808" s="49"/>
      <c r="L808" s="110"/>
      <c r="M808" s="110"/>
      <c r="N808" s="111"/>
      <c r="O808" s="112"/>
      <c r="P808" s="110"/>
      <c r="Q808" s="110"/>
      <c r="R808" s="113"/>
      <c r="U808" s="27"/>
      <c r="Z808" s="28"/>
      <c r="AF808" s="27"/>
      <c r="AP808" s="27"/>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row>
    <row r="809" spans="1:90" s="25" customFormat="1" x14ac:dyDescent="0.2">
      <c r="A809" s="2"/>
      <c r="B809" s="49"/>
      <c r="C809" s="2"/>
      <c r="D809" s="115"/>
      <c r="E809" s="115"/>
      <c r="G809" s="26"/>
      <c r="H809" s="26"/>
      <c r="I809" s="26"/>
      <c r="J809" s="26"/>
      <c r="K809" s="49"/>
      <c r="L809" s="110"/>
      <c r="M809" s="110"/>
      <c r="N809" s="111"/>
      <c r="O809" s="112"/>
      <c r="P809" s="110"/>
      <c r="Q809" s="110"/>
      <c r="R809" s="113"/>
      <c r="U809" s="27"/>
      <c r="Z809" s="28"/>
      <c r="AF809" s="27"/>
      <c r="AP809" s="27"/>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row>
    <row r="810" spans="1:90" s="25" customFormat="1" x14ac:dyDescent="0.2">
      <c r="A810" s="2"/>
      <c r="B810" s="49"/>
      <c r="C810" s="2"/>
      <c r="D810" s="115"/>
      <c r="E810" s="115"/>
      <c r="G810" s="26"/>
      <c r="H810" s="26"/>
      <c r="I810" s="26"/>
      <c r="J810" s="26"/>
      <c r="K810" s="49"/>
      <c r="L810" s="110"/>
      <c r="M810" s="110"/>
      <c r="N810" s="111"/>
      <c r="O810" s="112"/>
      <c r="P810" s="110"/>
      <c r="Q810" s="110"/>
      <c r="R810" s="113"/>
      <c r="U810" s="27"/>
      <c r="Z810" s="28"/>
      <c r="AF810" s="27"/>
      <c r="AP810" s="27"/>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row>
    <row r="811" spans="1:90" s="25" customFormat="1" x14ac:dyDescent="0.2">
      <c r="A811" s="2"/>
      <c r="B811" s="49"/>
      <c r="C811" s="2"/>
      <c r="D811" s="115"/>
      <c r="E811" s="115"/>
      <c r="G811" s="26"/>
      <c r="H811" s="26"/>
      <c r="I811" s="26"/>
      <c r="J811" s="26"/>
      <c r="K811" s="49"/>
      <c r="L811" s="110"/>
      <c r="M811" s="110"/>
      <c r="N811" s="111"/>
      <c r="O811" s="112"/>
      <c r="P811" s="110"/>
      <c r="Q811" s="110"/>
      <c r="R811" s="113"/>
      <c r="U811" s="27"/>
      <c r="Z811" s="28"/>
      <c r="AF811" s="27"/>
      <c r="AP811" s="27"/>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row>
    <row r="812" spans="1:90" s="25" customFormat="1" x14ac:dyDescent="0.2">
      <c r="A812" s="2"/>
      <c r="B812" s="49"/>
      <c r="C812" s="2"/>
      <c r="D812" s="115"/>
      <c r="E812" s="115"/>
      <c r="G812" s="26"/>
      <c r="H812" s="26"/>
      <c r="I812" s="26"/>
      <c r="J812" s="26"/>
      <c r="K812" s="49"/>
      <c r="L812" s="110"/>
      <c r="M812" s="110"/>
      <c r="N812" s="111"/>
      <c r="O812" s="112"/>
      <c r="P812" s="110"/>
      <c r="Q812" s="110"/>
      <c r="R812" s="113"/>
      <c r="U812" s="27"/>
      <c r="Z812" s="28"/>
      <c r="AF812" s="27"/>
      <c r="AP812" s="27"/>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row>
    <row r="813" spans="1:90" s="25" customFormat="1" x14ac:dyDescent="0.2">
      <c r="A813" s="2"/>
      <c r="B813" s="49"/>
      <c r="C813" s="2"/>
      <c r="D813" s="115"/>
      <c r="E813" s="115"/>
      <c r="G813" s="26"/>
      <c r="H813" s="26"/>
      <c r="I813" s="26"/>
      <c r="J813" s="26"/>
      <c r="K813" s="49"/>
      <c r="L813" s="110"/>
      <c r="M813" s="110"/>
      <c r="N813" s="111"/>
      <c r="O813" s="112"/>
      <c r="P813" s="110"/>
      <c r="Q813" s="110"/>
      <c r="R813" s="113"/>
      <c r="U813" s="27"/>
      <c r="Z813" s="28"/>
      <c r="AF813" s="27"/>
      <c r="AP813" s="27"/>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row>
    <row r="814" spans="1:90" s="25" customFormat="1" x14ac:dyDescent="0.2">
      <c r="A814" s="2"/>
      <c r="B814" s="49"/>
      <c r="C814" s="2"/>
      <c r="D814" s="115"/>
      <c r="E814" s="115"/>
      <c r="G814" s="26"/>
      <c r="H814" s="26"/>
      <c r="I814" s="26"/>
      <c r="J814" s="26"/>
      <c r="K814" s="49"/>
      <c r="L814" s="110"/>
      <c r="M814" s="110"/>
      <c r="N814" s="111"/>
      <c r="O814" s="112"/>
      <c r="P814" s="110"/>
      <c r="Q814" s="110"/>
      <c r="R814" s="113"/>
      <c r="U814" s="27"/>
      <c r="Z814" s="28"/>
      <c r="AF814" s="27"/>
      <c r="AP814" s="27"/>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row>
    <row r="815" spans="1:90" s="25" customFormat="1" x14ac:dyDescent="0.2">
      <c r="A815" s="2"/>
      <c r="B815" s="49"/>
      <c r="C815" s="2"/>
      <c r="D815" s="115"/>
      <c r="E815" s="115"/>
      <c r="G815" s="26"/>
      <c r="H815" s="26"/>
      <c r="I815" s="26"/>
      <c r="J815" s="26"/>
      <c r="K815" s="49"/>
      <c r="L815" s="110"/>
      <c r="M815" s="110"/>
      <c r="N815" s="111"/>
      <c r="O815" s="112"/>
      <c r="P815" s="110"/>
      <c r="Q815" s="110"/>
      <c r="R815" s="113"/>
      <c r="U815" s="27"/>
      <c r="Z815" s="28"/>
      <c r="AF815" s="27"/>
      <c r="AP815" s="27"/>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row>
    <row r="816" spans="1:90" s="25" customFormat="1" x14ac:dyDescent="0.2">
      <c r="A816" s="2"/>
      <c r="B816" s="49"/>
      <c r="C816" s="2"/>
      <c r="D816" s="115"/>
      <c r="E816" s="115"/>
      <c r="G816" s="26"/>
      <c r="H816" s="26"/>
      <c r="I816" s="26"/>
      <c r="J816" s="26"/>
      <c r="K816" s="49"/>
      <c r="L816" s="110"/>
      <c r="M816" s="110"/>
      <c r="N816" s="111"/>
      <c r="O816" s="112"/>
      <c r="P816" s="110"/>
      <c r="Q816" s="110"/>
      <c r="R816" s="113"/>
      <c r="U816" s="27"/>
      <c r="Z816" s="28"/>
      <c r="AF816" s="27"/>
      <c r="AP816" s="27"/>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row>
    <row r="817" spans="1:90" s="25" customFormat="1" x14ac:dyDescent="0.2">
      <c r="A817" s="2"/>
      <c r="B817" s="49"/>
      <c r="C817" s="2"/>
      <c r="D817" s="115"/>
      <c r="E817" s="115"/>
      <c r="G817" s="26"/>
      <c r="H817" s="26"/>
      <c r="I817" s="26"/>
      <c r="J817" s="26"/>
      <c r="K817" s="49"/>
      <c r="L817" s="110"/>
      <c r="M817" s="110"/>
      <c r="N817" s="111"/>
      <c r="O817" s="112"/>
      <c r="P817" s="110"/>
      <c r="Q817" s="110"/>
      <c r="R817" s="113"/>
      <c r="U817" s="27"/>
      <c r="Z817" s="28"/>
      <c r="AF817" s="27"/>
      <c r="AP817" s="27"/>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row>
    <row r="818" spans="1:90" s="25" customFormat="1" x14ac:dyDescent="0.2">
      <c r="A818" s="2"/>
      <c r="B818" s="49"/>
      <c r="C818" s="2"/>
      <c r="D818" s="115"/>
      <c r="E818" s="115"/>
      <c r="G818" s="26"/>
      <c r="H818" s="26"/>
      <c r="I818" s="26"/>
      <c r="J818" s="26"/>
      <c r="K818" s="49"/>
      <c r="L818" s="110"/>
      <c r="M818" s="110"/>
      <c r="N818" s="111"/>
      <c r="O818" s="112"/>
      <c r="P818" s="110"/>
      <c r="Q818" s="110"/>
      <c r="R818" s="113"/>
      <c r="U818" s="27"/>
      <c r="Z818" s="28"/>
      <c r="AF818" s="27"/>
      <c r="AP818" s="27"/>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row>
    <row r="819" spans="1:90" s="25" customFormat="1" x14ac:dyDescent="0.2">
      <c r="A819" s="2"/>
      <c r="B819" s="49"/>
      <c r="C819" s="2"/>
      <c r="D819" s="115"/>
      <c r="E819" s="115"/>
      <c r="G819" s="26"/>
      <c r="H819" s="26"/>
      <c r="I819" s="26"/>
      <c r="J819" s="26"/>
      <c r="K819" s="49"/>
      <c r="L819" s="110"/>
      <c r="M819" s="110"/>
      <c r="N819" s="111"/>
      <c r="O819" s="112"/>
      <c r="P819" s="110"/>
      <c r="Q819" s="110"/>
      <c r="R819" s="113"/>
      <c r="U819" s="27"/>
      <c r="Z819" s="28"/>
      <c r="AF819" s="27"/>
      <c r="AP819" s="27"/>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row>
    <row r="820" spans="1:90" s="25" customFormat="1" x14ac:dyDescent="0.2">
      <c r="A820" s="2"/>
      <c r="B820" s="49"/>
      <c r="C820" s="2"/>
      <c r="D820" s="115"/>
      <c r="E820" s="115"/>
      <c r="G820" s="26"/>
      <c r="H820" s="26"/>
      <c r="I820" s="26"/>
      <c r="J820" s="26"/>
      <c r="K820" s="49"/>
      <c r="L820" s="110"/>
      <c r="M820" s="110"/>
      <c r="N820" s="111"/>
      <c r="O820" s="112"/>
      <c r="P820" s="110"/>
      <c r="Q820" s="110"/>
      <c r="R820" s="113"/>
      <c r="U820" s="27"/>
      <c r="Z820" s="28"/>
      <c r="AF820" s="27"/>
      <c r="AP820" s="27"/>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row>
    <row r="821" spans="1:90" s="25" customFormat="1" x14ac:dyDescent="0.2">
      <c r="A821" s="2"/>
      <c r="B821" s="49"/>
      <c r="C821" s="2"/>
      <c r="D821" s="115"/>
      <c r="E821" s="115"/>
      <c r="G821" s="26"/>
      <c r="H821" s="26"/>
      <c r="I821" s="26"/>
      <c r="J821" s="26"/>
      <c r="K821" s="49"/>
      <c r="L821" s="110"/>
      <c r="M821" s="110"/>
      <c r="N821" s="111"/>
      <c r="O821" s="112"/>
      <c r="P821" s="110"/>
      <c r="Q821" s="110"/>
      <c r="R821" s="113"/>
      <c r="U821" s="27"/>
      <c r="Z821" s="28"/>
      <c r="AF821" s="27"/>
      <c r="AP821" s="27"/>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row>
    <row r="822" spans="1:90" s="25" customFormat="1" x14ac:dyDescent="0.2">
      <c r="A822" s="2"/>
      <c r="B822" s="49"/>
      <c r="C822" s="2"/>
      <c r="D822" s="115"/>
      <c r="E822" s="115"/>
      <c r="G822" s="26"/>
      <c r="H822" s="26"/>
      <c r="I822" s="26"/>
      <c r="J822" s="26"/>
      <c r="K822" s="49"/>
      <c r="L822" s="110"/>
      <c r="M822" s="110"/>
      <c r="N822" s="111"/>
      <c r="O822" s="112"/>
      <c r="P822" s="110"/>
      <c r="Q822" s="110"/>
      <c r="R822" s="113"/>
      <c r="U822" s="27"/>
      <c r="Z822" s="28"/>
      <c r="AF822" s="27"/>
      <c r="AP822" s="27"/>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row>
    <row r="823" spans="1:90" s="25" customFormat="1" x14ac:dyDescent="0.2">
      <c r="A823" s="2"/>
      <c r="B823" s="49"/>
      <c r="C823" s="2"/>
      <c r="D823" s="115"/>
      <c r="E823" s="115"/>
      <c r="G823" s="26"/>
      <c r="H823" s="26"/>
      <c r="I823" s="26"/>
      <c r="J823" s="26"/>
      <c r="K823" s="49"/>
      <c r="L823" s="110"/>
      <c r="M823" s="110"/>
      <c r="N823" s="111"/>
      <c r="O823" s="112"/>
      <c r="P823" s="110"/>
      <c r="Q823" s="110"/>
      <c r="R823" s="113"/>
      <c r="U823" s="27"/>
      <c r="Z823" s="28"/>
      <c r="AF823" s="27"/>
      <c r="AP823" s="27"/>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row>
    <row r="824" spans="1:90" s="25" customFormat="1" x14ac:dyDescent="0.2">
      <c r="A824" s="2"/>
      <c r="B824" s="49"/>
      <c r="C824" s="2"/>
      <c r="D824" s="115"/>
      <c r="E824" s="115"/>
      <c r="G824" s="26"/>
      <c r="H824" s="26"/>
      <c r="I824" s="26"/>
      <c r="J824" s="26"/>
      <c r="K824" s="49"/>
      <c r="L824" s="110"/>
      <c r="M824" s="110"/>
      <c r="N824" s="111"/>
      <c r="O824" s="112"/>
      <c r="P824" s="110"/>
      <c r="Q824" s="110"/>
      <c r="R824" s="113"/>
      <c r="U824" s="27"/>
      <c r="Z824" s="28"/>
      <c r="AF824" s="27"/>
      <c r="AP824" s="27"/>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row>
    <row r="825" spans="1:90" s="25" customFormat="1" x14ac:dyDescent="0.2">
      <c r="A825" s="2"/>
      <c r="B825" s="49"/>
      <c r="C825" s="2"/>
      <c r="D825" s="115"/>
      <c r="E825" s="115"/>
      <c r="G825" s="26"/>
      <c r="H825" s="26"/>
      <c r="I825" s="26"/>
      <c r="J825" s="26"/>
      <c r="K825" s="49"/>
      <c r="L825" s="110"/>
      <c r="M825" s="110"/>
      <c r="N825" s="111"/>
      <c r="O825" s="112"/>
      <c r="P825" s="110"/>
      <c r="Q825" s="110"/>
      <c r="R825" s="113"/>
      <c r="U825" s="27"/>
      <c r="Z825" s="28"/>
      <c r="AF825" s="27"/>
      <c r="AP825" s="27"/>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row>
    <row r="826" spans="1:90" s="25" customFormat="1" x14ac:dyDescent="0.2">
      <c r="A826" s="2"/>
      <c r="B826" s="49"/>
      <c r="C826" s="2"/>
      <c r="D826" s="115"/>
      <c r="E826" s="115"/>
      <c r="G826" s="26"/>
      <c r="H826" s="26"/>
      <c r="I826" s="26"/>
      <c r="J826" s="26"/>
      <c r="K826" s="49"/>
      <c r="L826" s="110"/>
      <c r="M826" s="110"/>
      <c r="N826" s="111"/>
      <c r="O826" s="112"/>
      <c r="P826" s="110"/>
      <c r="Q826" s="110"/>
      <c r="R826" s="113"/>
      <c r="U826" s="27"/>
      <c r="Z826" s="28"/>
      <c r="AF826" s="27"/>
      <c r="AP826" s="27"/>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row>
    <row r="827" spans="1:90" s="25" customFormat="1" x14ac:dyDescent="0.2">
      <c r="A827" s="2"/>
      <c r="B827" s="49"/>
      <c r="C827" s="2"/>
      <c r="D827" s="115"/>
      <c r="E827" s="115"/>
      <c r="G827" s="26"/>
      <c r="H827" s="26"/>
      <c r="I827" s="26"/>
      <c r="J827" s="26"/>
      <c r="K827" s="49"/>
      <c r="L827" s="110"/>
      <c r="M827" s="110"/>
      <c r="N827" s="111"/>
      <c r="O827" s="112"/>
      <c r="P827" s="110"/>
      <c r="Q827" s="110"/>
      <c r="R827" s="113"/>
      <c r="U827" s="27"/>
      <c r="Z827" s="28"/>
      <c r="AF827" s="27"/>
      <c r="AP827" s="27"/>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row>
    <row r="828" spans="1:90" s="25" customFormat="1" x14ac:dyDescent="0.2">
      <c r="A828" s="2"/>
      <c r="B828" s="49"/>
      <c r="C828" s="2"/>
      <c r="D828" s="115"/>
      <c r="E828" s="115"/>
      <c r="G828" s="26"/>
      <c r="H828" s="26"/>
      <c r="I828" s="26"/>
      <c r="J828" s="26"/>
      <c r="K828" s="49"/>
      <c r="L828" s="110"/>
      <c r="M828" s="110"/>
      <c r="N828" s="111"/>
      <c r="O828" s="112"/>
      <c r="P828" s="110"/>
      <c r="Q828" s="110"/>
      <c r="R828" s="113"/>
      <c r="U828" s="27"/>
      <c r="Z828" s="28"/>
      <c r="AF828" s="27"/>
      <c r="AP828" s="27"/>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row>
    <row r="829" spans="1:90" s="25" customFormat="1" x14ac:dyDescent="0.2">
      <c r="A829" s="2"/>
      <c r="B829" s="49"/>
      <c r="C829" s="2"/>
      <c r="D829" s="115"/>
      <c r="E829" s="115"/>
      <c r="G829" s="26"/>
      <c r="H829" s="26"/>
      <c r="I829" s="26"/>
      <c r="J829" s="26"/>
      <c r="K829" s="49"/>
      <c r="L829" s="110"/>
      <c r="M829" s="110"/>
      <c r="N829" s="111"/>
      <c r="O829" s="112"/>
      <c r="P829" s="110"/>
      <c r="Q829" s="110"/>
      <c r="R829" s="113"/>
      <c r="U829" s="27"/>
      <c r="Z829" s="28"/>
      <c r="AF829" s="27"/>
      <c r="AP829" s="27"/>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row>
    <row r="830" spans="1:90" s="25" customFormat="1" x14ac:dyDescent="0.2">
      <c r="A830" s="2"/>
      <c r="B830" s="49"/>
      <c r="C830" s="2"/>
      <c r="D830" s="115"/>
      <c r="E830" s="115"/>
      <c r="G830" s="26"/>
      <c r="H830" s="26"/>
      <c r="I830" s="26"/>
      <c r="J830" s="26"/>
      <c r="K830" s="49"/>
      <c r="L830" s="110"/>
      <c r="M830" s="110"/>
      <c r="N830" s="111"/>
      <c r="O830" s="112"/>
      <c r="P830" s="110"/>
      <c r="Q830" s="110"/>
      <c r="R830" s="113"/>
      <c r="U830" s="27"/>
      <c r="Z830" s="28"/>
      <c r="AF830" s="27"/>
      <c r="AP830" s="27"/>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row>
    <row r="831" spans="1:90" s="25" customFormat="1" x14ac:dyDescent="0.2">
      <c r="A831" s="2"/>
      <c r="B831" s="49"/>
      <c r="C831" s="2"/>
      <c r="D831" s="115"/>
      <c r="E831" s="115"/>
      <c r="G831" s="26"/>
      <c r="H831" s="26"/>
      <c r="I831" s="26"/>
      <c r="J831" s="26"/>
      <c r="K831" s="49"/>
      <c r="L831" s="110"/>
      <c r="M831" s="110"/>
      <c r="N831" s="111"/>
      <c r="O831" s="112"/>
      <c r="P831" s="110"/>
      <c r="Q831" s="110"/>
      <c r="R831" s="113"/>
      <c r="U831" s="27"/>
      <c r="Z831" s="28"/>
      <c r="AF831" s="27"/>
      <c r="AP831" s="27"/>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row>
    <row r="832" spans="1:90" s="25" customFormat="1" x14ac:dyDescent="0.2">
      <c r="A832" s="2"/>
      <c r="B832" s="49"/>
      <c r="C832" s="2"/>
      <c r="D832" s="115"/>
      <c r="E832" s="115"/>
      <c r="G832" s="26"/>
      <c r="H832" s="26"/>
      <c r="I832" s="26"/>
      <c r="J832" s="26"/>
      <c r="K832" s="49"/>
      <c r="L832" s="110"/>
      <c r="M832" s="110"/>
      <c r="N832" s="111"/>
      <c r="O832" s="112"/>
      <c r="P832" s="110"/>
      <c r="Q832" s="110"/>
      <c r="R832" s="113"/>
      <c r="U832" s="27"/>
      <c r="Z832" s="28"/>
      <c r="AF832" s="27"/>
      <c r="AP832" s="27"/>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row>
    <row r="833" spans="1:90" s="25" customFormat="1" x14ac:dyDescent="0.2">
      <c r="A833" s="2"/>
      <c r="B833" s="49"/>
      <c r="C833" s="2"/>
      <c r="D833" s="115"/>
      <c r="E833" s="115"/>
      <c r="G833" s="26"/>
      <c r="H833" s="26"/>
      <c r="I833" s="26"/>
      <c r="J833" s="26"/>
      <c r="K833" s="49"/>
      <c r="L833" s="110"/>
      <c r="M833" s="110"/>
      <c r="N833" s="111"/>
      <c r="O833" s="112"/>
      <c r="P833" s="110"/>
      <c r="Q833" s="110"/>
      <c r="R833" s="113"/>
      <c r="U833" s="27"/>
      <c r="Z833" s="28"/>
      <c r="AF833" s="27"/>
      <c r="AP833" s="27"/>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row>
    <row r="834" spans="1:90" s="25" customFormat="1" x14ac:dyDescent="0.2">
      <c r="A834" s="2"/>
      <c r="B834" s="49"/>
      <c r="C834" s="2"/>
      <c r="D834" s="115"/>
      <c r="E834" s="115"/>
      <c r="G834" s="26"/>
      <c r="H834" s="26"/>
      <c r="I834" s="26"/>
      <c r="J834" s="26"/>
      <c r="K834" s="49"/>
      <c r="L834" s="110"/>
      <c r="M834" s="110"/>
      <c r="N834" s="111"/>
      <c r="O834" s="112"/>
      <c r="P834" s="110"/>
      <c r="Q834" s="110"/>
      <c r="R834" s="113"/>
      <c r="U834" s="27"/>
      <c r="Z834" s="28"/>
      <c r="AF834" s="27"/>
      <c r="AP834" s="27"/>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row>
    <row r="835" spans="1:90" s="25" customFormat="1" x14ac:dyDescent="0.2">
      <c r="A835" s="2"/>
      <c r="B835" s="49"/>
      <c r="C835" s="2"/>
      <c r="D835" s="115"/>
      <c r="E835" s="115"/>
      <c r="G835" s="26"/>
      <c r="H835" s="26"/>
      <c r="I835" s="26"/>
      <c r="J835" s="26"/>
      <c r="K835" s="49"/>
      <c r="L835" s="110"/>
      <c r="M835" s="110"/>
      <c r="N835" s="111"/>
      <c r="O835" s="112"/>
      <c r="P835" s="110"/>
      <c r="Q835" s="110"/>
      <c r="R835" s="113"/>
      <c r="U835" s="27"/>
      <c r="Z835" s="28"/>
      <c r="AF835" s="27"/>
      <c r="AP835" s="27"/>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row>
    <row r="836" spans="1:90" s="25" customFormat="1" x14ac:dyDescent="0.2">
      <c r="A836" s="2"/>
      <c r="B836" s="49"/>
      <c r="C836" s="2"/>
      <c r="D836" s="115"/>
      <c r="E836" s="115"/>
      <c r="G836" s="26"/>
      <c r="H836" s="26"/>
      <c r="I836" s="26"/>
      <c r="J836" s="26"/>
      <c r="K836" s="49"/>
      <c r="L836" s="110"/>
      <c r="M836" s="110"/>
      <c r="N836" s="111"/>
      <c r="O836" s="112"/>
      <c r="P836" s="110"/>
      <c r="Q836" s="110"/>
      <c r="R836" s="113"/>
      <c r="U836" s="27"/>
      <c r="Z836" s="28"/>
      <c r="AF836" s="27"/>
      <c r="AP836" s="27"/>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row>
    <row r="837" spans="1:90" s="25" customFormat="1" x14ac:dyDescent="0.2">
      <c r="A837" s="2"/>
      <c r="B837" s="49"/>
      <c r="C837" s="2"/>
      <c r="D837" s="115"/>
      <c r="E837" s="115"/>
      <c r="G837" s="26"/>
      <c r="H837" s="26"/>
      <c r="I837" s="26"/>
      <c r="J837" s="26"/>
      <c r="K837" s="49"/>
      <c r="L837" s="110"/>
      <c r="M837" s="110"/>
      <c r="N837" s="111"/>
      <c r="O837" s="112"/>
      <c r="P837" s="110"/>
      <c r="Q837" s="110"/>
      <c r="R837" s="113"/>
      <c r="U837" s="27"/>
      <c r="Z837" s="28"/>
      <c r="AF837" s="27"/>
      <c r="AP837" s="27"/>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row>
    <row r="838" spans="1:90" s="25" customFormat="1" x14ac:dyDescent="0.2">
      <c r="A838" s="2"/>
      <c r="B838" s="49"/>
      <c r="C838" s="2"/>
      <c r="D838" s="115"/>
      <c r="E838" s="115"/>
      <c r="G838" s="26"/>
      <c r="H838" s="26"/>
      <c r="I838" s="26"/>
      <c r="J838" s="26"/>
      <c r="K838" s="49"/>
      <c r="L838" s="110"/>
      <c r="M838" s="110"/>
      <c r="N838" s="111"/>
      <c r="O838" s="112"/>
      <c r="P838" s="110"/>
      <c r="Q838" s="110"/>
      <c r="R838" s="113"/>
      <c r="U838" s="27"/>
      <c r="Z838" s="28"/>
      <c r="AF838" s="27"/>
      <c r="AP838" s="27"/>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row>
    <row r="839" spans="1:90" s="25" customFormat="1" x14ac:dyDescent="0.2">
      <c r="A839" s="2"/>
      <c r="B839" s="49"/>
      <c r="C839" s="2"/>
      <c r="D839" s="115"/>
      <c r="E839" s="115"/>
      <c r="G839" s="26"/>
      <c r="H839" s="26"/>
      <c r="I839" s="26"/>
      <c r="J839" s="26"/>
      <c r="K839" s="49"/>
      <c r="L839" s="110"/>
      <c r="M839" s="110"/>
      <c r="N839" s="111"/>
      <c r="O839" s="112"/>
      <c r="P839" s="110"/>
      <c r="Q839" s="110"/>
      <c r="R839" s="113"/>
      <c r="U839" s="27"/>
      <c r="Z839" s="28"/>
      <c r="AF839" s="27"/>
      <c r="AP839" s="27"/>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row>
    <row r="840" spans="1:90" s="25" customFormat="1" x14ac:dyDescent="0.2">
      <c r="A840" s="2"/>
      <c r="B840" s="49"/>
      <c r="C840" s="2"/>
      <c r="D840" s="115"/>
      <c r="E840" s="115"/>
      <c r="G840" s="26"/>
      <c r="H840" s="26"/>
      <c r="I840" s="26"/>
      <c r="J840" s="26"/>
      <c r="K840" s="49"/>
      <c r="L840" s="110"/>
      <c r="M840" s="110"/>
      <c r="N840" s="111"/>
      <c r="O840" s="112"/>
      <c r="P840" s="110"/>
      <c r="Q840" s="110"/>
      <c r="R840" s="113"/>
      <c r="U840" s="27"/>
      <c r="Z840" s="28"/>
      <c r="AF840" s="27"/>
      <c r="AP840" s="27"/>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row>
    <row r="841" spans="1:90" s="25" customFormat="1" x14ac:dyDescent="0.2">
      <c r="A841" s="2"/>
      <c r="B841" s="49"/>
      <c r="C841" s="2"/>
      <c r="D841" s="115"/>
      <c r="E841" s="115"/>
      <c r="G841" s="26"/>
      <c r="H841" s="26"/>
      <c r="I841" s="26"/>
      <c r="J841" s="26"/>
      <c r="K841" s="49"/>
      <c r="L841" s="110"/>
      <c r="M841" s="110"/>
      <c r="N841" s="111"/>
      <c r="O841" s="112"/>
      <c r="P841" s="110"/>
      <c r="Q841" s="110"/>
      <c r="R841" s="113"/>
      <c r="U841" s="27"/>
      <c r="Z841" s="28"/>
      <c r="AF841" s="27"/>
      <c r="AP841" s="27"/>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row>
    <row r="842" spans="1:90" s="25" customFormat="1" x14ac:dyDescent="0.2">
      <c r="A842" s="2"/>
      <c r="B842" s="49"/>
      <c r="C842" s="2"/>
      <c r="D842" s="115"/>
      <c r="E842" s="115"/>
      <c r="G842" s="26"/>
      <c r="H842" s="26"/>
      <c r="I842" s="26"/>
      <c r="J842" s="26"/>
      <c r="K842" s="49"/>
      <c r="L842" s="110"/>
      <c r="M842" s="110"/>
      <c r="N842" s="111"/>
      <c r="O842" s="112"/>
      <c r="P842" s="110"/>
      <c r="Q842" s="110"/>
      <c r="R842" s="113"/>
      <c r="U842" s="27"/>
      <c r="Z842" s="28"/>
      <c r="AF842" s="27"/>
      <c r="AP842" s="27"/>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row>
    <row r="843" spans="1:90" s="25" customFormat="1" x14ac:dyDescent="0.2">
      <c r="A843" s="2"/>
      <c r="B843" s="49"/>
      <c r="C843" s="2"/>
      <c r="D843" s="115"/>
      <c r="E843" s="115"/>
      <c r="G843" s="26"/>
      <c r="H843" s="26"/>
      <c r="I843" s="26"/>
      <c r="J843" s="26"/>
      <c r="K843" s="49"/>
      <c r="L843" s="110"/>
      <c r="M843" s="110"/>
      <c r="N843" s="111"/>
      <c r="O843" s="112"/>
      <c r="P843" s="110"/>
      <c r="Q843" s="110"/>
      <c r="R843" s="113"/>
      <c r="U843" s="27"/>
      <c r="Z843" s="28"/>
      <c r="AF843" s="27"/>
      <c r="AP843" s="27"/>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row>
    <row r="844" spans="1:90" s="25" customFormat="1" x14ac:dyDescent="0.2">
      <c r="A844" s="2"/>
      <c r="B844" s="49"/>
      <c r="C844" s="2"/>
      <c r="D844" s="115"/>
      <c r="E844" s="115"/>
      <c r="G844" s="26"/>
      <c r="H844" s="26"/>
      <c r="I844" s="26"/>
      <c r="J844" s="26"/>
      <c r="K844" s="49"/>
      <c r="L844" s="110"/>
      <c r="M844" s="110"/>
      <c r="N844" s="111"/>
      <c r="O844" s="112"/>
      <c r="P844" s="110"/>
      <c r="Q844" s="110"/>
      <c r="R844" s="113"/>
      <c r="U844" s="27"/>
      <c r="Z844" s="28"/>
      <c r="AF844" s="27"/>
      <c r="AP844" s="27"/>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row>
    <row r="845" spans="1:90" s="25" customFormat="1" x14ac:dyDescent="0.2">
      <c r="A845" s="2"/>
      <c r="B845" s="49"/>
      <c r="C845" s="2"/>
      <c r="D845" s="115"/>
      <c r="E845" s="115"/>
      <c r="G845" s="26"/>
      <c r="H845" s="26"/>
      <c r="I845" s="26"/>
      <c r="J845" s="26"/>
      <c r="K845" s="49"/>
      <c r="L845" s="110"/>
      <c r="M845" s="110"/>
      <c r="N845" s="111"/>
      <c r="O845" s="112"/>
      <c r="P845" s="110"/>
      <c r="Q845" s="110"/>
      <c r="R845" s="113"/>
      <c r="U845" s="27"/>
      <c r="Z845" s="28"/>
      <c r="AF845" s="27"/>
      <c r="AP845" s="27"/>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row>
    <row r="846" spans="1:90" s="25" customFormat="1" x14ac:dyDescent="0.2">
      <c r="A846" s="2"/>
      <c r="B846" s="49"/>
      <c r="C846" s="2"/>
      <c r="D846" s="115"/>
      <c r="E846" s="115"/>
      <c r="G846" s="26"/>
      <c r="H846" s="26"/>
      <c r="I846" s="26"/>
      <c r="J846" s="26"/>
      <c r="K846" s="49"/>
      <c r="L846" s="110"/>
      <c r="M846" s="110"/>
      <c r="N846" s="111"/>
      <c r="O846" s="112"/>
      <c r="P846" s="110"/>
      <c r="Q846" s="110"/>
      <c r="R846" s="113"/>
      <c r="U846" s="27"/>
      <c r="Z846" s="28"/>
      <c r="AF846" s="27"/>
      <c r="AP846" s="27"/>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row>
    <row r="847" spans="1:90" s="25" customFormat="1" x14ac:dyDescent="0.2">
      <c r="A847" s="2"/>
      <c r="B847" s="49"/>
      <c r="C847" s="2"/>
      <c r="D847" s="115"/>
      <c r="E847" s="115"/>
      <c r="G847" s="26"/>
      <c r="H847" s="26"/>
      <c r="I847" s="26"/>
      <c r="J847" s="26"/>
      <c r="K847" s="49"/>
      <c r="L847" s="110"/>
      <c r="M847" s="110"/>
      <c r="N847" s="111"/>
      <c r="O847" s="112"/>
      <c r="P847" s="110"/>
      <c r="Q847" s="110"/>
      <c r="R847" s="113"/>
      <c r="U847" s="27"/>
      <c r="Z847" s="28"/>
      <c r="AF847" s="27"/>
      <c r="AP847" s="27"/>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row>
    <row r="848" spans="1:90" s="25" customFormat="1" x14ac:dyDescent="0.2">
      <c r="A848" s="2"/>
      <c r="B848" s="49"/>
      <c r="C848" s="2"/>
      <c r="D848" s="115"/>
      <c r="E848" s="115"/>
      <c r="G848" s="26"/>
      <c r="H848" s="26"/>
      <c r="I848" s="26"/>
      <c r="J848" s="26"/>
      <c r="K848" s="49"/>
      <c r="L848" s="110"/>
      <c r="M848" s="110"/>
      <c r="N848" s="111"/>
      <c r="O848" s="112"/>
      <c r="P848" s="110"/>
      <c r="Q848" s="110"/>
      <c r="R848" s="113"/>
      <c r="U848" s="27"/>
      <c r="Z848" s="28"/>
      <c r="AF848" s="27"/>
      <c r="AP848" s="27"/>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row>
    <row r="849" spans="1:90" s="25" customFormat="1" x14ac:dyDescent="0.2">
      <c r="A849" s="2"/>
      <c r="B849" s="49"/>
      <c r="C849" s="2"/>
      <c r="D849" s="115"/>
      <c r="E849" s="115"/>
      <c r="G849" s="26"/>
      <c r="H849" s="26"/>
      <c r="I849" s="26"/>
      <c r="J849" s="26"/>
      <c r="K849" s="49"/>
      <c r="L849" s="110"/>
      <c r="M849" s="110"/>
      <c r="N849" s="111"/>
      <c r="O849" s="112"/>
      <c r="P849" s="110"/>
      <c r="Q849" s="110"/>
      <c r="R849" s="113"/>
      <c r="U849" s="27"/>
      <c r="Z849" s="28"/>
      <c r="AF849" s="27"/>
      <c r="AP849" s="27"/>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row>
    <row r="850" spans="1:90" s="25" customFormat="1" x14ac:dyDescent="0.2">
      <c r="A850" s="2"/>
      <c r="B850" s="49"/>
      <c r="C850" s="2"/>
      <c r="D850" s="115"/>
      <c r="E850" s="115"/>
      <c r="G850" s="26"/>
      <c r="H850" s="26"/>
      <c r="I850" s="26"/>
      <c r="J850" s="26"/>
      <c r="K850" s="49"/>
      <c r="L850" s="110"/>
      <c r="M850" s="110"/>
      <c r="N850" s="111"/>
      <c r="O850" s="112"/>
      <c r="P850" s="110"/>
      <c r="Q850" s="110"/>
      <c r="R850" s="113"/>
      <c r="U850" s="27"/>
      <c r="Z850" s="28"/>
      <c r="AF850" s="27"/>
      <c r="AP850" s="27"/>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row>
    <row r="851" spans="1:90" s="25" customFormat="1" x14ac:dyDescent="0.2">
      <c r="A851" s="2"/>
      <c r="B851" s="49"/>
      <c r="C851" s="2"/>
      <c r="D851" s="115"/>
      <c r="E851" s="115"/>
      <c r="G851" s="26"/>
      <c r="H851" s="26"/>
      <c r="I851" s="26"/>
      <c r="J851" s="26"/>
      <c r="K851" s="49"/>
      <c r="L851" s="110"/>
      <c r="M851" s="110"/>
      <c r="N851" s="111"/>
      <c r="O851" s="112"/>
      <c r="P851" s="110"/>
      <c r="Q851" s="110"/>
      <c r="R851" s="113"/>
      <c r="U851" s="27"/>
      <c r="Z851" s="28"/>
      <c r="AF851" s="27"/>
      <c r="AP851" s="27"/>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row>
    <row r="852" spans="1:90" s="25" customFormat="1" x14ac:dyDescent="0.2">
      <c r="A852" s="2"/>
      <c r="B852" s="49"/>
      <c r="C852" s="2"/>
      <c r="D852" s="115"/>
      <c r="E852" s="115"/>
      <c r="G852" s="26"/>
      <c r="H852" s="26"/>
      <c r="I852" s="26"/>
      <c r="J852" s="26"/>
      <c r="K852" s="49"/>
      <c r="L852" s="110"/>
      <c r="M852" s="110"/>
      <c r="N852" s="111"/>
      <c r="O852" s="112"/>
      <c r="P852" s="110"/>
      <c r="Q852" s="110"/>
      <c r="R852" s="113"/>
      <c r="U852" s="27"/>
      <c r="Z852" s="28"/>
      <c r="AF852" s="27"/>
      <c r="AP852" s="27"/>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row>
    <row r="853" spans="1:90" s="25" customFormat="1" x14ac:dyDescent="0.2">
      <c r="A853" s="2"/>
      <c r="B853" s="49"/>
      <c r="C853" s="2"/>
      <c r="D853" s="115"/>
      <c r="E853" s="115"/>
      <c r="G853" s="26"/>
      <c r="H853" s="26"/>
      <c r="I853" s="26"/>
      <c r="J853" s="26"/>
      <c r="K853" s="49"/>
      <c r="L853" s="110"/>
      <c r="M853" s="110"/>
      <c r="N853" s="111"/>
      <c r="O853" s="112"/>
      <c r="P853" s="110"/>
      <c r="Q853" s="110"/>
      <c r="R853" s="113"/>
      <c r="U853" s="27"/>
      <c r="Z853" s="28"/>
      <c r="AF853" s="27"/>
      <c r="AP853" s="27"/>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row>
    <row r="854" spans="1:90" s="25" customFormat="1" x14ac:dyDescent="0.2">
      <c r="A854" s="2"/>
      <c r="B854" s="49"/>
      <c r="C854" s="2"/>
      <c r="D854" s="115"/>
      <c r="E854" s="115"/>
      <c r="G854" s="26"/>
      <c r="H854" s="26"/>
      <c r="I854" s="26"/>
      <c r="J854" s="26"/>
      <c r="K854" s="49"/>
      <c r="L854" s="110"/>
      <c r="M854" s="110"/>
      <c r="N854" s="111"/>
      <c r="O854" s="112"/>
      <c r="P854" s="110"/>
      <c r="Q854" s="110"/>
      <c r="R854" s="113"/>
      <c r="U854" s="27"/>
      <c r="Z854" s="28"/>
      <c r="AF854" s="27"/>
      <c r="AP854" s="27"/>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row>
    <row r="855" spans="1:90" s="25" customFormat="1" x14ac:dyDescent="0.2">
      <c r="A855" s="2"/>
      <c r="B855" s="49"/>
      <c r="C855" s="2"/>
      <c r="D855" s="115"/>
      <c r="E855" s="115"/>
      <c r="G855" s="26"/>
      <c r="H855" s="26"/>
      <c r="I855" s="26"/>
      <c r="J855" s="26"/>
      <c r="K855" s="49"/>
      <c r="L855" s="110"/>
      <c r="M855" s="110"/>
      <c r="N855" s="111"/>
      <c r="O855" s="112"/>
      <c r="P855" s="110"/>
      <c r="Q855" s="110"/>
      <c r="R855" s="113"/>
      <c r="U855" s="27"/>
      <c r="Z855" s="28"/>
      <c r="AF855" s="27"/>
      <c r="AP855" s="27"/>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row>
    <row r="856" spans="1:90" s="25" customFormat="1" x14ac:dyDescent="0.2">
      <c r="A856" s="2"/>
      <c r="B856" s="49"/>
      <c r="C856" s="2"/>
      <c r="D856" s="115"/>
      <c r="E856" s="115"/>
      <c r="G856" s="26"/>
      <c r="H856" s="26"/>
      <c r="I856" s="26"/>
      <c r="J856" s="26"/>
      <c r="K856" s="49"/>
      <c r="L856" s="110"/>
      <c r="M856" s="110"/>
      <c r="N856" s="111"/>
      <c r="O856" s="112"/>
      <c r="P856" s="110"/>
      <c r="Q856" s="110"/>
      <c r="R856" s="113"/>
      <c r="U856" s="27"/>
      <c r="Z856" s="28"/>
      <c r="AF856" s="27"/>
      <c r="AP856" s="27"/>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row>
    <row r="857" spans="1:90" s="25" customFormat="1" x14ac:dyDescent="0.2">
      <c r="A857" s="2"/>
      <c r="B857" s="49"/>
      <c r="C857" s="2"/>
      <c r="D857" s="115"/>
      <c r="E857" s="115"/>
      <c r="G857" s="26"/>
      <c r="H857" s="26"/>
      <c r="I857" s="26"/>
      <c r="J857" s="26"/>
      <c r="K857" s="49"/>
      <c r="L857" s="110"/>
      <c r="M857" s="110"/>
      <c r="N857" s="111"/>
      <c r="O857" s="112"/>
      <c r="P857" s="110"/>
      <c r="Q857" s="110"/>
      <c r="R857" s="113"/>
      <c r="U857" s="27"/>
      <c r="Z857" s="28"/>
      <c r="AF857" s="27"/>
      <c r="AP857" s="27"/>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row>
    <row r="858" spans="1:90" s="25" customFormat="1" x14ac:dyDescent="0.2">
      <c r="A858" s="2"/>
      <c r="B858" s="49"/>
      <c r="C858" s="2"/>
      <c r="D858" s="115"/>
      <c r="E858" s="115"/>
      <c r="G858" s="26"/>
      <c r="H858" s="26"/>
      <c r="I858" s="26"/>
      <c r="J858" s="26"/>
      <c r="K858" s="49"/>
      <c r="L858" s="110"/>
      <c r="M858" s="110"/>
      <c r="N858" s="111"/>
      <c r="O858" s="112"/>
      <c r="P858" s="110"/>
      <c r="Q858" s="110"/>
      <c r="R858" s="113"/>
      <c r="U858" s="27"/>
      <c r="Z858" s="28"/>
      <c r="AF858" s="27"/>
      <c r="AP858" s="27"/>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row>
    <row r="859" spans="1:90" s="25" customFormat="1" x14ac:dyDescent="0.2">
      <c r="A859" s="2"/>
      <c r="B859" s="49"/>
      <c r="C859" s="2"/>
      <c r="D859" s="115"/>
      <c r="E859" s="115"/>
      <c r="G859" s="26"/>
      <c r="H859" s="26"/>
      <c r="I859" s="26"/>
      <c r="J859" s="26"/>
      <c r="K859" s="49"/>
      <c r="L859" s="110"/>
      <c r="M859" s="110"/>
      <c r="N859" s="111"/>
      <c r="O859" s="112"/>
      <c r="P859" s="110"/>
      <c r="Q859" s="110"/>
      <c r="R859" s="113"/>
      <c r="U859" s="27"/>
      <c r="Z859" s="28"/>
      <c r="AF859" s="27"/>
      <c r="AP859" s="27"/>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row>
    <row r="860" spans="1:90" s="25" customFormat="1" x14ac:dyDescent="0.2">
      <c r="A860" s="2"/>
      <c r="B860" s="49"/>
      <c r="C860" s="2"/>
      <c r="D860" s="115"/>
      <c r="E860" s="115"/>
      <c r="G860" s="26"/>
      <c r="H860" s="26"/>
      <c r="I860" s="26"/>
      <c r="J860" s="26"/>
      <c r="K860" s="49"/>
      <c r="L860" s="110"/>
      <c r="M860" s="110"/>
      <c r="N860" s="111"/>
      <c r="O860" s="112"/>
      <c r="P860" s="110"/>
      <c r="Q860" s="110"/>
      <c r="R860" s="113"/>
      <c r="U860" s="27"/>
      <c r="Z860" s="28"/>
      <c r="AF860" s="27"/>
      <c r="AP860" s="27"/>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row>
    <row r="861" spans="1:90" s="25" customFormat="1" x14ac:dyDescent="0.2">
      <c r="A861" s="2"/>
      <c r="B861" s="49"/>
      <c r="C861" s="2"/>
      <c r="D861" s="115"/>
      <c r="E861" s="115"/>
      <c r="G861" s="26"/>
      <c r="H861" s="26"/>
      <c r="I861" s="26"/>
      <c r="J861" s="26"/>
      <c r="K861" s="49"/>
      <c r="L861" s="110"/>
      <c r="M861" s="110"/>
      <c r="N861" s="111"/>
      <c r="O861" s="112"/>
      <c r="P861" s="110"/>
      <c r="Q861" s="110"/>
      <c r="R861" s="113"/>
      <c r="U861" s="27"/>
      <c r="Z861" s="28"/>
      <c r="AF861" s="27"/>
      <c r="AP861" s="27"/>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row>
    <row r="862" spans="1:90" s="25" customFormat="1" x14ac:dyDescent="0.2">
      <c r="A862" s="2"/>
      <c r="B862" s="49"/>
      <c r="C862" s="2"/>
      <c r="D862" s="115"/>
      <c r="E862" s="115"/>
      <c r="G862" s="26"/>
      <c r="H862" s="26"/>
      <c r="I862" s="26"/>
      <c r="J862" s="26"/>
      <c r="K862" s="49"/>
      <c r="L862" s="110"/>
      <c r="M862" s="110"/>
      <c r="N862" s="111"/>
      <c r="O862" s="112"/>
      <c r="P862" s="110"/>
      <c r="Q862" s="110"/>
      <c r="R862" s="113"/>
      <c r="U862" s="27"/>
      <c r="Z862" s="28"/>
      <c r="AF862" s="27"/>
      <c r="AP862" s="27"/>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row>
    <row r="863" spans="1:90" s="25" customFormat="1" x14ac:dyDescent="0.2">
      <c r="A863" s="2"/>
      <c r="B863" s="49"/>
      <c r="C863" s="2"/>
      <c r="D863" s="115"/>
      <c r="E863" s="115"/>
      <c r="G863" s="26"/>
      <c r="H863" s="26"/>
      <c r="I863" s="26"/>
      <c r="J863" s="26"/>
      <c r="K863" s="49"/>
      <c r="L863" s="110"/>
      <c r="M863" s="110"/>
      <c r="N863" s="111"/>
      <c r="O863" s="112"/>
      <c r="P863" s="110"/>
      <c r="Q863" s="110"/>
      <c r="R863" s="113"/>
      <c r="U863" s="27"/>
      <c r="Z863" s="28"/>
      <c r="AF863" s="27"/>
      <c r="AP863" s="27"/>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row>
    <row r="864" spans="1:90" s="25" customFormat="1" x14ac:dyDescent="0.2">
      <c r="A864" s="2"/>
      <c r="B864" s="49"/>
      <c r="C864" s="2"/>
      <c r="D864" s="115"/>
      <c r="E864" s="115"/>
      <c r="G864" s="26"/>
      <c r="H864" s="26"/>
      <c r="I864" s="26"/>
      <c r="J864" s="26"/>
      <c r="K864" s="49"/>
      <c r="L864" s="110"/>
      <c r="M864" s="110"/>
      <c r="N864" s="111"/>
      <c r="O864" s="112"/>
      <c r="P864" s="110"/>
      <c r="Q864" s="110"/>
      <c r="R864" s="113"/>
      <c r="U864" s="27"/>
      <c r="Z864" s="28"/>
      <c r="AF864" s="27"/>
      <c r="AP864" s="27"/>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row>
    <row r="865" spans="1:90" s="25" customFormat="1" x14ac:dyDescent="0.2">
      <c r="A865" s="2"/>
      <c r="B865" s="49"/>
      <c r="C865" s="2"/>
      <c r="D865" s="115"/>
      <c r="E865" s="115"/>
      <c r="G865" s="26"/>
      <c r="H865" s="26"/>
      <c r="I865" s="26"/>
      <c r="J865" s="26"/>
      <c r="K865" s="49"/>
      <c r="L865" s="110"/>
      <c r="M865" s="110"/>
      <c r="N865" s="111"/>
      <c r="O865" s="112"/>
      <c r="P865" s="110"/>
      <c r="Q865" s="110"/>
      <c r="R865" s="113"/>
      <c r="U865" s="27"/>
      <c r="Z865" s="28"/>
      <c r="AF865" s="27"/>
      <c r="AP865" s="27"/>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row>
    <row r="866" spans="1:90" s="25" customFormat="1" x14ac:dyDescent="0.2">
      <c r="A866" s="2"/>
      <c r="B866" s="49"/>
      <c r="C866" s="2"/>
      <c r="D866" s="115"/>
      <c r="E866" s="115"/>
      <c r="G866" s="26"/>
      <c r="H866" s="26"/>
      <c r="I866" s="26"/>
      <c r="J866" s="26"/>
      <c r="K866" s="49"/>
      <c r="L866" s="110"/>
      <c r="M866" s="110"/>
      <c r="N866" s="111"/>
      <c r="O866" s="112"/>
      <c r="P866" s="110"/>
      <c r="Q866" s="110"/>
      <c r="R866" s="113"/>
      <c r="U866" s="27"/>
      <c r="Z866" s="28"/>
      <c r="AF866" s="27"/>
      <c r="AP866" s="27"/>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row>
    <row r="867" spans="1:90" s="25" customFormat="1" x14ac:dyDescent="0.2">
      <c r="A867" s="2"/>
      <c r="B867" s="49"/>
      <c r="C867" s="2"/>
      <c r="D867" s="115"/>
      <c r="E867" s="115"/>
      <c r="G867" s="26"/>
      <c r="H867" s="26"/>
      <c r="I867" s="26"/>
      <c r="J867" s="26"/>
      <c r="K867" s="49"/>
      <c r="L867" s="110"/>
      <c r="M867" s="110"/>
      <c r="N867" s="111"/>
      <c r="O867" s="112"/>
      <c r="P867" s="110"/>
      <c r="Q867" s="110"/>
      <c r="R867" s="113"/>
      <c r="U867" s="27"/>
      <c r="Z867" s="28"/>
      <c r="AF867" s="27"/>
      <c r="AP867" s="27"/>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row>
    <row r="868" spans="1:90" s="25" customFormat="1" x14ac:dyDescent="0.2">
      <c r="A868" s="2"/>
      <c r="B868" s="49"/>
      <c r="C868" s="2"/>
      <c r="D868" s="115"/>
      <c r="E868" s="115"/>
      <c r="G868" s="26"/>
      <c r="H868" s="26"/>
      <c r="I868" s="26"/>
      <c r="J868" s="26"/>
      <c r="K868" s="49"/>
      <c r="L868" s="110"/>
      <c r="M868" s="110"/>
      <c r="N868" s="111"/>
      <c r="O868" s="112"/>
      <c r="P868" s="110"/>
      <c r="Q868" s="110"/>
      <c r="R868" s="113"/>
      <c r="U868" s="27"/>
      <c r="Z868" s="28"/>
      <c r="AF868" s="27"/>
      <c r="AP868" s="27"/>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row>
    <row r="869" spans="1:90" s="25" customFormat="1" x14ac:dyDescent="0.2">
      <c r="A869" s="2"/>
      <c r="B869" s="49"/>
      <c r="C869" s="2"/>
      <c r="D869" s="115"/>
      <c r="E869" s="115"/>
      <c r="G869" s="26"/>
      <c r="H869" s="26"/>
      <c r="I869" s="26"/>
      <c r="J869" s="26"/>
      <c r="K869" s="49"/>
      <c r="L869" s="110"/>
      <c r="M869" s="110"/>
      <c r="N869" s="111"/>
      <c r="O869" s="112"/>
      <c r="P869" s="110"/>
      <c r="Q869" s="110"/>
      <c r="R869" s="113"/>
      <c r="U869" s="27"/>
      <c r="Z869" s="28"/>
      <c r="AF869" s="27"/>
      <c r="AP869" s="27"/>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row>
    <row r="870" spans="1:90" s="25" customFormat="1" x14ac:dyDescent="0.2">
      <c r="A870" s="2"/>
      <c r="B870" s="49"/>
      <c r="C870" s="2"/>
      <c r="D870" s="115"/>
      <c r="E870" s="115"/>
      <c r="G870" s="26"/>
      <c r="H870" s="26"/>
      <c r="I870" s="26"/>
      <c r="J870" s="26"/>
      <c r="K870" s="49"/>
      <c r="L870" s="110"/>
      <c r="M870" s="110"/>
      <c r="N870" s="111"/>
      <c r="O870" s="112"/>
      <c r="P870" s="110"/>
      <c r="Q870" s="110"/>
      <c r="R870" s="113"/>
      <c r="U870" s="27"/>
      <c r="Z870" s="28"/>
      <c r="AF870" s="27"/>
      <c r="AP870" s="27"/>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row>
    <row r="871" spans="1:90" s="25" customFormat="1" x14ac:dyDescent="0.2">
      <c r="A871" s="2"/>
      <c r="B871" s="49"/>
      <c r="C871" s="2"/>
      <c r="D871" s="115"/>
      <c r="E871" s="115"/>
      <c r="G871" s="26"/>
      <c r="H871" s="26"/>
      <c r="I871" s="26"/>
      <c r="J871" s="26"/>
      <c r="K871" s="49"/>
      <c r="L871" s="110"/>
      <c r="M871" s="110"/>
      <c r="N871" s="111"/>
      <c r="O871" s="112"/>
      <c r="P871" s="110"/>
      <c r="Q871" s="110"/>
      <c r="R871" s="113"/>
      <c r="U871" s="27"/>
      <c r="Z871" s="28"/>
      <c r="AF871" s="27"/>
      <c r="AP871" s="27"/>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row>
    <row r="872" spans="1:90" s="25" customFormat="1" x14ac:dyDescent="0.2">
      <c r="A872" s="2"/>
      <c r="B872" s="49"/>
      <c r="C872" s="2"/>
      <c r="D872" s="115"/>
      <c r="E872" s="115"/>
      <c r="G872" s="26"/>
      <c r="H872" s="26"/>
      <c r="I872" s="26"/>
      <c r="J872" s="26"/>
      <c r="K872" s="49"/>
      <c r="L872" s="110"/>
      <c r="M872" s="110"/>
      <c r="N872" s="111"/>
      <c r="O872" s="112"/>
      <c r="P872" s="110"/>
      <c r="Q872" s="110"/>
      <c r="R872" s="113"/>
      <c r="U872" s="27"/>
      <c r="Z872" s="28"/>
      <c r="AF872" s="27"/>
      <c r="AP872" s="27"/>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row>
    <row r="873" spans="1:90" s="25" customFormat="1" x14ac:dyDescent="0.2">
      <c r="A873" s="2"/>
      <c r="B873" s="49"/>
      <c r="C873" s="2"/>
      <c r="D873" s="115"/>
      <c r="E873" s="115"/>
      <c r="G873" s="26"/>
      <c r="H873" s="26"/>
      <c r="I873" s="26"/>
      <c r="J873" s="26"/>
      <c r="K873" s="49"/>
      <c r="L873" s="110"/>
      <c r="M873" s="110"/>
      <c r="N873" s="111"/>
      <c r="O873" s="112"/>
      <c r="P873" s="110"/>
      <c r="Q873" s="110"/>
      <c r="R873" s="113"/>
      <c r="U873" s="27"/>
      <c r="Z873" s="28"/>
      <c r="AF873" s="27"/>
      <c r="AP873" s="27"/>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row>
    <row r="874" spans="1:90" s="25" customFormat="1" x14ac:dyDescent="0.2">
      <c r="A874" s="2"/>
      <c r="B874" s="49"/>
      <c r="C874" s="2"/>
      <c r="D874" s="115"/>
      <c r="E874" s="115"/>
      <c r="G874" s="26"/>
      <c r="H874" s="26"/>
      <c r="I874" s="26"/>
      <c r="J874" s="26"/>
      <c r="K874" s="49"/>
      <c r="L874" s="110"/>
      <c r="M874" s="110"/>
      <c r="N874" s="111"/>
      <c r="O874" s="112"/>
      <c r="P874" s="110"/>
      <c r="Q874" s="110"/>
      <c r="R874" s="113"/>
      <c r="U874" s="27"/>
      <c r="Z874" s="28"/>
      <c r="AF874" s="27"/>
      <c r="AP874" s="27"/>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row>
    <row r="875" spans="1:90" s="25" customFormat="1" x14ac:dyDescent="0.2">
      <c r="A875" s="2"/>
      <c r="B875" s="49"/>
      <c r="C875" s="2"/>
      <c r="D875" s="115"/>
      <c r="E875" s="115"/>
      <c r="G875" s="26"/>
      <c r="H875" s="26"/>
      <c r="I875" s="26"/>
      <c r="J875" s="26"/>
      <c r="K875" s="49"/>
      <c r="L875" s="110"/>
      <c r="M875" s="110"/>
      <c r="N875" s="111"/>
      <c r="O875" s="112"/>
      <c r="P875" s="110"/>
      <c r="Q875" s="110"/>
      <c r="R875" s="113"/>
      <c r="U875" s="27"/>
      <c r="Z875" s="28"/>
      <c r="AF875" s="27"/>
      <c r="AP875" s="27"/>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row>
    <row r="876" spans="1:90" s="25" customFormat="1" x14ac:dyDescent="0.2">
      <c r="A876" s="2"/>
      <c r="B876" s="49"/>
      <c r="C876" s="2"/>
      <c r="D876" s="115"/>
      <c r="E876" s="115"/>
      <c r="G876" s="26"/>
      <c r="H876" s="26"/>
      <c r="I876" s="26"/>
      <c r="J876" s="26"/>
      <c r="K876" s="49"/>
      <c r="L876" s="110"/>
      <c r="M876" s="110"/>
      <c r="N876" s="111"/>
      <c r="O876" s="112"/>
      <c r="P876" s="110"/>
      <c r="Q876" s="110"/>
      <c r="R876" s="113"/>
      <c r="U876" s="27"/>
      <c r="Z876" s="28"/>
      <c r="AF876" s="27"/>
      <c r="AP876" s="27"/>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row>
    <row r="877" spans="1:90" s="25" customFormat="1" x14ac:dyDescent="0.2">
      <c r="A877" s="2"/>
      <c r="B877" s="49"/>
      <c r="C877" s="2"/>
      <c r="D877" s="115"/>
      <c r="E877" s="115"/>
      <c r="G877" s="26"/>
      <c r="H877" s="26"/>
      <c r="I877" s="26"/>
      <c r="J877" s="26"/>
      <c r="K877" s="49"/>
      <c r="L877" s="110"/>
      <c r="M877" s="110"/>
      <c r="N877" s="111"/>
      <c r="O877" s="112"/>
      <c r="P877" s="110"/>
      <c r="Q877" s="110"/>
      <c r="R877" s="113"/>
      <c r="U877" s="27"/>
      <c r="Z877" s="28"/>
      <c r="AF877" s="27"/>
      <c r="AP877" s="27"/>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row>
    <row r="878" spans="1:90" s="25" customFormat="1" x14ac:dyDescent="0.2">
      <c r="A878" s="2"/>
      <c r="B878" s="49"/>
      <c r="C878" s="2"/>
      <c r="D878" s="115"/>
      <c r="E878" s="115"/>
      <c r="G878" s="26"/>
      <c r="H878" s="26"/>
      <c r="I878" s="26"/>
      <c r="J878" s="26"/>
      <c r="K878" s="49"/>
      <c r="L878" s="110"/>
      <c r="M878" s="110"/>
      <c r="N878" s="111"/>
      <c r="O878" s="112"/>
      <c r="P878" s="110"/>
      <c r="Q878" s="110"/>
      <c r="R878" s="113"/>
      <c r="U878" s="27"/>
      <c r="Z878" s="28"/>
      <c r="AF878" s="27"/>
      <c r="AP878" s="27"/>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row>
    <row r="879" spans="1:90" s="25" customFormat="1" x14ac:dyDescent="0.2">
      <c r="A879" s="2"/>
      <c r="B879" s="49"/>
      <c r="C879" s="2"/>
      <c r="D879" s="115"/>
      <c r="E879" s="115"/>
      <c r="G879" s="26"/>
      <c r="H879" s="26"/>
      <c r="I879" s="26"/>
      <c r="J879" s="26"/>
      <c r="K879" s="49"/>
      <c r="L879" s="110"/>
      <c r="M879" s="110"/>
      <c r="N879" s="111"/>
      <c r="O879" s="112"/>
      <c r="P879" s="110"/>
      <c r="Q879" s="110"/>
      <c r="R879" s="113"/>
      <c r="U879" s="27"/>
      <c r="Z879" s="28"/>
      <c r="AF879" s="27"/>
      <c r="AP879" s="27"/>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row>
    <row r="880" spans="1:90" s="25" customFormat="1" x14ac:dyDescent="0.2">
      <c r="A880" s="2"/>
      <c r="B880" s="49"/>
      <c r="C880" s="2"/>
      <c r="D880" s="115"/>
      <c r="E880" s="115"/>
      <c r="G880" s="26"/>
      <c r="H880" s="26"/>
      <c r="I880" s="26"/>
      <c r="J880" s="26"/>
      <c r="K880" s="49"/>
      <c r="L880" s="110"/>
      <c r="M880" s="110"/>
      <c r="N880" s="111"/>
      <c r="O880" s="112"/>
      <c r="P880" s="110"/>
      <c r="Q880" s="110"/>
      <c r="R880" s="113"/>
      <c r="U880" s="27"/>
      <c r="Z880" s="28"/>
      <c r="AF880" s="27"/>
      <c r="AP880" s="27"/>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row>
    <row r="881" spans="1:90" s="25" customFormat="1" x14ac:dyDescent="0.2">
      <c r="A881" s="2"/>
      <c r="B881" s="49"/>
      <c r="C881" s="2"/>
      <c r="D881" s="115"/>
      <c r="E881" s="115"/>
      <c r="G881" s="26"/>
      <c r="H881" s="26"/>
      <c r="I881" s="26"/>
      <c r="J881" s="26"/>
      <c r="K881" s="49"/>
      <c r="L881" s="110"/>
      <c r="M881" s="110"/>
      <c r="N881" s="111"/>
      <c r="O881" s="112"/>
      <c r="P881" s="110"/>
      <c r="Q881" s="110"/>
      <c r="R881" s="113"/>
      <c r="U881" s="27"/>
      <c r="Z881" s="28"/>
      <c r="AF881" s="27"/>
      <c r="AP881" s="27"/>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row>
    <row r="882" spans="1:90" s="25" customFormat="1" x14ac:dyDescent="0.2">
      <c r="A882" s="2"/>
      <c r="B882" s="49"/>
      <c r="C882" s="2"/>
      <c r="D882" s="115"/>
      <c r="E882" s="115"/>
      <c r="G882" s="26"/>
      <c r="H882" s="26"/>
      <c r="I882" s="26"/>
      <c r="J882" s="26"/>
      <c r="K882" s="49"/>
      <c r="L882" s="110"/>
      <c r="M882" s="110"/>
      <c r="N882" s="111"/>
      <c r="O882" s="112"/>
      <c r="P882" s="110"/>
      <c r="Q882" s="110"/>
      <c r="R882" s="113"/>
      <c r="U882" s="27"/>
      <c r="Z882" s="28"/>
      <c r="AF882" s="27"/>
      <c r="AP882" s="27"/>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row>
    <row r="883" spans="1:90" s="25" customFormat="1" x14ac:dyDescent="0.2">
      <c r="A883" s="2"/>
      <c r="B883" s="49"/>
      <c r="C883" s="2"/>
      <c r="D883" s="115"/>
      <c r="E883" s="115"/>
      <c r="G883" s="26"/>
      <c r="H883" s="26"/>
      <c r="I883" s="26"/>
      <c r="J883" s="26"/>
      <c r="K883" s="49"/>
      <c r="L883" s="110"/>
      <c r="M883" s="110"/>
      <c r="N883" s="111"/>
      <c r="O883" s="112"/>
      <c r="P883" s="110"/>
      <c r="Q883" s="110"/>
      <c r="R883" s="113"/>
      <c r="U883" s="27"/>
      <c r="Z883" s="28"/>
      <c r="AF883" s="27"/>
      <c r="AP883" s="27"/>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row>
    <row r="884" spans="1:90" s="25" customFormat="1" x14ac:dyDescent="0.2">
      <c r="A884" s="2"/>
      <c r="B884" s="49"/>
      <c r="C884" s="2"/>
      <c r="D884" s="115"/>
      <c r="E884" s="115"/>
      <c r="G884" s="26"/>
      <c r="H884" s="26"/>
      <c r="I884" s="26"/>
      <c r="J884" s="26"/>
      <c r="K884" s="49"/>
      <c r="L884" s="110"/>
      <c r="M884" s="110"/>
      <c r="N884" s="111"/>
      <c r="O884" s="112"/>
      <c r="P884" s="110"/>
      <c r="Q884" s="110"/>
      <c r="R884" s="113"/>
      <c r="U884" s="27"/>
      <c r="Z884" s="28"/>
      <c r="AF884" s="27"/>
      <c r="AP884" s="27"/>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row>
    <row r="885" spans="1:90" s="25" customFormat="1" x14ac:dyDescent="0.2">
      <c r="A885" s="2"/>
      <c r="B885" s="49"/>
      <c r="C885" s="2"/>
      <c r="D885" s="115"/>
      <c r="E885" s="115"/>
      <c r="G885" s="26"/>
      <c r="H885" s="26"/>
      <c r="I885" s="26"/>
      <c r="J885" s="26"/>
      <c r="K885" s="49"/>
      <c r="L885" s="110"/>
      <c r="M885" s="110"/>
      <c r="N885" s="111"/>
      <c r="O885" s="112"/>
      <c r="P885" s="110"/>
      <c r="Q885" s="110"/>
      <c r="R885" s="113"/>
      <c r="U885" s="27"/>
      <c r="Z885" s="28"/>
      <c r="AF885" s="27"/>
      <c r="AP885" s="27"/>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row>
    <row r="886" spans="1:90" s="25" customFormat="1" x14ac:dyDescent="0.2">
      <c r="A886" s="2"/>
      <c r="B886" s="49"/>
      <c r="C886" s="2"/>
      <c r="D886" s="115"/>
      <c r="E886" s="115"/>
      <c r="G886" s="26"/>
      <c r="H886" s="26"/>
      <c r="I886" s="26"/>
      <c r="J886" s="26"/>
      <c r="K886" s="49"/>
      <c r="L886" s="110"/>
      <c r="M886" s="110"/>
      <c r="N886" s="111"/>
      <c r="O886" s="112"/>
      <c r="P886" s="110"/>
      <c r="Q886" s="110"/>
      <c r="R886" s="113"/>
      <c r="U886" s="27"/>
      <c r="Z886" s="28"/>
      <c r="AF886" s="27"/>
      <c r="AP886" s="27"/>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row>
    <row r="887" spans="1:90" s="25" customFormat="1" x14ac:dyDescent="0.2">
      <c r="A887" s="2"/>
      <c r="B887" s="49"/>
      <c r="C887" s="2"/>
      <c r="D887" s="115"/>
      <c r="E887" s="115"/>
      <c r="G887" s="26"/>
      <c r="H887" s="26"/>
      <c r="I887" s="26"/>
      <c r="J887" s="26"/>
      <c r="K887" s="49"/>
      <c r="L887" s="110"/>
      <c r="M887" s="110"/>
      <c r="N887" s="111"/>
      <c r="O887" s="112"/>
      <c r="P887" s="110"/>
      <c r="Q887" s="110"/>
      <c r="R887" s="113"/>
      <c r="U887" s="27"/>
      <c r="Z887" s="28"/>
      <c r="AF887" s="27"/>
      <c r="AP887" s="27"/>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row>
    <row r="888" spans="1:90" s="25" customFormat="1" x14ac:dyDescent="0.2">
      <c r="A888" s="2"/>
      <c r="B888" s="49"/>
      <c r="C888" s="2"/>
      <c r="D888" s="115"/>
      <c r="E888" s="115"/>
      <c r="G888" s="26"/>
      <c r="H888" s="26"/>
      <c r="I888" s="26"/>
      <c r="J888" s="26"/>
      <c r="K888" s="49"/>
      <c r="L888" s="110"/>
      <c r="M888" s="110"/>
      <c r="N888" s="111"/>
      <c r="O888" s="112"/>
      <c r="P888" s="110"/>
      <c r="Q888" s="110"/>
      <c r="R888" s="113"/>
      <c r="U888" s="27"/>
      <c r="Z888" s="28"/>
      <c r="AF888" s="27"/>
      <c r="AP888" s="27"/>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row>
    <row r="889" spans="1:90" s="25" customFormat="1" x14ac:dyDescent="0.2">
      <c r="A889" s="2"/>
      <c r="B889" s="49"/>
      <c r="C889" s="2"/>
      <c r="D889" s="115"/>
      <c r="E889" s="115"/>
      <c r="G889" s="26"/>
      <c r="H889" s="26"/>
      <c r="I889" s="26"/>
      <c r="J889" s="26"/>
      <c r="K889" s="49"/>
      <c r="L889" s="110"/>
      <c r="M889" s="110"/>
      <c r="N889" s="111"/>
      <c r="O889" s="112"/>
      <c r="P889" s="110"/>
      <c r="Q889" s="110"/>
      <c r="R889" s="113"/>
      <c r="U889" s="27"/>
      <c r="Z889" s="28"/>
      <c r="AF889" s="27"/>
      <c r="AP889" s="27"/>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row>
    <row r="890" spans="1:90" s="25" customFormat="1" x14ac:dyDescent="0.2">
      <c r="A890" s="2"/>
      <c r="B890" s="49"/>
      <c r="C890" s="2"/>
      <c r="D890" s="115"/>
      <c r="E890" s="115"/>
      <c r="G890" s="26"/>
      <c r="H890" s="26"/>
      <c r="I890" s="26"/>
      <c r="J890" s="26"/>
      <c r="K890" s="49"/>
      <c r="L890" s="110"/>
      <c r="M890" s="110"/>
      <c r="N890" s="111"/>
      <c r="O890" s="112"/>
      <c r="P890" s="110"/>
      <c r="Q890" s="110"/>
      <c r="R890" s="113"/>
      <c r="U890" s="27"/>
      <c r="Z890" s="28"/>
      <c r="AF890" s="27"/>
      <c r="AP890" s="27"/>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row>
    <row r="891" spans="1:90" s="25" customFormat="1" x14ac:dyDescent="0.2">
      <c r="A891" s="2"/>
      <c r="B891" s="49"/>
      <c r="C891" s="2"/>
      <c r="D891" s="115"/>
      <c r="E891" s="115"/>
      <c r="G891" s="26"/>
      <c r="H891" s="26"/>
      <c r="I891" s="26"/>
      <c r="J891" s="26"/>
      <c r="K891" s="49"/>
      <c r="L891" s="110"/>
      <c r="M891" s="110"/>
      <c r="N891" s="111"/>
      <c r="O891" s="112"/>
      <c r="P891" s="110"/>
      <c r="Q891" s="110"/>
      <c r="R891" s="113"/>
      <c r="U891" s="27"/>
      <c r="Z891" s="28"/>
      <c r="AF891" s="27"/>
      <c r="AP891" s="27"/>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row>
    <row r="892" spans="1:90" s="25" customFormat="1" x14ac:dyDescent="0.2">
      <c r="A892" s="2"/>
      <c r="B892" s="49"/>
      <c r="C892" s="2"/>
      <c r="D892" s="115"/>
      <c r="E892" s="115"/>
      <c r="G892" s="26"/>
      <c r="H892" s="26"/>
      <c r="I892" s="26"/>
      <c r="J892" s="26"/>
      <c r="K892" s="49"/>
      <c r="L892" s="110"/>
      <c r="M892" s="110"/>
      <c r="N892" s="111"/>
      <c r="O892" s="112"/>
      <c r="P892" s="110"/>
      <c r="Q892" s="110"/>
      <c r="R892" s="113"/>
      <c r="U892" s="27"/>
      <c r="Z892" s="28"/>
      <c r="AF892" s="27"/>
      <c r="AP892" s="27"/>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row>
    <row r="893" spans="1:90" s="25" customFormat="1" x14ac:dyDescent="0.2">
      <c r="A893" s="2"/>
      <c r="B893" s="49"/>
      <c r="C893" s="2"/>
      <c r="D893" s="115"/>
      <c r="E893" s="115"/>
      <c r="G893" s="26"/>
      <c r="H893" s="26"/>
      <c r="I893" s="26"/>
      <c r="J893" s="26"/>
      <c r="K893" s="49"/>
      <c r="L893" s="110"/>
      <c r="M893" s="110"/>
      <c r="N893" s="111"/>
      <c r="O893" s="112"/>
      <c r="P893" s="110"/>
      <c r="Q893" s="110"/>
      <c r="R893" s="113"/>
      <c r="U893" s="27"/>
      <c r="Z893" s="28"/>
      <c r="AF893" s="27"/>
      <c r="AP893" s="27"/>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row>
    <row r="894" spans="1:90" s="25" customFormat="1" x14ac:dyDescent="0.2">
      <c r="A894" s="2"/>
      <c r="B894" s="49"/>
      <c r="C894" s="2"/>
      <c r="D894" s="115"/>
      <c r="E894" s="115"/>
      <c r="G894" s="26"/>
      <c r="H894" s="26"/>
      <c r="I894" s="26"/>
      <c r="J894" s="26"/>
      <c r="K894" s="49"/>
      <c r="L894" s="110"/>
      <c r="M894" s="110"/>
      <c r="N894" s="111"/>
      <c r="O894" s="112"/>
      <c r="P894" s="110"/>
      <c r="Q894" s="110"/>
      <c r="R894" s="113"/>
      <c r="U894" s="27"/>
      <c r="Z894" s="28"/>
      <c r="AF894" s="27"/>
      <c r="AP894" s="27"/>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row>
    <row r="895" spans="1:90" s="25" customFormat="1" x14ac:dyDescent="0.2">
      <c r="A895" s="2"/>
      <c r="B895" s="49"/>
      <c r="C895" s="2"/>
      <c r="D895" s="115"/>
      <c r="E895" s="115"/>
      <c r="G895" s="26"/>
      <c r="H895" s="26"/>
      <c r="I895" s="26"/>
      <c r="J895" s="26"/>
      <c r="K895" s="49"/>
      <c r="L895" s="110"/>
      <c r="M895" s="110"/>
      <c r="N895" s="111"/>
      <c r="O895" s="112"/>
      <c r="P895" s="110"/>
      <c r="Q895" s="110"/>
      <c r="R895" s="113"/>
      <c r="U895" s="27"/>
      <c r="Z895" s="28"/>
      <c r="AF895" s="27"/>
      <c r="AP895" s="27"/>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row>
    <row r="896" spans="1:90" s="25" customFormat="1" x14ac:dyDescent="0.2">
      <c r="A896" s="2"/>
      <c r="B896" s="49"/>
      <c r="C896" s="2"/>
      <c r="D896" s="115"/>
      <c r="E896" s="115"/>
      <c r="G896" s="26"/>
      <c r="H896" s="26"/>
      <c r="I896" s="26"/>
      <c r="J896" s="26"/>
      <c r="K896" s="49"/>
      <c r="L896" s="110"/>
      <c r="M896" s="110"/>
      <c r="N896" s="111"/>
      <c r="O896" s="112"/>
      <c r="P896" s="110"/>
      <c r="Q896" s="110"/>
      <c r="R896" s="113"/>
      <c r="U896" s="27"/>
      <c r="Z896" s="28"/>
      <c r="AF896" s="27"/>
      <c r="AP896" s="27"/>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row>
    <row r="897" spans="1:90" s="25" customFormat="1" x14ac:dyDescent="0.2">
      <c r="A897" s="2"/>
      <c r="B897" s="49"/>
      <c r="C897" s="2"/>
      <c r="D897" s="115"/>
      <c r="E897" s="115"/>
      <c r="G897" s="26"/>
      <c r="H897" s="26"/>
      <c r="I897" s="26"/>
      <c r="J897" s="26"/>
      <c r="K897" s="49"/>
      <c r="L897" s="110"/>
      <c r="M897" s="110"/>
      <c r="N897" s="111"/>
      <c r="O897" s="112"/>
      <c r="P897" s="110"/>
      <c r="Q897" s="110"/>
      <c r="R897" s="113"/>
      <c r="U897" s="27"/>
      <c r="Z897" s="28"/>
      <c r="AF897" s="27"/>
      <c r="AP897" s="27"/>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row>
    <row r="898" spans="1:90" s="25" customFormat="1" x14ac:dyDescent="0.2">
      <c r="A898" s="2"/>
      <c r="B898" s="49"/>
      <c r="C898" s="2"/>
      <c r="D898" s="115"/>
      <c r="E898" s="115"/>
      <c r="G898" s="26"/>
      <c r="H898" s="26"/>
      <c r="I898" s="26"/>
      <c r="J898" s="26"/>
      <c r="K898" s="49"/>
      <c r="L898" s="110"/>
      <c r="M898" s="110"/>
      <c r="N898" s="111"/>
      <c r="O898" s="112"/>
      <c r="P898" s="110"/>
      <c r="Q898" s="110"/>
      <c r="R898" s="113"/>
      <c r="U898" s="27"/>
      <c r="Z898" s="28"/>
      <c r="AF898" s="27"/>
      <c r="AP898" s="27"/>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row>
    <row r="899" spans="1:90" s="25" customFormat="1" x14ac:dyDescent="0.2">
      <c r="A899" s="2"/>
      <c r="B899" s="49"/>
      <c r="C899" s="2"/>
      <c r="D899" s="115"/>
      <c r="E899" s="115"/>
      <c r="G899" s="26"/>
      <c r="H899" s="26"/>
      <c r="I899" s="26"/>
      <c r="J899" s="26"/>
      <c r="K899" s="49"/>
      <c r="L899" s="110"/>
      <c r="M899" s="110"/>
      <c r="N899" s="111"/>
      <c r="O899" s="112"/>
      <c r="P899" s="110"/>
      <c r="Q899" s="110"/>
      <c r="R899" s="113"/>
      <c r="U899" s="27"/>
      <c r="Z899" s="28"/>
      <c r="AF899" s="27"/>
      <c r="AP899" s="27"/>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row>
    <row r="900" spans="1:90" s="25" customFormat="1" x14ac:dyDescent="0.2">
      <c r="A900" s="2"/>
      <c r="B900" s="49"/>
      <c r="C900" s="2"/>
      <c r="D900" s="115"/>
      <c r="E900" s="115"/>
      <c r="G900" s="26"/>
      <c r="H900" s="26"/>
      <c r="I900" s="26"/>
      <c r="J900" s="26"/>
      <c r="K900" s="49"/>
      <c r="L900" s="110"/>
      <c r="M900" s="110"/>
      <c r="N900" s="111"/>
      <c r="O900" s="112"/>
      <c r="P900" s="110"/>
      <c r="Q900" s="110"/>
      <c r="R900" s="113"/>
      <c r="U900" s="27"/>
      <c r="Z900" s="28"/>
      <c r="AF900" s="27"/>
      <c r="AP900" s="27"/>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row>
    <row r="901" spans="1:90" s="25" customFormat="1" x14ac:dyDescent="0.2">
      <c r="A901" s="2"/>
      <c r="B901" s="49"/>
      <c r="C901" s="2"/>
      <c r="D901" s="115"/>
      <c r="E901" s="115"/>
      <c r="G901" s="26"/>
      <c r="H901" s="26"/>
      <c r="I901" s="26"/>
      <c r="J901" s="26"/>
      <c r="K901" s="49"/>
      <c r="L901" s="110"/>
      <c r="M901" s="110"/>
      <c r="N901" s="111"/>
      <c r="O901" s="112"/>
      <c r="P901" s="110"/>
      <c r="Q901" s="110"/>
      <c r="R901" s="113"/>
      <c r="U901" s="27"/>
      <c r="Z901" s="28"/>
      <c r="AF901" s="27"/>
      <c r="AP901" s="27"/>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row>
    <row r="902" spans="1:90" s="25" customFormat="1" x14ac:dyDescent="0.2">
      <c r="A902" s="2"/>
      <c r="B902" s="49"/>
      <c r="C902" s="2"/>
      <c r="D902" s="115"/>
      <c r="E902" s="115"/>
      <c r="G902" s="26"/>
      <c r="H902" s="26"/>
      <c r="I902" s="26"/>
      <c r="J902" s="26"/>
      <c r="K902" s="49"/>
      <c r="L902" s="110"/>
      <c r="M902" s="110"/>
      <c r="N902" s="111"/>
      <c r="O902" s="112"/>
      <c r="P902" s="110"/>
      <c r="Q902" s="110"/>
      <c r="R902" s="113"/>
      <c r="U902" s="27"/>
      <c r="Z902" s="28"/>
      <c r="AF902" s="27"/>
      <c r="AP902" s="27"/>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row>
    <row r="903" spans="1:90" s="25" customFormat="1" x14ac:dyDescent="0.2">
      <c r="A903" s="2"/>
      <c r="B903" s="49"/>
      <c r="C903" s="2"/>
      <c r="D903" s="115"/>
      <c r="E903" s="115"/>
      <c r="G903" s="26"/>
      <c r="H903" s="26"/>
      <c r="I903" s="26"/>
      <c r="J903" s="26"/>
      <c r="K903" s="49"/>
      <c r="L903" s="110"/>
      <c r="M903" s="110"/>
      <c r="N903" s="111"/>
      <c r="O903" s="112"/>
      <c r="P903" s="110"/>
      <c r="Q903" s="110"/>
      <c r="R903" s="113"/>
      <c r="U903" s="27"/>
      <c r="Z903" s="28"/>
      <c r="AF903" s="27"/>
      <c r="AP903" s="27"/>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row>
    <row r="904" spans="1:90" s="25" customFormat="1" x14ac:dyDescent="0.2">
      <c r="A904" s="2"/>
      <c r="B904" s="49"/>
      <c r="C904" s="2"/>
      <c r="D904" s="115"/>
      <c r="E904" s="115"/>
      <c r="G904" s="26"/>
      <c r="H904" s="26"/>
      <c r="I904" s="26"/>
      <c r="J904" s="26"/>
      <c r="K904" s="49"/>
      <c r="L904" s="110"/>
      <c r="M904" s="110"/>
      <c r="N904" s="111"/>
      <c r="O904" s="112"/>
      <c r="P904" s="110"/>
      <c r="Q904" s="110"/>
      <c r="R904" s="113"/>
      <c r="U904" s="27"/>
      <c r="Z904" s="28"/>
      <c r="AF904" s="27"/>
      <c r="AP904" s="27"/>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row>
    <row r="905" spans="1:90" s="25" customFormat="1" x14ac:dyDescent="0.2">
      <c r="A905" s="2"/>
      <c r="B905" s="49"/>
      <c r="C905" s="2"/>
      <c r="D905" s="115"/>
      <c r="E905" s="115"/>
      <c r="G905" s="26"/>
      <c r="H905" s="26"/>
      <c r="I905" s="26"/>
      <c r="J905" s="26"/>
      <c r="K905" s="49"/>
      <c r="L905" s="110"/>
      <c r="M905" s="110"/>
      <c r="N905" s="111"/>
      <c r="O905" s="112"/>
      <c r="P905" s="110"/>
      <c r="Q905" s="110"/>
      <c r="R905" s="113"/>
      <c r="U905" s="27"/>
      <c r="Z905" s="28"/>
      <c r="AF905" s="27"/>
      <c r="AP905" s="27"/>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row>
    <row r="906" spans="1:90" s="25" customFormat="1" x14ac:dyDescent="0.2">
      <c r="A906" s="2"/>
      <c r="B906" s="49"/>
      <c r="C906" s="2"/>
      <c r="D906" s="115"/>
      <c r="E906" s="115"/>
      <c r="G906" s="26"/>
      <c r="H906" s="26"/>
      <c r="I906" s="26"/>
      <c r="J906" s="26"/>
      <c r="K906" s="49"/>
      <c r="L906" s="110"/>
      <c r="M906" s="110"/>
      <c r="N906" s="111"/>
      <c r="O906" s="112"/>
      <c r="P906" s="110"/>
      <c r="Q906" s="110"/>
      <c r="R906" s="113"/>
      <c r="U906" s="27"/>
      <c r="Z906" s="28"/>
      <c r="AF906" s="27"/>
      <c r="AP906" s="27"/>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row>
    <row r="907" spans="1:90" s="25" customFormat="1" x14ac:dyDescent="0.2">
      <c r="A907" s="2"/>
      <c r="B907" s="49"/>
      <c r="C907" s="2"/>
      <c r="D907" s="115"/>
      <c r="E907" s="115"/>
      <c r="G907" s="26"/>
      <c r="H907" s="26"/>
      <c r="I907" s="26"/>
      <c r="J907" s="26"/>
      <c r="K907" s="49"/>
      <c r="L907" s="110"/>
      <c r="M907" s="110"/>
      <c r="N907" s="111"/>
      <c r="O907" s="112"/>
      <c r="P907" s="110"/>
      <c r="Q907" s="110"/>
      <c r="R907" s="113"/>
      <c r="U907" s="27"/>
      <c r="Z907" s="28"/>
      <c r="AF907" s="27"/>
      <c r="AP907" s="27"/>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row>
    <row r="908" spans="1:90" s="25" customFormat="1" x14ac:dyDescent="0.2">
      <c r="A908" s="2"/>
      <c r="B908" s="49"/>
      <c r="C908" s="2"/>
      <c r="D908" s="115"/>
      <c r="E908" s="115"/>
      <c r="G908" s="26"/>
      <c r="H908" s="26"/>
      <c r="I908" s="26"/>
      <c r="J908" s="26"/>
      <c r="K908" s="49"/>
      <c r="L908" s="110"/>
      <c r="M908" s="110"/>
      <c r="N908" s="111"/>
      <c r="O908" s="112"/>
      <c r="P908" s="110"/>
      <c r="Q908" s="110"/>
      <c r="R908" s="113"/>
      <c r="U908" s="27"/>
      <c r="Z908" s="28"/>
      <c r="AF908" s="27"/>
      <c r="AP908" s="27"/>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row>
    <row r="909" spans="1:90" s="25" customFormat="1" x14ac:dyDescent="0.2">
      <c r="A909" s="2"/>
      <c r="B909" s="49"/>
      <c r="C909" s="2"/>
      <c r="D909" s="115"/>
      <c r="E909" s="115"/>
      <c r="G909" s="26"/>
      <c r="H909" s="26"/>
      <c r="I909" s="26"/>
      <c r="J909" s="26"/>
      <c r="K909" s="49"/>
      <c r="L909" s="110"/>
      <c r="M909" s="110"/>
      <c r="N909" s="111"/>
      <c r="O909" s="112"/>
      <c r="P909" s="110"/>
      <c r="Q909" s="110"/>
      <c r="R909" s="113"/>
      <c r="U909" s="27"/>
      <c r="Z909" s="28"/>
      <c r="AF909" s="27"/>
      <c r="AP909" s="27"/>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row>
    <row r="910" spans="1:90" s="25" customFormat="1" x14ac:dyDescent="0.2">
      <c r="A910" s="2"/>
      <c r="B910" s="49"/>
      <c r="C910" s="2"/>
      <c r="D910" s="115"/>
      <c r="E910" s="115"/>
      <c r="G910" s="26"/>
      <c r="H910" s="26"/>
      <c r="I910" s="26"/>
      <c r="J910" s="26"/>
      <c r="K910" s="49"/>
      <c r="L910" s="110"/>
      <c r="M910" s="110"/>
      <c r="N910" s="111"/>
      <c r="O910" s="112"/>
      <c r="P910" s="110"/>
      <c r="Q910" s="110"/>
      <c r="R910" s="113"/>
      <c r="U910" s="27"/>
      <c r="Z910" s="28"/>
      <c r="AF910" s="27"/>
      <c r="AP910" s="27"/>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row>
    <row r="911" spans="1:90" s="25" customFormat="1" x14ac:dyDescent="0.2">
      <c r="A911" s="2"/>
      <c r="B911" s="49"/>
      <c r="C911" s="2"/>
      <c r="D911" s="115"/>
      <c r="E911" s="115"/>
      <c r="G911" s="26"/>
      <c r="H911" s="26"/>
      <c r="I911" s="26"/>
      <c r="J911" s="26"/>
      <c r="K911" s="49"/>
      <c r="L911" s="110"/>
      <c r="M911" s="110"/>
      <c r="N911" s="111"/>
      <c r="O911" s="112"/>
      <c r="P911" s="110"/>
      <c r="Q911" s="110"/>
      <c r="R911" s="113"/>
      <c r="U911" s="27"/>
      <c r="Z911" s="28"/>
      <c r="AF911" s="27"/>
      <c r="AP911" s="27"/>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row>
    <row r="912" spans="1:90" s="25" customFormat="1" x14ac:dyDescent="0.2">
      <c r="A912" s="2"/>
      <c r="B912" s="49"/>
      <c r="C912" s="2"/>
      <c r="D912" s="115"/>
      <c r="E912" s="115"/>
      <c r="G912" s="26"/>
      <c r="H912" s="26"/>
      <c r="I912" s="26"/>
      <c r="J912" s="26"/>
      <c r="K912" s="49"/>
      <c r="L912" s="110"/>
      <c r="M912" s="110"/>
      <c r="N912" s="111"/>
      <c r="O912" s="112"/>
      <c r="P912" s="110"/>
      <c r="Q912" s="110"/>
      <c r="R912" s="113"/>
      <c r="U912" s="27"/>
      <c r="Z912" s="28"/>
      <c r="AF912" s="27"/>
      <c r="AP912" s="27"/>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row>
    <row r="913" spans="1:90" s="25" customFormat="1" x14ac:dyDescent="0.2">
      <c r="A913" s="2"/>
      <c r="B913" s="49"/>
      <c r="C913" s="2"/>
      <c r="D913" s="115"/>
      <c r="E913" s="115"/>
      <c r="G913" s="26"/>
      <c r="H913" s="26"/>
      <c r="I913" s="26"/>
      <c r="J913" s="26"/>
      <c r="K913" s="49"/>
      <c r="L913" s="110"/>
      <c r="M913" s="110"/>
      <c r="N913" s="111"/>
      <c r="O913" s="112"/>
      <c r="P913" s="110"/>
      <c r="Q913" s="110"/>
      <c r="R913" s="113"/>
      <c r="U913" s="27"/>
      <c r="Z913" s="28"/>
      <c r="AF913" s="27"/>
      <c r="AP913" s="27"/>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row>
    <row r="914" spans="1:90" s="25" customFormat="1" x14ac:dyDescent="0.2">
      <c r="A914" s="2"/>
      <c r="B914" s="49"/>
      <c r="C914" s="2"/>
      <c r="D914" s="115"/>
      <c r="E914" s="115"/>
      <c r="G914" s="26"/>
      <c r="H914" s="26"/>
      <c r="I914" s="26"/>
      <c r="J914" s="26"/>
      <c r="K914" s="49"/>
      <c r="L914" s="110"/>
      <c r="M914" s="110"/>
      <c r="N914" s="111"/>
      <c r="O914" s="112"/>
      <c r="P914" s="110"/>
      <c r="Q914" s="110"/>
      <c r="R914" s="113"/>
      <c r="U914" s="27"/>
      <c r="Z914" s="28"/>
      <c r="AF914" s="27"/>
      <c r="AP914" s="27"/>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row>
    <row r="915" spans="1:90" s="25" customFormat="1" x14ac:dyDescent="0.2">
      <c r="A915" s="2"/>
      <c r="B915" s="49"/>
      <c r="C915" s="2"/>
      <c r="D915" s="115"/>
      <c r="E915" s="115"/>
      <c r="G915" s="26"/>
      <c r="H915" s="26"/>
      <c r="I915" s="26"/>
      <c r="J915" s="26"/>
      <c r="K915" s="49"/>
      <c r="L915" s="110"/>
      <c r="M915" s="110"/>
      <c r="N915" s="111"/>
      <c r="O915" s="112"/>
      <c r="P915" s="110"/>
      <c r="Q915" s="110"/>
      <c r="R915" s="113"/>
      <c r="U915" s="27"/>
      <c r="Z915" s="28"/>
      <c r="AF915" s="27"/>
      <c r="AP915" s="27"/>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row>
    <row r="916" spans="1:90" s="25" customFormat="1" x14ac:dyDescent="0.2">
      <c r="A916" s="2"/>
      <c r="B916" s="49"/>
      <c r="C916" s="2"/>
      <c r="D916" s="115"/>
      <c r="E916" s="115"/>
      <c r="G916" s="26"/>
      <c r="H916" s="26"/>
      <c r="I916" s="26"/>
      <c r="J916" s="26"/>
      <c r="K916" s="49"/>
      <c r="L916" s="110"/>
      <c r="M916" s="110"/>
      <c r="N916" s="111"/>
      <c r="O916" s="112"/>
      <c r="P916" s="110"/>
      <c r="Q916" s="110"/>
      <c r="R916" s="113"/>
      <c r="U916" s="27"/>
      <c r="Z916" s="28"/>
      <c r="AF916" s="27"/>
      <c r="AP916" s="27"/>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row>
    <row r="917" spans="1:90" s="25" customFormat="1" x14ac:dyDescent="0.2">
      <c r="A917" s="2"/>
      <c r="B917" s="49"/>
      <c r="C917" s="2"/>
      <c r="D917" s="115"/>
      <c r="E917" s="115"/>
      <c r="G917" s="26"/>
      <c r="H917" s="26"/>
      <c r="I917" s="26"/>
      <c r="J917" s="26"/>
      <c r="K917" s="49"/>
      <c r="L917" s="110"/>
      <c r="M917" s="110"/>
      <c r="N917" s="111"/>
      <c r="O917" s="112"/>
      <c r="P917" s="110"/>
      <c r="Q917" s="110"/>
      <c r="R917" s="113"/>
      <c r="U917" s="27"/>
      <c r="Z917" s="28"/>
      <c r="AF917" s="27"/>
      <c r="AP917" s="27"/>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row>
    <row r="918" spans="1:90" s="25" customFormat="1" x14ac:dyDescent="0.2">
      <c r="A918" s="2"/>
      <c r="B918" s="49"/>
      <c r="C918" s="2"/>
      <c r="D918" s="115"/>
      <c r="E918" s="115"/>
      <c r="G918" s="26"/>
      <c r="H918" s="26"/>
      <c r="I918" s="26"/>
      <c r="J918" s="26"/>
      <c r="K918" s="49"/>
      <c r="L918" s="110"/>
      <c r="M918" s="110"/>
      <c r="N918" s="111"/>
      <c r="O918" s="112"/>
      <c r="P918" s="110"/>
      <c r="Q918" s="110"/>
      <c r="R918" s="113"/>
      <c r="U918" s="27"/>
      <c r="Z918" s="28"/>
      <c r="AF918" s="27"/>
      <c r="AP918" s="27"/>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row>
    <row r="919" spans="1:90" s="25" customFormat="1" x14ac:dyDescent="0.2">
      <c r="A919" s="2"/>
      <c r="B919" s="49"/>
      <c r="C919" s="2"/>
      <c r="D919" s="115"/>
      <c r="E919" s="115"/>
      <c r="G919" s="26"/>
      <c r="H919" s="26"/>
      <c r="I919" s="26"/>
      <c r="J919" s="26"/>
      <c r="K919" s="49"/>
      <c r="L919" s="110"/>
      <c r="M919" s="110"/>
      <c r="N919" s="111"/>
      <c r="O919" s="112"/>
      <c r="P919" s="110"/>
      <c r="Q919" s="110"/>
      <c r="R919" s="113"/>
      <c r="U919" s="27"/>
      <c r="Z919" s="28"/>
      <c r="AF919" s="27"/>
      <c r="AP919" s="27"/>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row>
    <row r="920" spans="1:90" s="25" customFormat="1" x14ac:dyDescent="0.2">
      <c r="A920" s="2"/>
      <c r="B920" s="49"/>
      <c r="C920" s="2"/>
      <c r="D920" s="115"/>
      <c r="E920" s="115"/>
      <c r="G920" s="26"/>
      <c r="H920" s="26"/>
      <c r="I920" s="26"/>
      <c r="J920" s="26"/>
      <c r="K920" s="49"/>
      <c r="L920" s="110"/>
      <c r="M920" s="110"/>
      <c r="N920" s="111"/>
      <c r="O920" s="112"/>
      <c r="P920" s="110"/>
      <c r="Q920" s="110"/>
      <c r="R920" s="113"/>
      <c r="U920" s="27"/>
      <c r="Z920" s="28"/>
      <c r="AF920" s="27"/>
      <c r="AP920" s="27"/>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row>
    <row r="921" spans="1:90" s="25" customFormat="1" x14ac:dyDescent="0.2">
      <c r="A921" s="2"/>
      <c r="B921" s="49"/>
      <c r="C921" s="2"/>
      <c r="D921" s="115"/>
      <c r="E921" s="115"/>
      <c r="G921" s="26"/>
      <c r="H921" s="26"/>
      <c r="I921" s="26"/>
      <c r="J921" s="26"/>
      <c r="K921" s="49"/>
      <c r="L921" s="110"/>
      <c r="M921" s="110"/>
      <c r="N921" s="111"/>
      <c r="O921" s="112"/>
      <c r="P921" s="110"/>
      <c r="Q921" s="110"/>
      <c r="R921" s="113"/>
      <c r="U921" s="27"/>
      <c r="Z921" s="28"/>
      <c r="AF921" s="27"/>
      <c r="AP921" s="27"/>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row>
    <row r="922" spans="1:90" s="25" customFormat="1" x14ac:dyDescent="0.2">
      <c r="A922" s="2"/>
      <c r="B922" s="49"/>
      <c r="C922" s="2"/>
      <c r="D922" s="115"/>
      <c r="E922" s="115"/>
      <c r="G922" s="26"/>
      <c r="H922" s="26"/>
      <c r="I922" s="26"/>
      <c r="J922" s="26"/>
      <c r="K922" s="49"/>
      <c r="L922" s="110"/>
      <c r="M922" s="110"/>
      <c r="N922" s="111"/>
      <c r="O922" s="112"/>
      <c r="P922" s="110"/>
      <c r="Q922" s="110"/>
      <c r="R922" s="113"/>
      <c r="U922" s="27"/>
      <c r="Z922" s="28"/>
      <c r="AF922" s="27"/>
      <c r="AP922" s="27"/>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row>
    <row r="923" spans="1:90" s="25" customFormat="1" x14ac:dyDescent="0.2">
      <c r="A923" s="2"/>
      <c r="B923" s="49"/>
      <c r="C923" s="2"/>
      <c r="D923" s="115"/>
      <c r="E923" s="115"/>
      <c r="G923" s="26"/>
      <c r="H923" s="26"/>
      <c r="I923" s="26"/>
      <c r="J923" s="26"/>
      <c r="K923" s="49"/>
      <c r="L923" s="110"/>
      <c r="M923" s="110"/>
      <c r="N923" s="111"/>
      <c r="O923" s="112"/>
      <c r="P923" s="110"/>
      <c r="Q923" s="110"/>
      <c r="R923" s="113"/>
      <c r="U923" s="27"/>
      <c r="Z923" s="28"/>
      <c r="AF923" s="27"/>
      <c r="AP923" s="27"/>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row>
    <row r="924" spans="1:90" s="25" customFormat="1" x14ac:dyDescent="0.2">
      <c r="A924" s="2"/>
      <c r="B924" s="49"/>
      <c r="C924" s="2"/>
      <c r="D924" s="115"/>
      <c r="E924" s="115"/>
      <c r="G924" s="26"/>
      <c r="H924" s="26"/>
      <c r="I924" s="26"/>
      <c r="J924" s="26"/>
      <c r="K924" s="49"/>
      <c r="L924" s="110"/>
      <c r="M924" s="110"/>
      <c r="N924" s="111"/>
      <c r="O924" s="112"/>
      <c r="P924" s="110"/>
      <c r="Q924" s="110"/>
      <c r="R924" s="113"/>
      <c r="U924" s="27"/>
      <c r="Z924" s="28"/>
      <c r="AF924" s="27"/>
      <c r="AP924" s="27"/>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row>
    <row r="925" spans="1:90" s="25" customFormat="1" x14ac:dyDescent="0.2">
      <c r="A925" s="2"/>
      <c r="B925" s="49"/>
      <c r="C925" s="2"/>
      <c r="D925" s="115"/>
      <c r="E925" s="115"/>
      <c r="G925" s="26"/>
      <c r="H925" s="26"/>
      <c r="I925" s="26"/>
      <c r="J925" s="26"/>
      <c r="K925" s="49"/>
      <c r="L925" s="110"/>
      <c r="M925" s="110"/>
      <c r="N925" s="111"/>
      <c r="O925" s="112"/>
      <c r="P925" s="110"/>
      <c r="Q925" s="110"/>
      <c r="R925" s="113"/>
      <c r="U925" s="27"/>
      <c r="Z925" s="28"/>
      <c r="AF925" s="27"/>
      <c r="AP925" s="27"/>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row>
    <row r="926" spans="1:90" s="25" customFormat="1" x14ac:dyDescent="0.2">
      <c r="A926" s="2"/>
      <c r="B926" s="49"/>
      <c r="C926" s="2"/>
      <c r="D926" s="115"/>
      <c r="E926" s="115"/>
      <c r="G926" s="26"/>
      <c r="H926" s="26"/>
      <c r="I926" s="26"/>
      <c r="J926" s="26"/>
      <c r="K926" s="49"/>
      <c r="L926" s="110"/>
      <c r="M926" s="110"/>
      <c r="N926" s="111"/>
      <c r="O926" s="112"/>
      <c r="P926" s="110"/>
      <c r="Q926" s="110"/>
      <c r="R926" s="113"/>
      <c r="U926" s="27"/>
      <c r="Z926" s="28"/>
      <c r="AF926" s="27"/>
      <c r="AP926" s="27"/>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row>
    <row r="927" spans="1:90" s="25" customFormat="1" x14ac:dyDescent="0.2">
      <c r="A927" s="2"/>
      <c r="B927" s="49"/>
      <c r="C927" s="2"/>
      <c r="D927" s="115"/>
      <c r="E927" s="115"/>
      <c r="G927" s="26"/>
      <c r="H927" s="26"/>
      <c r="I927" s="26"/>
      <c r="J927" s="26"/>
      <c r="K927" s="49"/>
      <c r="L927" s="110"/>
      <c r="M927" s="110"/>
      <c r="N927" s="111"/>
      <c r="O927" s="112"/>
      <c r="P927" s="110"/>
      <c r="Q927" s="110"/>
      <c r="R927" s="113"/>
      <c r="U927" s="27"/>
      <c r="Z927" s="28"/>
      <c r="AF927" s="27"/>
      <c r="AP927" s="27"/>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row>
    <row r="928" spans="1:90" s="25" customFormat="1" x14ac:dyDescent="0.2">
      <c r="A928" s="2"/>
      <c r="B928" s="49"/>
      <c r="C928" s="2"/>
      <c r="D928" s="115"/>
      <c r="E928" s="115"/>
      <c r="G928" s="26"/>
      <c r="H928" s="26"/>
      <c r="I928" s="26"/>
      <c r="J928" s="26"/>
      <c r="K928" s="49"/>
      <c r="L928" s="110"/>
      <c r="M928" s="110"/>
      <c r="N928" s="111"/>
      <c r="O928" s="112"/>
      <c r="P928" s="110"/>
      <c r="Q928" s="110"/>
      <c r="R928" s="113"/>
      <c r="U928" s="27"/>
      <c r="Z928" s="28"/>
      <c r="AF928" s="27"/>
      <c r="AP928" s="27"/>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row>
    <row r="929" spans="1:90" s="25" customFormat="1" x14ac:dyDescent="0.2">
      <c r="A929" s="2"/>
      <c r="B929" s="49"/>
      <c r="C929" s="2"/>
      <c r="D929" s="115"/>
      <c r="E929" s="115"/>
      <c r="G929" s="26"/>
      <c r="H929" s="26"/>
      <c r="I929" s="26"/>
      <c r="J929" s="26"/>
      <c r="K929" s="49"/>
      <c r="L929" s="110"/>
      <c r="M929" s="110"/>
      <c r="N929" s="111"/>
      <c r="O929" s="112"/>
      <c r="P929" s="110"/>
      <c r="Q929" s="110"/>
      <c r="R929" s="113"/>
      <c r="U929" s="27"/>
      <c r="Z929" s="28"/>
      <c r="AF929" s="27"/>
      <c r="AP929" s="27"/>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row>
    <row r="930" spans="1:90" s="25" customFormat="1" x14ac:dyDescent="0.2">
      <c r="A930" s="2"/>
      <c r="B930" s="49"/>
      <c r="C930" s="2"/>
      <c r="D930" s="115"/>
      <c r="E930" s="115"/>
      <c r="G930" s="26"/>
      <c r="H930" s="26"/>
      <c r="I930" s="26"/>
      <c r="J930" s="26"/>
      <c r="K930" s="49"/>
      <c r="L930" s="110"/>
      <c r="M930" s="110"/>
      <c r="N930" s="111"/>
      <c r="O930" s="112"/>
      <c r="P930" s="110"/>
      <c r="Q930" s="110"/>
      <c r="R930" s="113"/>
      <c r="U930" s="27"/>
      <c r="Z930" s="28"/>
      <c r="AF930" s="27"/>
      <c r="AP930" s="27"/>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row>
    <row r="931" spans="1:90" s="25" customFormat="1" x14ac:dyDescent="0.2">
      <c r="A931" s="2"/>
      <c r="B931" s="49"/>
      <c r="C931" s="2"/>
      <c r="D931" s="115"/>
      <c r="E931" s="115"/>
      <c r="G931" s="26"/>
      <c r="H931" s="26"/>
      <c r="I931" s="26"/>
      <c r="J931" s="26"/>
      <c r="K931" s="49"/>
      <c r="L931" s="110"/>
      <c r="M931" s="110"/>
      <c r="N931" s="111"/>
      <c r="O931" s="112"/>
      <c r="P931" s="110"/>
      <c r="Q931" s="110"/>
      <c r="R931" s="113"/>
      <c r="U931" s="27"/>
      <c r="Z931" s="28"/>
      <c r="AF931" s="27"/>
      <c r="AP931" s="27"/>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row>
    <row r="932" spans="1:90" s="25" customFormat="1" x14ac:dyDescent="0.2">
      <c r="A932" s="2"/>
      <c r="B932" s="49"/>
      <c r="C932" s="2"/>
      <c r="D932" s="115"/>
      <c r="E932" s="115"/>
      <c r="G932" s="26"/>
      <c r="H932" s="26"/>
      <c r="I932" s="26"/>
      <c r="J932" s="26"/>
      <c r="K932" s="49"/>
      <c r="L932" s="110"/>
      <c r="M932" s="110"/>
      <c r="N932" s="111"/>
      <c r="O932" s="112"/>
      <c r="P932" s="110"/>
      <c r="Q932" s="110"/>
      <c r="R932" s="113"/>
      <c r="U932" s="27"/>
      <c r="Z932" s="28"/>
      <c r="AF932" s="27"/>
      <c r="AP932" s="27"/>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row>
    <row r="933" spans="1:90" s="25" customFormat="1" x14ac:dyDescent="0.2">
      <c r="A933" s="2"/>
      <c r="B933" s="49"/>
      <c r="C933" s="2"/>
      <c r="D933" s="115"/>
      <c r="E933" s="115"/>
      <c r="G933" s="26"/>
      <c r="H933" s="26"/>
      <c r="I933" s="26"/>
      <c r="J933" s="26"/>
      <c r="K933" s="49"/>
      <c r="L933" s="110"/>
      <c r="M933" s="110"/>
      <c r="N933" s="111"/>
      <c r="O933" s="112"/>
      <c r="P933" s="110"/>
      <c r="Q933" s="110"/>
      <c r="R933" s="113"/>
      <c r="U933" s="27"/>
      <c r="Z933" s="28"/>
      <c r="AF933" s="27"/>
      <c r="AP933" s="27"/>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row>
    <row r="934" spans="1:90" s="25" customFormat="1" x14ac:dyDescent="0.2">
      <c r="A934" s="2"/>
      <c r="B934" s="49"/>
      <c r="C934" s="2"/>
      <c r="D934" s="115"/>
      <c r="E934" s="115"/>
      <c r="G934" s="26"/>
      <c r="H934" s="26"/>
      <c r="I934" s="26"/>
      <c r="J934" s="26"/>
      <c r="K934" s="49"/>
      <c r="L934" s="110"/>
      <c r="M934" s="110"/>
      <c r="N934" s="111"/>
      <c r="O934" s="112"/>
      <c r="P934" s="110"/>
      <c r="Q934" s="110"/>
      <c r="R934" s="113"/>
      <c r="U934" s="27"/>
      <c r="Z934" s="28"/>
      <c r="AF934" s="27"/>
      <c r="AP934" s="27"/>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row>
    <row r="935" spans="1:90" s="25" customFormat="1" x14ac:dyDescent="0.2">
      <c r="A935" s="2"/>
      <c r="B935" s="49"/>
      <c r="C935" s="2"/>
      <c r="D935" s="115"/>
      <c r="E935" s="115"/>
      <c r="G935" s="26"/>
      <c r="H935" s="26"/>
      <c r="I935" s="26"/>
      <c r="J935" s="26"/>
      <c r="K935" s="49"/>
      <c r="L935" s="110"/>
      <c r="M935" s="110"/>
      <c r="N935" s="111"/>
      <c r="O935" s="112"/>
      <c r="P935" s="110"/>
      <c r="Q935" s="110"/>
      <c r="R935" s="113"/>
      <c r="U935" s="27"/>
      <c r="Z935" s="28"/>
      <c r="AF935" s="27"/>
      <c r="AP935" s="27"/>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row>
    <row r="936" spans="1:90" s="25" customFormat="1" x14ac:dyDescent="0.2">
      <c r="A936" s="2"/>
      <c r="B936" s="49"/>
      <c r="C936" s="2"/>
      <c r="D936" s="115"/>
      <c r="E936" s="115"/>
      <c r="G936" s="26"/>
      <c r="H936" s="26"/>
      <c r="I936" s="26"/>
      <c r="J936" s="26"/>
      <c r="K936" s="49"/>
      <c r="L936" s="110"/>
      <c r="M936" s="110"/>
      <c r="N936" s="111"/>
      <c r="O936" s="112"/>
      <c r="P936" s="110"/>
      <c r="Q936" s="110"/>
      <c r="R936" s="113"/>
      <c r="U936" s="27"/>
      <c r="Z936" s="28"/>
      <c r="AF936" s="27"/>
      <c r="AP936" s="27"/>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row>
    <row r="937" spans="1:90" s="25" customFormat="1" x14ac:dyDescent="0.2">
      <c r="A937" s="2"/>
      <c r="B937" s="49"/>
      <c r="C937" s="2"/>
      <c r="D937" s="115"/>
      <c r="E937" s="115"/>
      <c r="G937" s="26"/>
      <c r="H937" s="26"/>
      <c r="I937" s="26"/>
      <c r="J937" s="26"/>
      <c r="K937" s="49"/>
      <c r="L937" s="110"/>
      <c r="M937" s="110"/>
      <c r="N937" s="111"/>
      <c r="O937" s="112"/>
      <c r="P937" s="110"/>
      <c r="Q937" s="110"/>
      <c r="R937" s="113"/>
      <c r="U937" s="27"/>
      <c r="Z937" s="28"/>
      <c r="AF937" s="27"/>
      <c r="AP937" s="27"/>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row>
    <row r="938" spans="1:90" s="25" customFormat="1" x14ac:dyDescent="0.2">
      <c r="A938" s="2"/>
      <c r="B938" s="49"/>
      <c r="C938" s="2"/>
      <c r="D938" s="115"/>
      <c r="E938" s="115"/>
      <c r="G938" s="26"/>
      <c r="H938" s="26"/>
      <c r="I938" s="26"/>
      <c r="J938" s="26"/>
      <c r="K938" s="49"/>
      <c r="L938" s="110"/>
      <c r="M938" s="110"/>
      <c r="N938" s="111"/>
      <c r="O938" s="112"/>
      <c r="P938" s="110"/>
      <c r="Q938" s="110"/>
      <c r="R938" s="113"/>
      <c r="U938" s="27"/>
      <c r="Z938" s="28"/>
      <c r="AF938" s="27"/>
      <c r="AP938" s="27"/>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row>
    <row r="939" spans="1:90" s="25" customFormat="1" x14ac:dyDescent="0.2">
      <c r="A939" s="2"/>
      <c r="B939" s="49"/>
      <c r="C939" s="2"/>
      <c r="D939" s="115"/>
      <c r="E939" s="115"/>
      <c r="G939" s="26"/>
      <c r="H939" s="26"/>
      <c r="I939" s="26"/>
      <c r="J939" s="26"/>
      <c r="K939" s="49"/>
      <c r="L939" s="110"/>
      <c r="M939" s="110"/>
      <c r="N939" s="111"/>
      <c r="O939" s="112"/>
      <c r="P939" s="110"/>
      <c r="Q939" s="110"/>
      <c r="R939" s="113"/>
      <c r="U939" s="27"/>
      <c r="Z939" s="28"/>
      <c r="AF939" s="27"/>
      <c r="AP939" s="27"/>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row>
    <row r="940" spans="1:90" s="25" customFormat="1" x14ac:dyDescent="0.2">
      <c r="A940" s="2"/>
      <c r="B940" s="49"/>
      <c r="C940" s="2"/>
      <c r="D940" s="115"/>
      <c r="E940" s="115"/>
      <c r="G940" s="26"/>
      <c r="H940" s="26"/>
      <c r="I940" s="26"/>
      <c r="J940" s="26"/>
      <c r="K940" s="49"/>
      <c r="L940" s="110"/>
      <c r="M940" s="110"/>
      <c r="N940" s="111"/>
      <c r="O940" s="112"/>
      <c r="P940" s="110"/>
      <c r="Q940" s="110"/>
      <c r="R940" s="113"/>
      <c r="U940" s="27"/>
      <c r="Z940" s="28"/>
      <c r="AF940" s="27"/>
      <c r="AP940" s="27"/>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row>
    <row r="941" spans="1:90" s="25" customFormat="1" x14ac:dyDescent="0.2">
      <c r="A941" s="2"/>
      <c r="B941" s="49"/>
      <c r="C941" s="2"/>
      <c r="D941" s="115"/>
      <c r="E941" s="115"/>
      <c r="G941" s="26"/>
      <c r="H941" s="26"/>
      <c r="I941" s="26"/>
      <c r="J941" s="26"/>
      <c r="K941" s="49"/>
      <c r="L941" s="110"/>
      <c r="M941" s="110"/>
      <c r="N941" s="111"/>
      <c r="O941" s="112"/>
      <c r="P941" s="110"/>
      <c r="Q941" s="110"/>
      <c r="R941" s="113"/>
      <c r="U941" s="27"/>
      <c r="Z941" s="28"/>
      <c r="AF941" s="27"/>
      <c r="AP941" s="27"/>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row>
    <row r="942" spans="1:90" s="25" customFormat="1" x14ac:dyDescent="0.2">
      <c r="A942" s="2"/>
      <c r="B942" s="49"/>
      <c r="C942" s="2"/>
      <c r="D942" s="115"/>
      <c r="E942" s="115"/>
      <c r="G942" s="26"/>
      <c r="H942" s="26"/>
      <c r="I942" s="26"/>
      <c r="J942" s="26"/>
      <c r="K942" s="49"/>
      <c r="L942" s="110"/>
      <c r="M942" s="110"/>
      <c r="N942" s="111"/>
      <c r="O942" s="112"/>
      <c r="P942" s="110"/>
      <c r="Q942" s="110"/>
      <c r="R942" s="113"/>
      <c r="U942" s="27"/>
      <c r="Z942" s="28"/>
      <c r="AF942" s="27"/>
      <c r="AP942" s="27"/>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row>
    <row r="943" spans="1:90" s="25" customFormat="1" x14ac:dyDescent="0.2">
      <c r="A943" s="2"/>
      <c r="B943" s="49"/>
      <c r="C943" s="2"/>
      <c r="D943" s="115"/>
      <c r="E943" s="115"/>
      <c r="G943" s="26"/>
      <c r="H943" s="26"/>
      <c r="I943" s="26"/>
      <c r="J943" s="26"/>
      <c r="K943" s="49"/>
      <c r="L943" s="110"/>
      <c r="M943" s="110"/>
      <c r="N943" s="111"/>
      <c r="O943" s="112"/>
      <c r="P943" s="110"/>
      <c r="Q943" s="110"/>
      <c r="R943" s="113"/>
      <c r="U943" s="27"/>
      <c r="Z943" s="28"/>
      <c r="AF943" s="27"/>
      <c r="AP943" s="27"/>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row>
    <row r="944" spans="1:90" s="25" customFormat="1" x14ac:dyDescent="0.2">
      <c r="A944" s="2"/>
      <c r="B944" s="49"/>
      <c r="C944" s="2"/>
      <c r="D944" s="115"/>
      <c r="E944" s="115"/>
      <c r="G944" s="26"/>
      <c r="H944" s="26"/>
      <c r="I944" s="26"/>
      <c r="J944" s="26"/>
      <c r="K944" s="49"/>
      <c r="L944" s="110"/>
      <c r="M944" s="110"/>
      <c r="N944" s="111"/>
      <c r="O944" s="112"/>
      <c r="P944" s="110"/>
      <c r="Q944" s="110"/>
      <c r="R944" s="113"/>
      <c r="U944" s="27"/>
      <c r="Z944" s="28"/>
      <c r="AF944" s="27"/>
      <c r="AP944" s="27"/>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row>
    <row r="945" spans="1:90" s="25" customFormat="1" x14ac:dyDescent="0.2">
      <c r="A945" s="2"/>
      <c r="B945" s="49"/>
      <c r="C945" s="2"/>
      <c r="D945" s="115"/>
      <c r="E945" s="115"/>
      <c r="G945" s="26"/>
      <c r="H945" s="26"/>
      <c r="I945" s="26"/>
      <c r="J945" s="26"/>
      <c r="K945" s="49"/>
      <c r="L945" s="110"/>
      <c r="M945" s="110"/>
      <c r="N945" s="111"/>
      <c r="O945" s="112"/>
      <c r="P945" s="110"/>
      <c r="Q945" s="110"/>
      <c r="R945" s="113"/>
      <c r="U945" s="27"/>
      <c r="Z945" s="28"/>
      <c r="AF945" s="27"/>
      <c r="AP945" s="27"/>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row>
    <row r="946" spans="1:90" s="25" customFormat="1" x14ac:dyDescent="0.2">
      <c r="A946" s="2"/>
      <c r="B946" s="49"/>
      <c r="C946" s="2"/>
      <c r="D946" s="115"/>
      <c r="E946" s="115"/>
      <c r="G946" s="26"/>
      <c r="H946" s="26"/>
      <c r="I946" s="26"/>
      <c r="J946" s="26"/>
      <c r="K946" s="49"/>
      <c r="L946" s="110"/>
      <c r="M946" s="110"/>
      <c r="N946" s="111"/>
      <c r="O946" s="112"/>
      <c r="P946" s="110"/>
      <c r="Q946" s="110"/>
      <c r="R946" s="113"/>
      <c r="U946" s="27"/>
      <c r="Z946" s="28"/>
      <c r="AF946" s="27"/>
      <c r="AP946" s="27"/>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row>
    <row r="947" spans="1:90" s="25" customFormat="1" x14ac:dyDescent="0.2">
      <c r="A947" s="2"/>
      <c r="B947" s="49"/>
      <c r="C947" s="2"/>
      <c r="D947" s="115"/>
      <c r="E947" s="115"/>
      <c r="G947" s="26"/>
      <c r="H947" s="26"/>
      <c r="I947" s="26"/>
      <c r="J947" s="26"/>
      <c r="K947" s="49"/>
      <c r="L947" s="110"/>
      <c r="M947" s="110"/>
      <c r="N947" s="111"/>
      <c r="O947" s="112"/>
      <c r="P947" s="110"/>
      <c r="Q947" s="110"/>
      <c r="R947" s="113"/>
      <c r="U947" s="27"/>
      <c r="Z947" s="28"/>
      <c r="AF947" s="27"/>
      <c r="AP947" s="27"/>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row>
    <row r="948" spans="1:90" s="25" customFormat="1" x14ac:dyDescent="0.2">
      <c r="A948" s="2"/>
      <c r="B948" s="49"/>
      <c r="C948" s="2"/>
      <c r="D948" s="115"/>
      <c r="E948" s="115"/>
      <c r="G948" s="26"/>
      <c r="H948" s="26"/>
      <c r="I948" s="26"/>
      <c r="J948" s="26"/>
      <c r="K948" s="49"/>
      <c r="L948" s="110"/>
      <c r="M948" s="110"/>
      <c r="N948" s="111"/>
      <c r="O948" s="112"/>
      <c r="P948" s="110"/>
      <c r="Q948" s="110"/>
      <c r="R948" s="113"/>
      <c r="U948" s="27"/>
      <c r="Z948" s="28"/>
      <c r="AF948" s="27"/>
      <c r="AP948" s="27"/>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row>
    <row r="949" spans="1:90" s="25" customFormat="1" x14ac:dyDescent="0.2">
      <c r="A949" s="2"/>
      <c r="B949" s="49"/>
      <c r="C949" s="2"/>
      <c r="D949" s="115"/>
      <c r="E949" s="115"/>
      <c r="G949" s="26"/>
      <c r="H949" s="26"/>
      <c r="I949" s="26"/>
      <c r="J949" s="26"/>
      <c r="K949" s="49"/>
      <c r="L949" s="110"/>
      <c r="M949" s="110"/>
      <c r="N949" s="111"/>
      <c r="O949" s="112"/>
      <c r="P949" s="110"/>
      <c r="Q949" s="110"/>
      <c r="R949" s="113"/>
      <c r="U949" s="27"/>
      <c r="Z949" s="28"/>
      <c r="AF949" s="27"/>
      <c r="AP949" s="27"/>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row>
    <row r="950" spans="1:90" s="25" customFormat="1" x14ac:dyDescent="0.2">
      <c r="A950" s="2"/>
      <c r="B950" s="49"/>
      <c r="C950" s="2"/>
      <c r="D950" s="115"/>
      <c r="E950" s="115"/>
      <c r="G950" s="26"/>
      <c r="H950" s="26"/>
      <c r="I950" s="26"/>
      <c r="J950" s="26"/>
      <c r="K950" s="49"/>
      <c r="L950" s="110"/>
      <c r="M950" s="110"/>
      <c r="N950" s="111"/>
      <c r="O950" s="112"/>
      <c r="P950" s="110"/>
      <c r="Q950" s="110"/>
      <c r="R950" s="113"/>
      <c r="U950" s="27"/>
      <c r="Z950" s="28"/>
      <c r="AF950" s="27"/>
      <c r="AP950" s="27"/>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row>
    <row r="951" spans="1:90" s="25" customFormat="1" x14ac:dyDescent="0.2">
      <c r="A951" s="2"/>
      <c r="B951" s="49"/>
      <c r="C951" s="2"/>
      <c r="D951" s="115"/>
      <c r="E951" s="115"/>
      <c r="G951" s="26"/>
      <c r="H951" s="26"/>
      <c r="I951" s="26"/>
      <c r="J951" s="26"/>
      <c r="K951" s="49"/>
      <c r="L951" s="110"/>
      <c r="M951" s="110"/>
      <c r="N951" s="111"/>
      <c r="O951" s="112"/>
      <c r="P951" s="110"/>
      <c r="Q951" s="110"/>
      <c r="R951" s="113"/>
      <c r="U951" s="27"/>
      <c r="Z951" s="28"/>
      <c r="AF951" s="27"/>
      <c r="AP951" s="27"/>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row>
    <row r="952" spans="1:90" s="25" customFormat="1" x14ac:dyDescent="0.2">
      <c r="A952" s="2"/>
      <c r="B952" s="49"/>
      <c r="C952" s="2"/>
      <c r="D952" s="115"/>
      <c r="E952" s="115"/>
      <c r="G952" s="26"/>
      <c r="H952" s="26"/>
      <c r="I952" s="26"/>
      <c r="J952" s="26"/>
      <c r="K952" s="49"/>
      <c r="L952" s="110"/>
      <c r="M952" s="110"/>
      <c r="N952" s="111"/>
      <c r="O952" s="112"/>
      <c r="P952" s="110"/>
      <c r="Q952" s="110"/>
      <c r="R952" s="113"/>
      <c r="U952" s="27"/>
      <c r="Z952" s="28"/>
      <c r="AF952" s="27"/>
      <c r="AP952" s="27"/>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row>
    <row r="953" spans="1:90" s="25" customFormat="1" x14ac:dyDescent="0.2">
      <c r="A953" s="2"/>
      <c r="B953" s="49"/>
      <c r="C953" s="2"/>
      <c r="D953" s="115"/>
      <c r="E953" s="115"/>
      <c r="G953" s="26"/>
      <c r="H953" s="26"/>
      <c r="I953" s="26"/>
      <c r="J953" s="26"/>
      <c r="K953" s="49"/>
      <c r="L953" s="110"/>
      <c r="M953" s="110"/>
      <c r="N953" s="111"/>
      <c r="O953" s="112"/>
      <c r="P953" s="110"/>
      <c r="Q953" s="110"/>
      <c r="R953" s="113"/>
      <c r="U953" s="27"/>
      <c r="Z953" s="28"/>
      <c r="AF953" s="27"/>
      <c r="AP953" s="27"/>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row>
    <row r="954" spans="1:90" s="25" customFormat="1" x14ac:dyDescent="0.2">
      <c r="A954" s="2"/>
      <c r="B954" s="49"/>
      <c r="C954" s="2"/>
      <c r="D954" s="115"/>
      <c r="E954" s="115"/>
      <c r="G954" s="26"/>
      <c r="H954" s="26"/>
      <c r="I954" s="26"/>
      <c r="J954" s="26"/>
      <c r="K954" s="49"/>
      <c r="L954" s="110"/>
      <c r="M954" s="110"/>
      <c r="N954" s="111"/>
      <c r="O954" s="112"/>
      <c r="P954" s="110"/>
      <c r="Q954" s="110"/>
      <c r="R954" s="113"/>
      <c r="U954" s="27"/>
      <c r="Z954" s="28"/>
      <c r="AF954" s="27"/>
      <c r="AP954" s="27"/>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row>
    <row r="955" spans="1:90" s="25" customFormat="1" x14ac:dyDescent="0.2">
      <c r="A955" s="2"/>
      <c r="B955" s="49"/>
      <c r="C955" s="2"/>
      <c r="D955" s="115"/>
      <c r="E955" s="115"/>
      <c r="G955" s="26"/>
      <c r="H955" s="26"/>
      <c r="I955" s="26"/>
      <c r="J955" s="26"/>
      <c r="K955" s="49"/>
      <c r="L955" s="110"/>
      <c r="M955" s="110"/>
      <c r="N955" s="111"/>
      <c r="O955" s="112"/>
      <c r="P955" s="110"/>
      <c r="Q955" s="110"/>
      <c r="R955" s="113"/>
      <c r="U955" s="27"/>
      <c r="Z955" s="28"/>
      <c r="AF955" s="27"/>
      <c r="AP955" s="27"/>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row>
    <row r="956" spans="1:90" s="25" customFormat="1" x14ac:dyDescent="0.2">
      <c r="A956" s="2"/>
      <c r="B956" s="49"/>
      <c r="C956" s="2"/>
      <c r="D956" s="115"/>
      <c r="E956" s="115"/>
      <c r="G956" s="26"/>
      <c r="H956" s="26"/>
      <c r="I956" s="26"/>
      <c r="J956" s="26"/>
      <c r="K956" s="49"/>
      <c r="L956" s="110"/>
      <c r="M956" s="110"/>
      <c r="N956" s="111"/>
      <c r="O956" s="112"/>
      <c r="P956" s="110"/>
      <c r="Q956" s="110"/>
      <c r="R956" s="113"/>
      <c r="U956" s="27"/>
      <c r="Z956" s="28"/>
      <c r="AF956" s="27"/>
      <c r="AP956" s="27"/>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row>
    <row r="957" spans="1:90" s="25" customFormat="1" x14ac:dyDescent="0.2">
      <c r="A957" s="2"/>
      <c r="B957" s="49"/>
      <c r="C957" s="2"/>
      <c r="D957" s="115"/>
      <c r="E957" s="115"/>
      <c r="G957" s="26"/>
      <c r="H957" s="26"/>
      <c r="I957" s="26"/>
      <c r="J957" s="26"/>
      <c r="K957" s="49"/>
      <c r="L957" s="110"/>
      <c r="M957" s="110"/>
      <c r="N957" s="111"/>
      <c r="O957" s="112"/>
      <c r="P957" s="110"/>
      <c r="Q957" s="110"/>
      <c r="R957" s="113"/>
      <c r="U957" s="27"/>
      <c r="Z957" s="28"/>
      <c r="AF957" s="27"/>
      <c r="AP957" s="27"/>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row>
    <row r="958" spans="1:90" s="25" customFormat="1" x14ac:dyDescent="0.2">
      <c r="A958" s="2"/>
      <c r="B958" s="49"/>
      <c r="C958" s="2"/>
      <c r="D958" s="115"/>
      <c r="E958" s="115"/>
      <c r="G958" s="26"/>
      <c r="H958" s="26"/>
      <c r="I958" s="26"/>
      <c r="J958" s="26"/>
      <c r="K958" s="49"/>
      <c r="L958" s="110"/>
      <c r="M958" s="110"/>
      <c r="N958" s="111"/>
      <c r="O958" s="112"/>
      <c r="P958" s="110"/>
      <c r="Q958" s="110"/>
      <c r="R958" s="113"/>
      <c r="U958" s="27"/>
      <c r="Z958" s="28"/>
      <c r="AF958" s="27"/>
      <c r="AP958" s="27"/>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row>
    <row r="959" spans="1:90" s="25" customFormat="1" x14ac:dyDescent="0.2">
      <c r="A959" s="2"/>
      <c r="B959" s="49"/>
      <c r="C959" s="2"/>
      <c r="D959" s="115"/>
      <c r="E959" s="115"/>
      <c r="G959" s="26"/>
      <c r="H959" s="26"/>
      <c r="I959" s="26"/>
      <c r="J959" s="26"/>
      <c r="K959" s="49"/>
      <c r="L959" s="110"/>
      <c r="M959" s="110"/>
      <c r="N959" s="111"/>
      <c r="O959" s="112"/>
      <c r="P959" s="110"/>
      <c r="Q959" s="110"/>
      <c r="R959" s="113"/>
      <c r="U959" s="27"/>
      <c r="Z959" s="28"/>
      <c r="AF959" s="27"/>
      <c r="AP959" s="27"/>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row>
    <row r="960" spans="1:90" s="25" customFormat="1" x14ac:dyDescent="0.2">
      <c r="A960" s="2"/>
      <c r="B960" s="49"/>
      <c r="C960" s="2"/>
      <c r="D960" s="115"/>
      <c r="E960" s="115"/>
      <c r="G960" s="26"/>
      <c r="H960" s="26"/>
      <c r="I960" s="26"/>
      <c r="J960" s="26"/>
      <c r="K960" s="49"/>
      <c r="L960" s="110"/>
      <c r="M960" s="110"/>
      <c r="N960" s="111"/>
      <c r="O960" s="112"/>
      <c r="P960" s="110"/>
      <c r="Q960" s="110"/>
      <c r="R960" s="113"/>
      <c r="U960" s="27"/>
      <c r="Z960" s="28"/>
      <c r="AF960" s="27"/>
      <c r="AP960" s="27"/>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row>
    <row r="961" spans="1:90" s="25" customFormat="1" x14ac:dyDescent="0.2">
      <c r="A961" s="2"/>
      <c r="B961" s="49"/>
      <c r="C961" s="2"/>
      <c r="D961" s="115"/>
      <c r="E961" s="115"/>
      <c r="G961" s="26"/>
      <c r="H961" s="26"/>
      <c r="I961" s="26"/>
      <c r="J961" s="26"/>
      <c r="K961" s="49"/>
      <c r="L961" s="110"/>
      <c r="M961" s="110"/>
      <c r="N961" s="111"/>
      <c r="O961" s="112"/>
      <c r="P961" s="110"/>
      <c r="Q961" s="110"/>
      <c r="R961" s="113"/>
      <c r="U961" s="27"/>
      <c r="Z961" s="28"/>
      <c r="AF961" s="27"/>
      <c r="AP961" s="27"/>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row>
    <row r="962" spans="1:90" s="25" customFormat="1" x14ac:dyDescent="0.2">
      <c r="A962" s="2"/>
      <c r="B962" s="49"/>
      <c r="C962" s="2"/>
      <c r="D962" s="115"/>
      <c r="E962" s="115"/>
      <c r="G962" s="26"/>
      <c r="H962" s="26"/>
      <c r="I962" s="26"/>
      <c r="J962" s="26"/>
      <c r="K962" s="49"/>
      <c r="L962" s="110"/>
      <c r="M962" s="110"/>
      <c r="N962" s="111"/>
      <c r="O962" s="112"/>
      <c r="P962" s="110"/>
      <c r="Q962" s="110"/>
      <c r="R962" s="113"/>
      <c r="U962" s="27"/>
      <c r="Z962" s="28"/>
      <c r="AF962" s="27"/>
      <c r="AP962" s="27"/>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row>
    <row r="963" spans="1:90" s="25" customFormat="1" x14ac:dyDescent="0.2">
      <c r="A963" s="2"/>
      <c r="B963" s="49"/>
      <c r="C963" s="2"/>
      <c r="D963" s="115"/>
      <c r="E963" s="115"/>
      <c r="G963" s="26"/>
      <c r="H963" s="26"/>
      <c r="I963" s="26"/>
      <c r="J963" s="26"/>
      <c r="K963" s="49"/>
      <c r="L963" s="110"/>
      <c r="M963" s="110"/>
      <c r="N963" s="111"/>
      <c r="O963" s="112"/>
      <c r="P963" s="110"/>
      <c r="Q963" s="110"/>
      <c r="R963" s="113"/>
      <c r="U963" s="27"/>
      <c r="Z963" s="28"/>
      <c r="AF963" s="27"/>
      <c r="AP963" s="27"/>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row>
    <row r="964" spans="1:90" s="25" customFormat="1" x14ac:dyDescent="0.2">
      <c r="A964" s="2"/>
      <c r="B964" s="49"/>
      <c r="C964" s="2"/>
      <c r="D964" s="115"/>
      <c r="E964" s="115"/>
      <c r="G964" s="26"/>
      <c r="H964" s="26"/>
      <c r="I964" s="26"/>
      <c r="J964" s="26"/>
      <c r="K964" s="49"/>
      <c r="L964" s="110"/>
      <c r="M964" s="110"/>
      <c r="N964" s="111"/>
      <c r="O964" s="112"/>
      <c r="P964" s="110"/>
      <c r="Q964" s="110"/>
      <c r="R964" s="113"/>
      <c r="U964" s="27"/>
      <c r="Z964" s="28"/>
      <c r="AF964" s="27"/>
      <c r="AP964" s="27"/>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row>
    <row r="965" spans="1:90" s="25" customFormat="1" x14ac:dyDescent="0.2">
      <c r="A965" s="2"/>
      <c r="B965" s="49"/>
      <c r="C965" s="2"/>
      <c r="D965" s="115"/>
      <c r="E965" s="115"/>
      <c r="G965" s="26"/>
      <c r="H965" s="26"/>
      <c r="I965" s="26"/>
      <c r="J965" s="26"/>
      <c r="K965" s="49"/>
      <c r="L965" s="110"/>
      <c r="M965" s="110"/>
      <c r="N965" s="111"/>
      <c r="O965" s="112"/>
      <c r="P965" s="110"/>
      <c r="Q965" s="110"/>
      <c r="R965" s="113"/>
      <c r="U965" s="27"/>
      <c r="Z965" s="28"/>
      <c r="AF965" s="27"/>
      <c r="AP965" s="27"/>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row>
    <row r="966" spans="1:90" s="25" customFormat="1" x14ac:dyDescent="0.2">
      <c r="A966" s="2"/>
      <c r="B966" s="49"/>
      <c r="C966" s="2"/>
      <c r="D966" s="115"/>
      <c r="E966" s="115"/>
      <c r="G966" s="26"/>
      <c r="H966" s="26"/>
      <c r="I966" s="26"/>
      <c r="J966" s="26"/>
      <c r="K966" s="49"/>
      <c r="L966" s="110"/>
      <c r="M966" s="110"/>
      <c r="N966" s="111"/>
      <c r="O966" s="112"/>
      <c r="P966" s="110"/>
      <c r="Q966" s="110"/>
      <c r="R966" s="113"/>
      <c r="U966" s="27"/>
      <c r="Z966" s="28"/>
      <c r="AF966" s="27"/>
      <c r="AP966" s="27"/>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row>
    <row r="967" spans="1:90" s="25" customFormat="1" x14ac:dyDescent="0.2">
      <c r="A967" s="2"/>
      <c r="B967" s="49"/>
      <c r="C967" s="2"/>
      <c r="D967" s="115"/>
      <c r="E967" s="115"/>
      <c r="G967" s="26"/>
      <c r="H967" s="26"/>
      <c r="I967" s="26"/>
      <c r="J967" s="26"/>
      <c r="K967" s="49"/>
      <c r="L967" s="110"/>
      <c r="M967" s="110"/>
      <c r="N967" s="111"/>
      <c r="O967" s="112"/>
      <c r="P967" s="110"/>
      <c r="Q967" s="110"/>
      <c r="R967" s="113"/>
      <c r="U967" s="27"/>
      <c r="Z967" s="28"/>
      <c r="AF967" s="27"/>
      <c r="AP967" s="27"/>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row>
    <row r="968" spans="1:90" s="25" customFormat="1" x14ac:dyDescent="0.2">
      <c r="A968" s="2"/>
      <c r="B968" s="49"/>
      <c r="C968" s="2"/>
      <c r="D968" s="115"/>
      <c r="E968" s="115"/>
      <c r="G968" s="26"/>
      <c r="H968" s="26"/>
      <c r="I968" s="26"/>
      <c r="J968" s="26"/>
      <c r="K968" s="49"/>
      <c r="L968" s="110"/>
      <c r="M968" s="110"/>
      <c r="N968" s="111"/>
      <c r="O968" s="112"/>
      <c r="P968" s="110"/>
      <c r="Q968" s="110"/>
      <c r="R968" s="113"/>
      <c r="U968" s="27"/>
      <c r="Z968" s="28"/>
      <c r="AF968" s="27"/>
      <c r="AP968" s="27"/>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row>
    <row r="969" spans="1:90" s="25" customFormat="1" x14ac:dyDescent="0.2">
      <c r="A969" s="2"/>
      <c r="B969" s="49"/>
      <c r="C969" s="2"/>
      <c r="D969" s="115"/>
      <c r="E969" s="115"/>
      <c r="G969" s="26"/>
      <c r="H969" s="26"/>
      <c r="I969" s="26"/>
      <c r="J969" s="26"/>
      <c r="K969" s="49"/>
      <c r="L969" s="110"/>
      <c r="M969" s="110"/>
      <c r="N969" s="111"/>
      <c r="O969" s="112"/>
      <c r="P969" s="110"/>
      <c r="Q969" s="110"/>
      <c r="R969" s="113"/>
      <c r="U969" s="27"/>
      <c r="Z969" s="28"/>
      <c r="AF969" s="27"/>
      <c r="AP969" s="27"/>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row>
    <row r="970" spans="1:90" s="25" customFormat="1" x14ac:dyDescent="0.2">
      <c r="A970" s="2"/>
      <c r="B970" s="49"/>
      <c r="C970" s="2"/>
      <c r="D970" s="115"/>
      <c r="E970" s="115"/>
      <c r="G970" s="26"/>
      <c r="H970" s="26"/>
      <c r="I970" s="26"/>
      <c r="J970" s="26"/>
      <c r="K970" s="49"/>
      <c r="L970" s="110"/>
      <c r="M970" s="110"/>
      <c r="N970" s="111"/>
      <c r="O970" s="112"/>
      <c r="P970" s="110"/>
      <c r="Q970" s="110"/>
      <c r="R970" s="113"/>
      <c r="U970" s="27"/>
      <c r="Z970" s="28"/>
      <c r="AF970" s="27"/>
      <c r="AP970" s="27"/>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row>
    <row r="971" spans="1:90" s="25" customFormat="1" x14ac:dyDescent="0.2">
      <c r="A971" s="2"/>
      <c r="B971" s="49"/>
      <c r="C971" s="2"/>
      <c r="D971" s="115"/>
      <c r="E971" s="115"/>
      <c r="G971" s="26"/>
      <c r="H971" s="26"/>
      <c r="I971" s="26"/>
      <c r="J971" s="26"/>
      <c r="K971" s="49"/>
      <c r="L971" s="110"/>
      <c r="M971" s="110"/>
      <c r="N971" s="111"/>
      <c r="O971" s="112"/>
      <c r="P971" s="110"/>
      <c r="Q971" s="110"/>
      <c r="R971" s="113"/>
      <c r="U971" s="27"/>
      <c r="Z971" s="28"/>
      <c r="AF971" s="27"/>
      <c r="AP971" s="27"/>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row>
    <row r="972" spans="1:90" s="25" customFormat="1" x14ac:dyDescent="0.2">
      <c r="A972" s="2"/>
      <c r="B972" s="49"/>
      <c r="C972" s="2"/>
      <c r="D972" s="115"/>
      <c r="E972" s="115"/>
      <c r="G972" s="26"/>
      <c r="H972" s="26"/>
      <c r="I972" s="26"/>
      <c r="J972" s="26"/>
      <c r="K972" s="49"/>
      <c r="L972" s="110"/>
      <c r="M972" s="110"/>
      <c r="N972" s="111"/>
      <c r="O972" s="112"/>
      <c r="P972" s="110"/>
      <c r="Q972" s="110"/>
      <c r="R972" s="113"/>
      <c r="U972" s="27"/>
      <c r="Z972" s="28"/>
      <c r="AF972" s="27"/>
      <c r="AP972" s="27"/>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row>
    <row r="973" spans="1:90" s="25" customFormat="1" x14ac:dyDescent="0.2">
      <c r="A973" s="2"/>
      <c r="B973" s="49"/>
      <c r="C973" s="2"/>
      <c r="D973" s="115"/>
      <c r="E973" s="115"/>
      <c r="G973" s="26"/>
      <c r="H973" s="26"/>
      <c r="I973" s="26"/>
      <c r="J973" s="26"/>
      <c r="K973" s="49"/>
      <c r="L973" s="110"/>
      <c r="M973" s="110"/>
      <c r="N973" s="111"/>
      <c r="O973" s="112"/>
      <c r="P973" s="110"/>
      <c r="Q973" s="110"/>
      <c r="R973" s="113"/>
      <c r="U973" s="27"/>
      <c r="Z973" s="28"/>
      <c r="AF973" s="27"/>
      <c r="AP973" s="27"/>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row>
    <row r="974" spans="1:90" s="25" customFormat="1" x14ac:dyDescent="0.2">
      <c r="A974" s="2"/>
      <c r="B974" s="49"/>
      <c r="C974" s="2"/>
      <c r="D974" s="115"/>
      <c r="E974" s="115"/>
      <c r="G974" s="26"/>
      <c r="H974" s="26"/>
      <c r="I974" s="26"/>
      <c r="J974" s="26"/>
      <c r="K974" s="49"/>
      <c r="L974" s="110"/>
      <c r="M974" s="110"/>
      <c r="N974" s="111"/>
      <c r="O974" s="112"/>
      <c r="P974" s="110"/>
      <c r="Q974" s="110"/>
      <c r="R974" s="113"/>
      <c r="U974" s="27"/>
      <c r="Z974" s="28"/>
      <c r="AF974" s="27"/>
      <c r="AP974" s="27"/>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row>
    <row r="975" spans="1:90" s="25" customFormat="1" x14ac:dyDescent="0.2">
      <c r="A975" s="2"/>
      <c r="B975" s="49"/>
      <c r="C975" s="2"/>
      <c r="D975" s="115"/>
      <c r="E975" s="115"/>
      <c r="G975" s="26"/>
      <c r="H975" s="26"/>
      <c r="I975" s="26"/>
      <c r="J975" s="26"/>
      <c r="K975" s="49"/>
      <c r="L975" s="110"/>
      <c r="M975" s="110"/>
      <c r="N975" s="111"/>
      <c r="O975" s="112"/>
      <c r="P975" s="110"/>
      <c r="Q975" s="110"/>
      <c r="R975" s="113"/>
      <c r="U975" s="27"/>
      <c r="Z975" s="28"/>
      <c r="AF975" s="27"/>
      <c r="AP975" s="27"/>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row>
    <row r="976" spans="1:90" s="25" customFormat="1" x14ac:dyDescent="0.2">
      <c r="A976" s="2"/>
      <c r="B976" s="49"/>
      <c r="C976" s="2"/>
      <c r="D976" s="115"/>
      <c r="E976" s="115"/>
      <c r="G976" s="26"/>
      <c r="H976" s="26"/>
      <c r="I976" s="26"/>
      <c r="J976" s="26"/>
      <c r="K976" s="49"/>
      <c r="L976" s="110"/>
      <c r="M976" s="110"/>
      <c r="N976" s="111"/>
      <c r="O976" s="112"/>
      <c r="P976" s="110"/>
      <c r="Q976" s="110"/>
      <c r="R976" s="113"/>
      <c r="U976" s="27"/>
      <c r="Z976" s="28"/>
      <c r="AF976" s="27"/>
      <c r="AP976" s="27"/>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row>
    <row r="977" spans="1:90" s="25" customFormat="1" x14ac:dyDescent="0.2">
      <c r="A977" s="2"/>
      <c r="B977" s="49"/>
      <c r="C977" s="2"/>
      <c r="D977" s="115"/>
      <c r="E977" s="115"/>
      <c r="G977" s="26"/>
      <c r="H977" s="26"/>
      <c r="I977" s="26"/>
      <c r="J977" s="26"/>
      <c r="K977" s="49"/>
      <c r="L977" s="110"/>
      <c r="M977" s="110"/>
      <c r="N977" s="111"/>
      <c r="O977" s="112"/>
      <c r="P977" s="110"/>
      <c r="Q977" s="110"/>
      <c r="R977" s="113"/>
      <c r="U977" s="27"/>
      <c r="Z977" s="28"/>
      <c r="AF977" s="27"/>
      <c r="AP977" s="27"/>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row>
    <row r="978" spans="1:90" s="25" customFormat="1" x14ac:dyDescent="0.2">
      <c r="A978" s="2"/>
      <c r="B978" s="49"/>
      <c r="C978" s="2"/>
      <c r="D978" s="115"/>
      <c r="E978" s="115"/>
      <c r="G978" s="26"/>
      <c r="H978" s="26"/>
      <c r="I978" s="26"/>
      <c r="J978" s="26"/>
      <c r="K978" s="49"/>
      <c r="L978" s="110"/>
      <c r="M978" s="110"/>
      <c r="N978" s="111"/>
      <c r="O978" s="112"/>
      <c r="P978" s="110"/>
      <c r="Q978" s="110"/>
      <c r="R978" s="113"/>
      <c r="U978" s="27"/>
      <c r="Z978" s="28"/>
      <c r="AF978" s="27"/>
      <c r="AP978" s="27"/>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row>
    <row r="979" spans="1:90" s="25" customFormat="1" x14ac:dyDescent="0.2">
      <c r="A979" s="2"/>
      <c r="B979" s="49"/>
      <c r="C979" s="2"/>
      <c r="D979" s="115"/>
      <c r="E979" s="115"/>
      <c r="G979" s="26"/>
      <c r="H979" s="26"/>
      <c r="I979" s="26"/>
      <c r="J979" s="26"/>
      <c r="K979" s="49"/>
      <c r="L979" s="110"/>
      <c r="M979" s="110"/>
      <c r="N979" s="111"/>
      <c r="O979" s="112"/>
      <c r="P979" s="110"/>
      <c r="Q979" s="110"/>
      <c r="R979" s="113"/>
      <c r="U979" s="27"/>
      <c r="Z979" s="28"/>
      <c r="AF979" s="27"/>
      <c r="AP979" s="27"/>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row>
    <row r="980" spans="1:90" s="25" customFormat="1" x14ac:dyDescent="0.2">
      <c r="A980" s="2"/>
      <c r="B980" s="49"/>
      <c r="C980" s="2"/>
      <c r="D980" s="115"/>
      <c r="E980" s="115"/>
      <c r="G980" s="26"/>
      <c r="H980" s="26"/>
      <c r="I980" s="26"/>
      <c r="J980" s="26"/>
      <c r="K980" s="49"/>
      <c r="L980" s="110"/>
      <c r="M980" s="110"/>
      <c r="N980" s="111"/>
      <c r="O980" s="112"/>
      <c r="P980" s="110"/>
      <c r="Q980" s="110"/>
      <c r="R980" s="113"/>
      <c r="U980" s="27"/>
      <c r="Z980" s="28"/>
      <c r="AF980" s="27"/>
      <c r="AP980" s="27"/>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row>
    <row r="981" spans="1:90" s="25" customFormat="1" x14ac:dyDescent="0.2">
      <c r="A981" s="2"/>
      <c r="B981" s="49"/>
      <c r="C981" s="2"/>
      <c r="D981" s="115"/>
      <c r="E981" s="115"/>
      <c r="G981" s="26"/>
      <c r="H981" s="26"/>
      <c r="I981" s="26"/>
      <c r="J981" s="26"/>
      <c r="K981" s="49"/>
      <c r="L981" s="110"/>
      <c r="M981" s="110"/>
      <c r="N981" s="111"/>
      <c r="O981" s="112"/>
      <c r="P981" s="110"/>
      <c r="Q981" s="110"/>
      <c r="R981" s="113"/>
      <c r="U981" s="27"/>
      <c r="Z981" s="28"/>
      <c r="AF981" s="27"/>
      <c r="AP981" s="27"/>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row>
    <row r="982" spans="1:90" s="25" customFormat="1" x14ac:dyDescent="0.2">
      <c r="A982" s="2"/>
      <c r="B982" s="49"/>
      <c r="C982" s="2"/>
      <c r="D982" s="115"/>
      <c r="E982" s="115"/>
      <c r="G982" s="26"/>
      <c r="H982" s="26"/>
      <c r="I982" s="26"/>
      <c r="J982" s="26"/>
      <c r="K982" s="49"/>
      <c r="L982" s="110"/>
      <c r="M982" s="110"/>
      <c r="N982" s="111"/>
      <c r="O982" s="112"/>
      <c r="P982" s="110"/>
      <c r="Q982" s="110"/>
      <c r="R982" s="113"/>
      <c r="U982" s="27"/>
      <c r="Z982" s="28"/>
      <c r="AF982" s="27"/>
      <c r="AP982" s="27"/>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row>
    <row r="983" spans="1:90" s="25" customFormat="1" x14ac:dyDescent="0.2">
      <c r="A983" s="2"/>
      <c r="B983" s="49"/>
      <c r="C983" s="2"/>
      <c r="D983" s="115"/>
      <c r="E983" s="115"/>
      <c r="G983" s="26"/>
      <c r="H983" s="26"/>
      <c r="I983" s="26"/>
      <c r="J983" s="26"/>
      <c r="K983" s="49"/>
      <c r="L983" s="110"/>
      <c r="M983" s="110"/>
      <c r="N983" s="111"/>
      <c r="O983" s="112"/>
      <c r="P983" s="110"/>
      <c r="Q983" s="110"/>
      <c r="R983" s="113"/>
      <c r="U983" s="27"/>
      <c r="Z983" s="28"/>
      <c r="AF983" s="27"/>
      <c r="AP983" s="27"/>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row>
    <row r="984" spans="1:90" s="25" customFormat="1" x14ac:dyDescent="0.2">
      <c r="A984" s="2"/>
      <c r="B984" s="49"/>
      <c r="C984" s="2"/>
      <c r="D984" s="115"/>
      <c r="E984" s="115"/>
      <c r="G984" s="26"/>
      <c r="H984" s="26"/>
      <c r="I984" s="26"/>
      <c r="J984" s="26"/>
      <c r="K984" s="49"/>
      <c r="L984" s="110"/>
      <c r="M984" s="110"/>
      <c r="N984" s="111"/>
      <c r="O984" s="112"/>
      <c r="P984" s="110"/>
      <c r="Q984" s="110"/>
      <c r="R984" s="113"/>
      <c r="U984" s="27"/>
      <c r="Z984" s="28"/>
      <c r="AF984" s="27"/>
      <c r="AP984" s="27"/>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row>
    <row r="985" spans="1:90" s="25" customFormat="1" x14ac:dyDescent="0.2">
      <c r="A985" s="2"/>
      <c r="B985" s="49"/>
      <c r="C985" s="2"/>
      <c r="D985" s="115"/>
      <c r="E985" s="115"/>
      <c r="G985" s="26"/>
      <c r="H985" s="26"/>
      <c r="I985" s="26"/>
      <c r="J985" s="26"/>
      <c r="K985" s="49"/>
      <c r="L985" s="110"/>
      <c r="M985" s="110"/>
      <c r="N985" s="111"/>
      <c r="O985" s="112"/>
      <c r="P985" s="110"/>
      <c r="Q985" s="110"/>
      <c r="R985" s="113"/>
      <c r="U985" s="27"/>
      <c r="Z985" s="28"/>
      <c r="AF985" s="27"/>
      <c r="AP985" s="27"/>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row>
    <row r="986" spans="1:90" s="25" customFormat="1" x14ac:dyDescent="0.2">
      <c r="A986" s="2"/>
      <c r="B986" s="49"/>
      <c r="C986" s="2"/>
      <c r="D986" s="115"/>
      <c r="E986" s="115"/>
      <c r="G986" s="26"/>
      <c r="H986" s="26"/>
      <c r="I986" s="26"/>
      <c r="J986" s="26"/>
      <c r="K986" s="49"/>
      <c r="L986" s="110"/>
      <c r="M986" s="110"/>
      <c r="N986" s="111"/>
      <c r="O986" s="112"/>
      <c r="P986" s="110"/>
      <c r="Q986" s="110"/>
      <c r="R986" s="113"/>
      <c r="U986" s="27"/>
      <c r="Z986" s="28"/>
      <c r="AF986" s="27"/>
      <c r="AP986" s="27"/>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row>
    <row r="987" spans="1:90" s="25" customFormat="1" x14ac:dyDescent="0.2">
      <c r="A987" s="2"/>
      <c r="B987" s="49"/>
      <c r="C987" s="2"/>
      <c r="D987" s="115"/>
      <c r="E987" s="115"/>
      <c r="G987" s="26"/>
      <c r="H987" s="26"/>
      <c r="I987" s="26"/>
      <c r="J987" s="26"/>
      <c r="K987" s="49"/>
      <c r="L987" s="110"/>
      <c r="M987" s="110"/>
      <c r="N987" s="111"/>
      <c r="O987" s="112"/>
      <c r="P987" s="110"/>
      <c r="Q987" s="110"/>
      <c r="R987" s="113"/>
      <c r="U987" s="27"/>
      <c r="Z987" s="28"/>
      <c r="AF987" s="27"/>
      <c r="AP987" s="27"/>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row>
    <row r="988" spans="1:90" s="25" customFormat="1" x14ac:dyDescent="0.2">
      <c r="A988" s="2"/>
      <c r="B988" s="49"/>
      <c r="C988" s="2"/>
      <c r="D988" s="115"/>
      <c r="E988" s="115"/>
      <c r="G988" s="26"/>
      <c r="H988" s="26"/>
      <c r="I988" s="26"/>
      <c r="J988" s="26"/>
      <c r="K988" s="49"/>
      <c r="L988" s="110"/>
      <c r="M988" s="110"/>
      <c r="N988" s="111"/>
      <c r="O988" s="112"/>
      <c r="P988" s="110"/>
      <c r="Q988" s="110"/>
      <c r="R988" s="113"/>
      <c r="U988" s="27"/>
      <c r="Z988" s="28"/>
      <c r="AF988" s="27"/>
      <c r="AP988" s="27"/>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row>
    <row r="989" spans="1:90" s="25" customFormat="1" x14ac:dyDescent="0.2">
      <c r="A989" s="2"/>
      <c r="B989" s="49"/>
      <c r="C989" s="2"/>
      <c r="D989" s="115"/>
      <c r="E989" s="115"/>
      <c r="G989" s="26"/>
      <c r="H989" s="26"/>
      <c r="I989" s="26"/>
      <c r="J989" s="26"/>
      <c r="K989" s="49"/>
      <c r="L989" s="110"/>
      <c r="M989" s="110"/>
      <c r="N989" s="111"/>
      <c r="O989" s="112"/>
      <c r="P989" s="110"/>
      <c r="Q989" s="110"/>
      <c r="R989" s="113"/>
      <c r="U989" s="27"/>
      <c r="Z989" s="28"/>
      <c r="AF989" s="27"/>
      <c r="AP989" s="27"/>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row>
    <row r="990" spans="1:90" s="25" customFormat="1" x14ac:dyDescent="0.2">
      <c r="A990" s="2"/>
      <c r="B990" s="49"/>
      <c r="C990" s="2"/>
      <c r="D990" s="115"/>
      <c r="E990" s="115"/>
      <c r="G990" s="26"/>
      <c r="H990" s="26"/>
      <c r="I990" s="26"/>
      <c r="J990" s="26"/>
      <c r="K990" s="49"/>
      <c r="L990" s="110"/>
      <c r="M990" s="110"/>
      <c r="N990" s="111"/>
      <c r="O990" s="112"/>
      <c r="P990" s="110"/>
      <c r="Q990" s="110"/>
      <c r="R990" s="113"/>
      <c r="U990" s="27"/>
      <c r="Z990" s="28"/>
      <c r="AF990" s="27"/>
      <c r="AP990" s="27"/>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row>
    <row r="991" spans="1:90" s="25" customFormat="1" x14ac:dyDescent="0.2">
      <c r="A991" s="2"/>
      <c r="B991" s="49"/>
      <c r="C991" s="2"/>
      <c r="D991" s="115"/>
      <c r="E991" s="115"/>
      <c r="G991" s="26"/>
      <c r="H991" s="26"/>
      <c r="I991" s="26"/>
      <c r="J991" s="26"/>
      <c r="K991" s="49"/>
      <c r="L991" s="110"/>
      <c r="M991" s="110"/>
      <c r="N991" s="111"/>
      <c r="O991" s="112"/>
      <c r="P991" s="110"/>
      <c r="Q991" s="110"/>
      <c r="R991" s="113"/>
      <c r="U991" s="27"/>
      <c r="Z991" s="28"/>
      <c r="AF991" s="27"/>
      <c r="AP991" s="27"/>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row>
    <row r="992" spans="1:90" s="25" customFormat="1" x14ac:dyDescent="0.2">
      <c r="A992" s="2"/>
      <c r="B992" s="49"/>
      <c r="C992" s="2"/>
      <c r="D992" s="115"/>
      <c r="E992" s="115"/>
      <c r="G992" s="26"/>
      <c r="H992" s="26"/>
      <c r="I992" s="26"/>
      <c r="J992" s="26"/>
      <c r="K992" s="49"/>
      <c r="L992" s="110"/>
      <c r="M992" s="110"/>
      <c r="N992" s="111"/>
      <c r="O992" s="112"/>
      <c r="P992" s="110"/>
      <c r="Q992" s="110"/>
      <c r="R992" s="113"/>
      <c r="U992" s="27"/>
      <c r="Z992" s="28"/>
      <c r="AF992" s="27"/>
      <c r="AP992" s="27"/>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row>
    <row r="993" spans="1:90" s="25" customFormat="1" x14ac:dyDescent="0.2">
      <c r="A993" s="2"/>
      <c r="B993" s="49"/>
      <c r="C993" s="2"/>
      <c r="D993" s="115"/>
      <c r="E993" s="115"/>
      <c r="G993" s="26"/>
      <c r="H993" s="26"/>
      <c r="I993" s="26"/>
      <c r="J993" s="26"/>
      <c r="K993" s="49"/>
      <c r="L993" s="110"/>
      <c r="M993" s="110"/>
      <c r="N993" s="111"/>
      <c r="O993" s="112"/>
      <c r="P993" s="110"/>
      <c r="Q993" s="110"/>
      <c r="R993" s="113"/>
      <c r="U993" s="27"/>
      <c r="Z993" s="28"/>
      <c r="AF993" s="27"/>
      <c r="AP993" s="27"/>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row>
    <row r="994" spans="1:90" s="25" customFormat="1" x14ac:dyDescent="0.2">
      <c r="A994" s="2"/>
      <c r="B994" s="49"/>
      <c r="C994" s="2"/>
      <c r="D994" s="115"/>
      <c r="E994" s="115"/>
      <c r="G994" s="26"/>
      <c r="H994" s="26"/>
      <c r="I994" s="26"/>
      <c r="J994" s="26"/>
      <c r="K994" s="49"/>
      <c r="L994" s="110"/>
      <c r="M994" s="110"/>
      <c r="N994" s="111"/>
      <c r="O994" s="112"/>
      <c r="P994" s="110"/>
      <c r="Q994" s="110"/>
      <c r="R994" s="113"/>
      <c r="U994" s="27"/>
      <c r="Z994" s="28"/>
      <c r="AF994" s="27"/>
      <c r="AP994" s="27"/>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row>
    <row r="995" spans="1:90" s="25" customFormat="1" x14ac:dyDescent="0.2">
      <c r="A995" s="2"/>
      <c r="B995" s="49"/>
      <c r="C995" s="2"/>
      <c r="D995" s="115"/>
      <c r="E995" s="115"/>
      <c r="G995" s="26"/>
      <c r="H995" s="26"/>
      <c r="I995" s="26"/>
      <c r="J995" s="26"/>
      <c r="K995" s="49"/>
      <c r="L995" s="110"/>
      <c r="M995" s="110"/>
      <c r="N995" s="111"/>
      <c r="O995" s="112"/>
      <c r="P995" s="110"/>
      <c r="Q995" s="110"/>
      <c r="R995" s="113"/>
      <c r="U995" s="27"/>
      <c r="Z995" s="28"/>
      <c r="AF995" s="27"/>
      <c r="AP995" s="27"/>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row>
    <row r="996" spans="1:90" s="25" customFormat="1" x14ac:dyDescent="0.2">
      <c r="A996" s="2"/>
      <c r="B996" s="49"/>
      <c r="C996" s="2"/>
      <c r="D996" s="115"/>
      <c r="E996" s="115"/>
      <c r="G996" s="26"/>
      <c r="H996" s="26"/>
      <c r="I996" s="26"/>
      <c r="J996" s="26"/>
      <c r="K996" s="49"/>
      <c r="L996" s="110"/>
      <c r="M996" s="110"/>
      <c r="N996" s="111"/>
      <c r="O996" s="112"/>
      <c r="P996" s="110"/>
      <c r="Q996" s="110"/>
      <c r="R996" s="113"/>
      <c r="U996" s="27"/>
      <c r="Z996" s="28"/>
      <c r="AF996" s="27"/>
      <c r="AP996" s="27"/>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row>
    <row r="997" spans="1:90" s="25" customFormat="1" x14ac:dyDescent="0.2">
      <c r="A997" s="2"/>
      <c r="B997" s="49"/>
      <c r="C997" s="2"/>
      <c r="D997" s="115"/>
      <c r="E997" s="115"/>
      <c r="G997" s="26"/>
      <c r="H997" s="26"/>
      <c r="I997" s="26"/>
      <c r="J997" s="26"/>
      <c r="K997" s="49"/>
      <c r="L997" s="110"/>
      <c r="M997" s="110"/>
      <c r="N997" s="111"/>
      <c r="O997" s="112"/>
      <c r="P997" s="110"/>
      <c r="Q997" s="110"/>
      <c r="R997" s="113"/>
      <c r="U997" s="27"/>
      <c r="Z997" s="28"/>
      <c r="AF997" s="27"/>
      <c r="AP997" s="27"/>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row>
    <row r="998" spans="1:90" s="25" customFormat="1" x14ac:dyDescent="0.2">
      <c r="A998" s="2"/>
      <c r="B998" s="49"/>
      <c r="C998" s="2"/>
      <c r="D998" s="115"/>
      <c r="E998" s="115"/>
      <c r="G998" s="26"/>
      <c r="H998" s="26"/>
      <c r="I998" s="26"/>
      <c r="J998" s="26"/>
      <c r="K998" s="49"/>
      <c r="L998" s="110"/>
      <c r="M998" s="110"/>
      <c r="N998" s="111"/>
      <c r="O998" s="112"/>
      <c r="P998" s="110"/>
      <c r="Q998" s="110"/>
      <c r="R998" s="113"/>
      <c r="U998" s="27"/>
      <c r="Z998" s="28"/>
      <c r="AF998" s="27"/>
      <c r="AP998" s="27"/>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row>
    <row r="999" spans="1:90" s="25" customFormat="1" x14ac:dyDescent="0.2">
      <c r="A999" s="2"/>
      <c r="B999" s="49"/>
      <c r="C999" s="2"/>
      <c r="D999" s="115"/>
      <c r="E999" s="115"/>
      <c r="G999" s="26"/>
      <c r="H999" s="26"/>
      <c r="I999" s="26"/>
      <c r="J999" s="26"/>
      <c r="K999" s="49"/>
      <c r="L999" s="110"/>
      <c r="M999" s="110"/>
      <c r="N999" s="111"/>
      <c r="O999" s="112"/>
      <c r="P999" s="110"/>
      <c r="Q999" s="110"/>
      <c r="R999" s="113"/>
      <c r="U999" s="27"/>
      <c r="Z999" s="28"/>
      <c r="AF999" s="27"/>
      <c r="AP999" s="27"/>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row>
    <row r="1000" spans="1:90" s="25" customFormat="1" x14ac:dyDescent="0.2">
      <c r="A1000" s="2"/>
      <c r="B1000" s="49"/>
      <c r="C1000" s="2"/>
      <c r="D1000" s="115"/>
      <c r="E1000" s="115"/>
      <c r="G1000" s="26"/>
      <c r="H1000" s="26"/>
      <c r="I1000" s="26"/>
      <c r="J1000" s="26"/>
      <c r="K1000" s="49"/>
      <c r="L1000" s="110"/>
      <c r="M1000" s="110"/>
      <c r="N1000" s="111"/>
      <c r="O1000" s="112"/>
      <c r="P1000" s="110"/>
      <c r="Q1000" s="110"/>
      <c r="R1000" s="113"/>
      <c r="U1000" s="27"/>
      <c r="Z1000" s="28"/>
      <c r="AF1000" s="27"/>
      <c r="AP1000" s="27"/>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row>
    <row r="1001" spans="1:90" s="25" customFormat="1" x14ac:dyDescent="0.2">
      <c r="A1001" s="2"/>
      <c r="B1001" s="49"/>
      <c r="C1001" s="2"/>
      <c r="D1001" s="115"/>
      <c r="E1001" s="115"/>
      <c r="G1001" s="26"/>
      <c r="H1001" s="26"/>
      <c r="I1001" s="26"/>
      <c r="J1001" s="26"/>
      <c r="K1001" s="49"/>
      <c r="L1001" s="110"/>
      <c r="M1001" s="110"/>
      <c r="N1001" s="111"/>
      <c r="O1001" s="112"/>
      <c r="P1001" s="110"/>
      <c r="Q1001" s="110"/>
      <c r="R1001" s="113"/>
      <c r="U1001" s="27"/>
      <c r="Z1001" s="28"/>
      <c r="AF1001" s="27"/>
      <c r="AP1001" s="27"/>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2"/>
      <c r="CC1001" s="2"/>
      <c r="CD1001" s="2"/>
      <c r="CE1001" s="2"/>
      <c r="CF1001" s="2"/>
      <c r="CG1001" s="2"/>
      <c r="CH1001" s="2"/>
      <c r="CI1001" s="2"/>
      <c r="CJ1001" s="2"/>
      <c r="CK1001" s="2"/>
      <c r="CL1001" s="2"/>
    </row>
    <row r="1002" spans="1:90" s="25" customFormat="1" x14ac:dyDescent="0.2">
      <c r="A1002" s="2"/>
      <c r="B1002" s="49"/>
      <c r="C1002" s="2"/>
      <c r="D1002" s="115"/>
      <c r="E1002" s="115"/>
      <c r="G1002" s="26"/>
      <c r="H1002" s="26"/>
      <c r="I1002" s="26"/>
      <c r="J1002" s="26"/>
      <c r="K1002" s="49"/>
      <c r="L1002" s="110"/>
      <c r="M1002" s="110"/>
      <c r="N1002" s="111"/>
      <c r="O1002" s="112"/>
      <c r="P1002" s="110"/>
      <c r="Q1002" s="110"/>
      <c r="R1002" s="113"/>
      <c r="U1002" s="27"/>
      <c r="Z1002" s="28"/>
      <c r="AF1002" s="27"/>
      <c r="AP1002" s="27"/>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c r="BS1002" s="2"/>
      <c r="BT1002" s="2"/>
      <c r="BU1002" s="2"/>
      <c r="BV1002" s="2"/>
      <c r="BW1002" s="2"/>
      <c r="BX1002" s="2"/>
      <c r="BY1002" s="2"/>
      <c r="BZ1002" s="2"/>
      <c r="CA1002" s="2"/>
      <c r="CB1002" s="2"/>
      <c r="CC1002" s="2"/>
      <c r="CD1002" s="2"/>
      <c r="CE1002" s="2"/>
      <c r="CF1002" s="2"/>
      <c r="CG1002" s="2"/>
      <c r="CH1002" s="2"/>
      <c r="CI1002" s="2"/>
      <c r="CJ1002" s="2"/>
      <c r="CK1002" s="2"/>
      <c r="CL1002" s="2"/>
    </row>
    <row r="1003" spans="1:90" s="25" customFormat="1" x14ac:dyDescent="0.2">
      <c r="A1003" s="2"/>
      <c r="B1003" s="49"/>
      <c r="C1003" s="2"/>
      <c r="D1003" s="115"/>
      <c r="E1003" s="115"/>
      <c r="G1003" s="26"/>
      <c r="H1003" s="26"/>
      <c r="I1003" s="26"/>
      <c r="J1003" s="26"/>
      <c r="K1003" s="49"/>
      <c r="L1003" s="110"/>
      <c r="M1003" s="110"/>
      <c r="N1003" s="111"/>
      <c r="O1003" s="112"/>
      <c r="P1003" s="110"/>
      <c r="Q1003" s="110"/>
      <c r="R1003" s="113"/>
      <c r="U1003" s="27"/>
      <c r="Z1003" s="28"/>
      <c r="AF1003" s="27"/>
      <c r="AP1003" s="27"/>
      <c r="AW1003" s="2"/>
      <c r="AX1003" s="2"/>
      <c r="AY1003" s="2"/>
      <c r="AZ1003" s="2"/>
      <c r="BA1003" s="2"/>
      <c r="BB1003" s="2"/>
      <c r="BC1003" s="2"/>
      <c r="BD1003" s="2"/>
      <c r="BE1003" s="2"/>
      <c r="BF1003" s="2"/>
      <c r="BG1003" s="2"/>
      <c r="BH1003" s="2"/>
      <c r="BI1003" s="2"/>
      <c r="BJ1003" s="2"/>
      <c r="BK1003" s="2"/>
      <c r="BL1003" s="2"/>
      <c r="BM1003" s="2"/>
      <c r="BN1003" s="2"/>
      <c r="BO1003" s="2"/>
      <c r="BP1003" s="2"/>
      <c r="BQ1003" s="2"/>
      <c r="BR1003" s="2"/>
      <c r="BS1003" s="2"/>
      <c r="BT1003" s="2"/>
      <c r="BU1003" s="2"/>
      <c r="BV1003" s="2"/>
      <c r="BW1003" s="2"/>
      <c r="BX1003" s="2"/>
      <c r="BY1003" s="2"/>
      <c r="BZ1003" s="2"/>
      <c r="CA1003" s="2"/>
      <c r="CB1003" s="2"/>
      <c r="CC1003" s="2"/>
      <c r="CD1003" s="2"/>
      <c r="CE1003" s="2"/>
      <c r="CF1003" s="2"/>
      <c r="CG1003" s="2"/>
      <c r="CH1003" s="2"/>
      <c r="CI1003" s="2"/>
      <c r="CJ1003" s="2"/>
      <c r="CK1003" s="2"/>
      <c r="CL1003" s="2"/>
    </row>
    <row r="1004" spans="1:90" s="25" customFormat="1" x14ac:dyDescent="0.2">
      <c r="A1004" s="2"/>
      <c r="B1004" s="49"/>
      <c r="C1004" s="2"/>
      <c r="D1004" s="115"/>
      <c r="E1004" s="115"/>
      <c r="G1004" s="26"/>
      <c r="H1004" s="26"/>
      <c r="I1004" s="26"/>
      <c r="J1004" s="26"/>
      <c r="K1004" s="49"/>
      <c r="L1004" s="110"/>
      <c r="M1004" s="110"/>
      <c r="N1004" s="111"/>
      <c r="O1004" s="112"/>
      <c r="P1004" s="110"/>
      <c r="Q1004" s="110"/>
      <c r="R1004" s="113"/>
      <c r="U1004" s="27"/>
      <c r="Z1004" s="28"/>
      <c r="AF1004" s="27"/>
      <c r="AP1004" s="27"/>
      <c r="AW1004" s="2"/>
      <c r="AX1004" s="2"/>
      <c r="AY1004" s="2"/>
      <c r="AZ1004" s="2"/>
      <c r="BA1004" s="2"/>
      <c r="BB1004" s="2"/>
      <c r="BC1004" s="2"/>
      <c r="BD1004" s="2"/>
      <c r="BE1004" s="2"/>
      <c r="BF1004" s="2"/>
      <c r="BG1004" s="2"/>
      <c r="BH1004" s="2"/>
      <c r="BI1004" s="2"/>
      <c r="BJ1004" s="2"/>
      <c r="BK1004" s="2"/>
      <c r="BL1004" s="2"/>
      <c r="BM1004" s="2"/>
      <c r="BN1004" s="2"/>
      <c r="BO1004" s="2"/>
      <c r="BP1004" s="2"/>
      <c r="BQ1004" s="2"/>
      <c r="BR1004" s="2"/>
      <c r="BS1004" s="2"/>
      <c r="BT1004" s="2"/>
      <c r="BU1004" s="2"/>
      <c r="BV1004" s="2"/>
      <c r="BW1004" s="2"/>
      <c r="BX1004" s="2"/>
      <c r="BY1004" s="2"/>
      <c r="BZ1004" s="2"/>
      <c r="CA1004" s="2"/>
      <c r="CB1004" s="2"/>
      <c r="CC1004" s="2"/>
      <c r="CD1004" s="2"/>
      <c r="CE1004" s="2"/>
      <c r="CF1004" s="2"/>
      <c r="CG1004" s="2"/>
      <c r="CH1004" s="2"/>
      <c r="CI1004" s="2"/>
      <c r="CJ1004" s="2"/>
      <c r="CK1004" s="2"/>
      <c r="CL1004" s="2"/>
    </row>
    <row r="1005" spans="1:90" s="25" customFormat="1" x14ac:dyDescent="0.2">
      <c r="A1005" s="2"/>
      <c r="B1005" s="49"/>
      <c r="C1005" s="2"/>
      <c r="D1005" s="115"/>
      <c r="E1005" s="115"/>
      <c r="G1005" s="26"/>
      <c r="H1005" s="26"/>
      <c r="I1005" s="26"/>
      <c r="J1005" s="26"/>
      <c r="K1005" s="49"/>
      <c r="L1005" s="110"/>
      <c r="M1005" s="110"/>
      <c r="N1005" s="111"/>
      <c r="O1005" s="112"/>
      <c r="P1005" s="110"/>
      <c r="Q1005" s="110"/>
      <c r="R1005" s="113"/>
      <c r="U1005" s="27"/>
      <c r="Z1005" s="28"/>
      <c r="AF1005" s="27"/>
      <c r="AP1005" s="27"/>
      <c r="AW1005" s="2"/>
      <c r="AX1005" s="2"/>
      <c r="AY1005" s="2"/>
      <c r="AZ1005" s="2"/>
      <c r="BA1005" s="2"/>
      <c r="BB1005" s="2"/>
      <c r="BC1005" s="2"/>
      <c r="BD1005" s="2"/>
      <c r="BE1005" s="2"/>
      <c r="BF1005" s="2"/>
      <c r="BG1005" s="2"/>
      <c r="BH1005" s="2"/>
      <c r="BI1005" s="2"/>
      <c r="BJ1005" s="2"/>
      <c r="BK1005" s="2"/>
      <c r="BL1005" s="2"/>
      <c r="BM1005" s="2"/>
      <c r="BN1005" s="2"/>
      <c r="BO1005" s="2"/>
      <c r="BP1005" s="2"/>
      <c r="BQ1005" s="2"/>
      <c r="BR1005" s="2"/>
      <c r="BS1005" s="2"/>
      <c r="BT1005" s="2"/>
      <c r="BU1005" s="2"/>
      <c r="BV1005" s="2"/>
      <c r="BW1005" s="2"/>
      <c r="BX1005" s="2"/>
      <c r="BY1005" s="2"/>
      <c r="BZ1005" s="2"/>
      <c r="CA1005" s="2"/>
      <c r="CB1005" s="2"/>
      <c r="CC1005" s="2"/>
      <c r="CD1005" s="2"/>
      <c r="CE1005" s="2"/>
      <c r="CF1005" s="2"/>
      <c r="CG1005" s="2"/>
      <c r="CH1005" s="2"/>
      <c r="CI1005" s="2"/>
      <c r="CJ1005" s="2"/>
      <c r="CK1005" s="2"/>
      <c r="CL1005" s="2"/>
    </row>
    <row r="1006" spans="1:90" s="25" customFormat="1" x14ac:dyDescent="0.2">
      <c r="A1006" s="2"/>
      <c r="B1006" s="49"/>
      <c r="C1006" s="2"/>
      <c r="D1006" s="115"/>
      <c r="E1006" s="115"/>
      <c r="G1006" s="26"/>
      <c r="H1006" s="26"/>
      <c r="I1006" s="26"/>
      <c r="J1006" s="26"/>
      <c r="K1006" s="49"/>
      <c r="L1006" s="110"/>
      <c r="M1006" s="110"/>
      <c r="N1006" s="111"/>
      <c r="O1006" s="112"/>
      <c r="P1006" s="110"/>
      <c r="Q1006" s="110"/>
      <c r="R1006" s="113"/>
      <c r="U1006" s="27"/>
      <c r="Z1006" s="28"/>
      <c r="AF1006" s="27"/>
      <c r="AP1006" s="27"/>
      <c r="AW1006" s="2"/>
      <c r="AX1006" s="2"/>
      <c r="AY1006" s="2"/>
      <c r="AZ1006" s="2"/>
      <c r="BA1006" s="2"/>
      <c r="BB1006" s="2"/>
      <c r="BC1006" s="2"/>
      <c r="BD1006" s="2"/>
      <c r="BE1006" s="2"/>
      <c r="BF1006" s="2"/>
      <c r="BG1006" s="2"/>
      <c r="BH1006" s="2"/>
      <c r="BI1006" s="2"/>
      <c r="BJ1006" s="2"/>
      <c r="BK1006" s="2"/>
      <c r="BL1006" s="2"/>
      <c r="BM1006" s="2"/>
      <c r="BN1006" s="2"/>
      <c r="BO1006" s="2"/>
      <c r="BP1006" s="2"/>
      <c r="BQ1006" s="2"/>
      <c r="BR1006" s="2"/>
      <c r="BS1006" s="2"/>
      <c r="BT1006" s="2"/>
      <c r="BU1006" s="2"/>
      <c r="BV1006" s="2"/>
      <c r="BW1006" s="2"/>
      <c r="BX1006" s="2"/>
      <c r="BY1006" s="2"/>
      <c r="BZ1006" s="2"/>
      <c r="CA1006" s="2"/>
      <c r="CB1006" s="2"/>
      <c r="CC1006" s="2"/>
      <c r="CD1006" s="2"/>
      <c r="CE1006" s="2"/>
      <c r="CF1006" s="2"/>
      <c r="CG1006" s="2"/>
      <c r="CH1006" s="2"/>
      <c r="CI1006" s="2"/>
      <c r="CJ1006" s="2"/>
      <c r="CK1006" s="2"/>
      <c r="CL1006" s="2"/>
    </row>
    <row r="1007" spans="1:90" s="25" customFormat="1" x14ac:dyDescent="0.2">
      <c r="A1007" s="2"/>
      <c r="B1007" s="49"/>
      <c r="C1007" s="2"/>
      <c r="D1007" s="115"/>
      <c r="E1007" s="115"/>
      <c r="G1007" s="26"/>
      <c r="H1007" s="26"/>
      <c r="I1007" s="26"/>
      <c r="J1007" s="26"/>
      <c r="K1007" s="49"/>
      <c r="L1007" s="110"/>
      <c r="M1007" s="110"/>
      <c r="N1007" s="111"/>
      <c r="O1007" s="112"/>
      <c r="P1007" s="110"/>
      <c r="Q1007" s="110"/>
      <c r="R1007" s="113"/>
      <c r="U1007" s="27"/>
      <c r="Z1007" s="28"/>
      <c r="AF1007" s="27"/>
      <c r="AP1007" s="27"/>
      <c r="AW1007" s="2"/>
      <c r="AX1007" s="2"/>
      <c r="AY1007" s="2"/>
      <c r="AZ1007" s="2"/>
      <c r="BA1007" s="2"/>
      <c r="BB1007" s="2"/>
      <c r="BC1007" s="2"/>
      <c r="BD1007" s="2"/>
      <c r="BE1007" s="2"/>
      <c r="BF1007" s="2"/>
      <c r="BG1007" s="2"/>
      <c r="BH1007" s="2"/>
      <c r="BI1007" s="2"/>
      <c r="BJ1007" s="2"/>
      <c r="BK1007" s="2"/>
      <c r="BL1007" s="2"/>
      <c r="BM1007" s="2"/>
      <c r="BN1007" s="2"/>
      <c r="BO1007" s="2"/>
      <c r="BP1007" s="2"/>
      <c r="BQ1007" s="2"/>
      <c r="BR1007" s="2"/>
      <c r="BS1007" s="2"/>
      <c r="BT1007" s="2"/>
      <c r="BU1007" s="2"/>
      <c r="BV1007" s="2"/>
      <c r="BW1007" s="2"/>
      <c r="BX1007" s="2"/>
      <c r="BY1007" s="2"/>
      <c r="BZ1007" s="2"/>
      <c r="CA1007" s="2"/>
      <c r="CB1007" s="2"/>
      <c r="CC1007" s="2"/>
      <c r="CD1007" s="2"/>
      <c r="CE1007" s="2"/>
      <c r="CF1007" s="2"/>
      <c r="CG1007" s="2"/>
      <c r="CH1007" s="2"/>
      <c r="CI1007" s="2"/>
      <c r="CJ1007" s="2"/>
      <c r="CK1007" s="2"/>
      <c r="CL1007" s="2"/>
    </row>
    <row r="1008" spans="1:90" s="25" customFormat="1" x14ac:dyDescent="0.2">
      <c r="A1008" s="2"/>
      <c r="B1008" s="49"/>
      <c r="C1008" s="2"/>
      <c r="D1008" s="115"/>
      <c r="E1008" s="115"/>
      <c r="G1008" s="26"/>
      <c r="H1008" s="26"/>
      <c r="I1008" s="26"/>
      <c r="J1008" s="26"/>
      <c r="K1008" s="49"/>
      <c r="L1008" s="110"/>
      <c r="M1008" s="110"/>
      <c r="N1008" s="111"/>
      <c r="O1008" s="112"/>
      <c r="P1008" s="110"/>
      <c r="Q1008" s="110"/>
      <c r="R1008" s="113"/>
      <c r="U1008" s="27"/>
      <c r="Z1008" s="28"/>
      <c r="AF1008" s="27"/>
      <c r="AP1008" s="27"/>
      <c r="AW1008" s="2"/>
      <c r="AX1008" s="2"/>
      <c r="AY1008" s="2"/>
      <c r="AZ1008" s="2"/>
      <c r="BA1008" s="2"/>
      <c r="BB1008" s="2"/>
      <c r="BC1008" s="2"/>
      <c r="BD1008" s="2"/>
      <c r="BE1008" s="2"/>
      <c r="BF1008" s="2"/>
      <c r="BG1008" s="2"/>
      <c r="BH1008" s="2"/>
      <c r="BI1008" s="2"/>
      <c r="BJ1008" s="2"/>
      <c r="BK1008" s="2"/>
      <c r="BL1008" s="2"/>
      <c r="BM1008" s="2"/>
      <c r="BN1008" s="2"/>
      <c r="BO1008" s="2"/>
      <c r="BP1008" s="2"/>
      <c r="BQ1008" s="2"/>
      <c r="BR1008" s="2"/>
      <c r="BS1008" s="2"/>
      <c r="BT1008" s="2"/>
      <c r="BU1008" s="2"/>
      <c r="BV1008" s="2"/>
      <c r="BW1008" s="2"/>
      <c r="BX1008" s="2"/>
      <c r="BY1008" s="2"/>
      <c r="BZ1008" s="2"/>
      <c r="CA1008" s="2"/>
      <c r="CB1008" s="2"/>
      <c r="CC1008" s="2"/>
      <c r="CD1008" s="2"/>
      <c r="CE1008" s="2"/>
      <c r="CF1008" s="2"/>
      <c r="CG1008" s="2"/>
      <c r="CH1008" s="2"/>
      <c r="CI1008" s="2"/>
      <c r="CJ1008" s="2"/>
      <c r="CK1008" s="2"/>
      <c r="CL1008" s="2"/>
    </row>
    <row r="1009" spans="1:90" s="25" customFormat="1" x14ac:dyDescent="0.2">
      <c r="A1009" s="2"/>
      <c r="B1009" s="49"/>
      <c r="C1009" s="2"/>
      <c r="D1009" s="115"/>
      <c r="E1009" s="115"/>
      <c r="G1009" s="26"/>
      <c r="H1009" s="26"/>
      <c r="I1009" s="26"/>
      <c r="J1009" s="26"/>
      <c r="K1009" s="49"/>
      <c r="L1009" s="110"/>
      <c r="M1009" s="110"/>
      <c r="N1009" s="111"/>
      <c r="O1009" s="112"/>
      <c r="P1009" s="110"/>
      <c r="Q1009" s="110"/>
      <c r="R1009" s="113"/>
      <c r="U1009" s="27"/>
      <c r="Z1009" s="28"/>
      <c r="AF1009" s="27"/>
      <c r="AP1009" s="27"/>
      <c r="AW1009" s="2"/>
      <c r="AX1009" s="2"/>
      <c r="AY1009" s="2"/>
      <c r="AZ1009" s="2"/>
      <c r="BA1009" s="2"/>
      <c r="BB1009" s="2"/>
      <c r="BC1009" s="2"/>
      <c r="BD1009" s="2"/>
      <c r="BE1009" s="2"/>
      <c r="BF1009" s="2"/>
      <c r="BG1009" s="2"/>
      <c r="BH1009" s="2"/>
      <c r="BI1009" s="2"/>
      <c r="BJ1009" s="2"/>
      <c r="BK1009" s="2"/>
      <c r="BL1009" s="2"/>
      <c r="BM1009" s="2"/>
      <c r="BN1009" s="2"/>
      <c r="BO1009" s="2"/>
      <c r="BP1009" s="2"/>
      <c r="BQ1009" s="2"/>
      <c r="BR1009" s="2"/>
      <c r="BS1009" s="2"/>
      <c r="BT1009" s="2"/>
      <c r="BU1009" s="2"/>
      <c r="BV1009" s="2"/>
      <c r="BW1009" s="2"/>
      <c r="BX1009" s="2"/>
      <c r="BY1009" s="2"/>
      <c r="BZ1009" s="2"/>
      <c r="CA1009" s="2"/>
      <c r="CB1009" s="2"/>
      <c r="CC1009" s="2"/>
      <c r="CD1009" s="2"/>
      <c r="CE1009" s="2"/>
      <c r="CF1009" s="2"/>
      <c r="CG1009" s="2"/>
      <c r="CH1009" s="2"/>
      <c r="CI1009" s="2"/>
      <c r="CJ1009" s="2"/>
      <c r="CK1009" s="2"/>
      <c r="CL1009" s="2"/>
    </row>
    <row r="1010" spans="1:90" s="25" customFormat="1" x14ac:dyDescent="0.2">
      <c r="A1010" s="2"/>
      <c r="B1010" s="49"/>
      <c r="C1010" s="2"/>
      <c r="D1010" s="115"/>
      <c r="E1010" s="115"/>
      <c r="G1010" s="26"/>
      <c r="H1010" s="26"/>
      <c r="I1010" s="26"/>
      <c r="J1010" s="26"/>
      <c r="K1010" s="49"/>
      <c r="L1010" s="110"/>
      <c r="M1010" s="110"/>
      <c r="N1010" s="111"/>
      <c r="O1010" s="112"/>
      <c r="P1010" s="110"/>
      <c r="Q1010" s="110"/>
      <c r="R1010" s="113"/>
      <c r="U1010" s="27"/>
      <c r="Z1010" s="28"/>
      <c r="AF1010" s="27"/>
      <c r="AP1010" s="27"/>
      <c r="AW1010" s="2"/>
      <c r="AX1010" s="2"/>
      <c r="AY1010" s="2"/>
      <c r="AZ1010" s="2"/>
      <c r="BA1010" s="2"/>
      <c r="BB1010" s="2"/>
      <c r="BC1010" s="2"/>
      <c r="BD1010" s="2"/>
      <c r="BE1010" s="2"/>
      <c r="BF1010" s="2"/>
      <c r="BG1010" s="2"/>
      <c r="BH1010" s="2"/>
      <c r="BI1010" s="2"/>
      <c r="BJ1010" s="2"/>
      <c r="BK1010" s="2"/>
      <c r="BL1010" s="2"/>
      <c r="BM1010" s="2"/>
      <c r="BN1010" s="2"/>
      <c r="BO1010" s="2"/>
      <c r="BP1010" s="2"/>
      <c r="BQ1010" s="2"/>
      <c r="BR1010" s="2"/>
      <c r="BS1010" s="2"/>
      <c r="BT1010" s="2"/>
      <c r="BU1010" s="2"/>
      <c r="BV1010" s="2"/>
      <c r="BW1010" s="2"/>
      <c r="BX1010" s="2"/>
      <c r="BY1010" s="2"/>
      <c r="BZ1010" s="2"/>
      <c r="CA1010" s="2"/>
      <c r="CB1010" s="2"/>
      <c r="CC1010" s="2"/>
      <c r="CD1010" s="2"/>
      <c r="CE1010" s="2"/>
      <c r="CF1010" s="2"/>
      <c r="CG1010" s="2"/>
      <c r="CH1010" s="2"/>
      <c r="CI1010" s="2"/>
      <c r="CJ1010" s="2"/>
      <c r="CK1010" s="2"/>
      <c r="CL1010" s="2"/>
    </row>
    <row r="1011" spans="1:90" s="25" customFormat="1" x14ac:dyDescent="0.2">
      <c r="A1011" s="2"/>
      <c r="B1011" s="49"/>
      <c r="C1011" s="2"/>
      <c r="D1011" s="115"/>
      <c r="E1011" s="115"/>
      <c r="G1011" s="26"/>
      <c r="H1011" s="26"/>
      <c r="I1011" s="26"/>
      <c r="J1011" s="26"/>
      <c r="K1011" s="49"/>
      <c r="L1011" s="110"/>
      <c r="M1011" s="110"/>
      <c r="N1011" s="111"/>
      <c r="O1011" s="112"/>
      <c r="P1011" s="110"/>
      <c r="Q1011" s="110"/>
      <c r="R1011" s="113"/>
      <c r="U1011" s="27"/>
      <c r="Z1011" s="28"/>
      <c r="AF1011" s="27"/>
      <c r="AP1011" s="27"/>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
      <c r="BT1011" s="2"/>
      <c r="BU1011" s="2"/>
      <c r="BV1011" s="2"/>
      <c r="BW1011" s="2"/>
      <c r="BX1011" s="2"/>
      <c r="BY1011" s="2"/>
      <c r="BZ1011" s="2"/>
      <c r="CA1011" s="2"/>
      <c r="CB1011" s="2"/>
      <c r="CC1011" s="2"/>
      <c r="CD1011" s="2"/>
      <c r="CE1011" s="2"/>
      <c r="CF1011" s="2"/>
      <c r="CG1011" s="2"/>
      <c r="CH1011" s="2"/>
      <c r="CI1011" s="2"/>
      <c r="CJ1011" s="2"/>
      <c r="CK1011" s="2"/>
      <c r="CL1011" s="2"/>
    </row>
    <row r="1012" spans="1:90" s="25" customFormat="1" x14ac:dyDescent="0.2">
      <c r="A1012" s="2"/>
      <c r="B1012" s="49"/>
      <c r="C1012" s="2"/>
      <c r="D1012" s="115"/>
      <c r="E1012" s="115"/>
      <c r="G1012" s="26"/>
      <c r="H1012" s="26"/>
      <c r="I1012" s="26"/>
      <c r="J1012" s="26"/>
      <c r="K1012" s="49"/>
      <c r="L1012" s="110"/>
      <c r="M1012" s="110"/>
      <c r="N1012" s="111"/>
      <c r="O1012" s="112"/>
      <c r="P1012" s="110"/>
      <c r="Q1012" s="110"/>
      <c r="R1012" s="113"/>
      <c r="U1012" s="27"/>
      <c r="Z1012" s="28"/>
      <c r="AF1012" s="27"/>
      <c r="AP1012" s="27"/>
      <c r="AW1012" s="2"/>
      <c r="AX1012" s="2"/>
      <c r="AY1012" s="2"/>
      <c r="AZ1012" s="2"/>
      <c r="BA1012" s="2"/>
      <c r="BB1012" s="2"/>
      <c r="BC1012" s="2"/>
      <c r="BD1012" s="2"/>
      <c r="BE1012" s="2"/>
      <c r="BF1012" s="2"/>
      <c r="BG1012" s="2"/>
      <c r="BH1012" s="2"/>
      <c r="BI1012" s="2"/>
      <c r="BJ1012" s="2"/>
      <c r="BK1012" s="2"/>
      <c r="BL1012" s="2"/>
      <c r="BM1012" s="2"/>
      <c r="BN1012" s="2"/>
      <c r="BO1012" s="2"/>
      <c r="BP1012" s="2"/>
      <c r="BQ1012" s="2"/>
      <c r="BR1012" s="2"/>
      <c r="BS1012" s="2"/>
      <c r="BT1012" s="2"/>
      <c r="BU1012" s="2"/>
      <c r="BV1012" s="2"/>
      <c r="BW1012" s="2"/>
      <c r="BX1012" s="2"/>
      <c r="BY1012" s="2"/>
      <c r="BZ1012" s="2"/>
      <c r="CA1012" s="2"/>
      <c r="CB1012" s="2"/>
      <c r="CC1012" s="2"/>
      <c r="CD1012" s="2"/>
      <c r="CE1012" s="2"/>
      <c r="CF1012" s="2"/>
      <c r="CG1012" s="2"/>
      <c r="CH1012" s="2"/>
      <c r="CI1012" s="2"/>
      <c r="CJ1012" s="2"/>
      <c r="CK1012" s="2"/>
      <c r="CL1012" s="2"/>
    </row>
    <row r="1013" spans="1:90" s="25" customFormat="1" x14ac:dyDescent="0.2">
      <c r="A1013" s="2"/>
      <c r="B1013" s="49"/>
      <c r="C1013" s="2"/>
      <c r="D1013" s="115"/>
      <c r="E1013" s="115"/>
      <c r="G1013" s="26"/>
      <c r="H1013" s="26"/>
      <c r="I1013" s="26"/>
      <c r="J1013" s="26"/>
      <c r="K1013" s="49"/>
      <c r="L1013" s="110"/>
      <c r="M1013" s="110"/>
      <c r="N1013" s="111"/>
      <c r="O1013" s="112"/>
      <c r="P1013" s="110"/>
      <c r="Q1013" s="110"/>
      <c r="R1013" s="113"/>
      <c r="U1013" s="27"/>
      <c r="Z1013" s="28"/>
      <c r="AF1013" s="27"/>
      <c r="AP1013" s="27"/>
      <c r="AW1013" s="2"/>
      <c r="AX1013" s="2"/>
      <c r="AY1013" s="2"/>
      <c r="AZ1013" s="2"/>
      <c r="BA1013" s="2"/>
      <c r="BB1013" s="2"/>
      <c r="BC1013" s="2"/>
      <c r="BD1013" s="2"/>
      <c r="BE1013" s="2"/>
      <c r="BF1013" s="2"/>
      <c r="BG1013" s="2"/>
      <c r="BH1013" s="2"/>
      <c r="BI1013" s="2"/>
      <c r="BJ1013" s="2"/>
      <c r="BK1013" s="2"/>
      <c r="BL1013" s="2"/>
      <c r="BM1013" s="2"/>
      <c r="BN1013" s="2"/>
      <c r="BO1013" s="2"/>
      <c r="BP1013" s="2"/>
      <c r="BQ1013" s="2"/>
      <c r="BR1013" s="2"/>
      <c r="BS1013" s="2"/>
      <c r="BT1013" s="2"/>
      <c r="BU1013" s="2"/>
      <c r="BV1013" s="2"/>
      <c r="BW1013" s="2"/>
      <c r="BX1013" s="2"/>
      <c r="BY1013" s="2"/>
      <c r="BZ1013" s="2"/>
      <c r="CA1013" s="2"/>
      <c r="CB1013" s="2"/>
      <c r="CC1013" s="2"/>
      <c r="CD1013" s="2"/>
      <c r="CE1013" s="2"/>
      <c r="CF1013" s="2"/>
      <c r="CG1013" s="2"/>
      <c r="CH1013" s="2"/>
      <c r="CI1013" s="2"/>
      <c r="CJ1013" s="2"/>
      <c r="CK1013" s="2"/>
      <c r="CL1013" s="2"/>
    </row>
    <row r="1014" spans="1:90" s="25" customFormat="1" x14ac:dyDescent="0.2">
      <c r="A1014" s="2"/>
      <c r="B1014" s="49"/>
      <c r="C1014" s="2"/>
      <c r="D1014" s="115"/>
      <c r="E1014" s="115"/>
      <c r="G1014" s="26"/>
      <c r="H1014" s="26"/>
      <c r="I1014" s="26"/>
      <c r="J1014" s="26"/>
      <c r="K1014" s="49"/>
      <c r="L1014" s="110"/>
      <c r="M1014" s="110"/>
      <c r="N1014" s="111"/>
      <c r="O1014" s="112"/>
      <c r="P1014" s="110"/>
      <c r="Q1014" s="110"/>
      <c r="R1014" s="113"/>
      <c r="U1014" s="27"/>
      <c r="Z1014" s="28"/>
      <c r="AF1014" s="27"/>
      <c r="AP1014" s="27"/>
      <c r="AW1014" s="2"/>
      <c r="AX1014" s="2"/>
      <c r="AY1014" s="2"/>
      <c r="AZ1014" s="2"/>
      <c r="BA1014" s="2"/>
      <c r="BB1014" s="2"/>
      <c r="BC1014" s="2"/>
      <c r="BD1014" s="2"/>
      <c r="BE1014" s="2"/>
      <c r="BF1014" s="2"/>
      <c r="BG1014" s="2"/>
      <c r="BH1014" s="2"/>
      <c r="BI1014" s="2"/>
      <c r="BJ1014" s="2"/>
      <c r="BK1014" s="2"/>
      <c r="BL1014" s="2"/>
      <c r="BM1014" s="2"/>
      <c r="BN1014" s="2"/>
      <c r="BO1014" s="2"/>
      <c r="BP1014" s="2"/>
      <c r="BQ1014" s="2"/>
      <c r="BR1014" s="2"/>
      <c r="BS1014" s="2"/>
      <c r="BT1014" s="2"/>
      <c r="BU1014" s="2"/>
      <c r="BV1014" s="2"/>
      <c r="BW1014" s="2"/>
      <c r="BX1014" s="2"/>
      <c r="BY1014" s="2"/>
      <c r="BZ1014" s="2"/>
      <c r="CA1014" s="2"/>
      <c r="CB1014" s="2"/>
      <c r="CC1014" s="2"/>
      <c r="CD1014" s="2"/>
      <c r="CE1014" s="2"/>
      <c r="CF1014" s="2"/>
      <c r="CG1014" s="2"/>
      <c r="CH1014" s="2"/>
      <c r="CI1014" s="2"/>
      <c r="CJ1014" s="2"/>
      <c r="CK1014" s="2"/>
      <c r="CL1014" s="2"/>
    </row>
    <row r="1015" spans="1:90" s="25" customFormat="1" x14ac:dyDescent="0.2">
      <c r="A1015" s="2"/>
      <c r="B1015" s="49"/>
      <c r="C1015" s="2"/>
      <c r="D1015" s="115"/>
      <c r="E1015" s="115"/>
      <c r="G1015" s="26"/>
      <c r="H1015" s="26"/>
      <c r="I1015" s="26"/>
      <c r="J1015" s="26"/>
      <c r="K1015" s="49"/>
      <c r="L1015" s="110"/>
      <c r="M1015" s="110"/>
      <c r="N1015" s="111"/>
      <c r="O1015" s="112"/>
      <c r="P1015" s="110"/>
      <c r="Q1015" s="110"/>
      <c r="R1015" s="113"/>
      <c r="U1015" s="27"/>
      <c r="Z1015" s="28"/>
      <c r="AF1015" s="27"/>
      <c r="AP1015" s="27"/>
      <c r="AW1015" s="2"/>
      <c r="AX1015" s="2"/>
      <c r="AY1015" s="2"/>
      <c r="AZ1015" s="2"/>
      <c r="BA1015" s="2"/>
      <c r="BB1015" s="2"/>
      <c r="BC1015" s="2"/>
      <c r="BD1015" s="2"/>
      <c r="BE1015" s="2"/>
      <c r="BF1015" s="2"/>
      <c r="BG1015" s="2"/>
      <c r="BH1015" s="2"/>
      <c r="BI1015" s="2"/>
      <c r="BJ1015" s="2"/>
      <c r="BK1015" s="2"/>
      <c r="BL1015" s="2"/>
      <c r="BM1015" s="2"/>
      <c r="BN1015" s="2"/>
      <c r="BO1015" s="2"/>
      <c r="BP1015" s="2"/>
      <c r="BQ1015" s="2"/>
      <c r="BR1015" s="2"/>
      <c r="BS1015" s="2"/>
      <c r="BT1015" s="2"/>
      <c r="BU1015" s="2"/>
      <c r="BV1015" s="2"/>
      <c r="BW1015" s="2"/>
      <c r="BX1015" s="2"/>
      <c r="BY1015" s="2"/>
      <c r="BZ1015" s="2"/>
      <c r="CA1015" s="2"/>
      <c r="CB1015" s="2"/>
      <c r="CC1015" s="2"/>
      <c r="CD1015" s="2"/>
      <c r="CE1015" s="2"/>
      <c r="CF1015" s="2"/>
      <c r="CG1015" s="2"/>
      <c r="CH1015" s="2"/>
      <c r="CI1015" s="2"/>
      <c r="CJ1015" s="2"/>
      <c r="CK1015" s="2"/>
      <c r="CL1015" s="2"/>
    </row>
    <row r="1016" spans="1:90" s="25" customFormat="1" x14ac:dyDescent="0.2">
      <c r="A1016" s="2"/>
      <c r="B1016" s="49"/>
      <c r="C1016" s="2"/>
      <c r="D1016" s="115"/>
      <c r="E1016" s="115"/>
      <c r="G1016" s="26"/>
      <c r="H1016" s="26"/>
      <c r="I1016" s="26"/>
      <c r="J1016" s="26"/>
      <c r="K1016" s="49"/>
      <c r="L1016" s="110"/>
      <c r="M1016" s="110"/>
      <c r="N1016" s="111"/>
      <c r="O1016" s="112"/>
      <c r="P1016" s="110"/>
      <c r="Q1016" s="110"/>
      <c r="R1016" s="113"/>
      <c r="U1016" s="27"/>
      <c r="Z1016" s="28"/>
      <c r="AF1016" s="27"/>
      <c r="AP1016" s="27"/>
      <c r="AW1016" s="2"/>
      <c r="AX1016" s="2"/>
      <c r="AY1016" s="2"/>
      <c r="AZ1016" s="2"/>
      <c r="BA1016" s="2"/>
      <c r="BB1016" s="2"/>
      <c r="BC1016" s="2"/>
      <c r="BD1016" s="2"/>
      <c r="BE1016" s="2"/>
      <c r="BF1016" s="2"/>
      <c r="BG1016" s="2"/>
      <c r="BH1016" s="2"/>
      <c r="BI1016" s="2"/>
      <c r="BJ1016" s="2"/>
      <c r="BK1016" s="2"/>
      <c r="BL1016" s="2"/>
      <c r="BM1016" s="2"/>
      <c r="BN1016" s="2"/>
      <c r="BO1016" s="2"/>
      <c r="BP1016" s="2"/>
      <c r="BQ1016" s="2"/>
      <c r="BR1016" s="2"/>
      <c r="BS1016" s="2"/>
      <c r="BT1016" s="2"/>
      <c r="BU1016" s="2"/>
      <c r="BV1016" s="2"/>
      <c r="BW1016" s="2"/>
      <c r="BX1016" s="2"/>
      <c r="BY1016" s="2"/>
      <c r="BZ1016" s="2"/>
      <c r="CA1016" s="2"/>
      <c r="CB1016" s="2"/>
      <c r="CC1016" s="2"/>
      <c r="CD1016" s="2"/>
      <c r="CE1016" s="2"/>
      <c r="CF1016" s="2"/>
      <c r="CG1016" s="2"/>
      <c r="CH1016" s="2"/>
      <c r="CI1016" s="2"/>
      <c r="CJ1016" s="2"/>
      <c r="CK1016" s="2"/>
      <c r="CL1016" s="2"/>
    </row>
    <row r="1017" spans="1:90" s="25" customFormat="1" x14ac:dyDescent="0.2">
      <c r="A1017" s="2"/>
      <c r="B1017" s="49"/>
      <c r="C1017" s="2"/>
      <c r="D1017" s="115"/>
      <c r="E1017" s="115"/>
      <c r="G1017" s="26"/>
      <c r="H1017" s="26"/>
      <c r="I1017" s="26"/>
      <c r="J1017" s="26"/>
      <c r="K1017" s="49"/>
      <c r="L1017" s="110"/>
      <c r="M1017" s="110"/>
      <c r="N1017" s="111"/>
      <c r="O1017" s="112"/>
      <c r="P1017" s="110"/>
      <c r="Q1017" s="110"/>
      <c r="R1017" s="113"/>
      <c r="U1017" s="27"/>
      <c r="Z1017" s="28"/>
      <c r="AF1017" s="27"/>
      <c r="AP1017" s="27"/>
      <c r="AW1017" s="2"/>
      <c r="AX1017" s="2"/>
      <c r="AY1017" s="2"/>
      <c r="AZ1017" s="2"/>
      <c r="BA1017" s="2"/>
      <c r="BB1017" s="2"/>
      <c r="BC1017" s="2"/>
      <c r="BD1017" s="2"/>
      <c r="BE1017" s="2"/>
      <c r="BF1017" s="2"/>
      <c r="BG1017" s="2"/>
      <c r="BH1017" s="2"/>
      <c r="BI1017" s="2"/>
      <c r="BJ1017" s="2"/>
      <c r="BK1017" s="2"/>
      <c r="BL1017" s="2"/>
      <c r="BM1017" s="2"/>
      <c r="BN1017" s="2"/>
      <c r="BO1017" s="2"/>
      <c r="BP1017" s="2"/>
      <c r="BQ1017" s="2"/>
      <c r="BR1017" s="2"/>
      <c r="BS1017" s="2"/>
      <c r="BT1017" s="2"/>
      <c r="BU1017" s="2"/>
      <c r="BV1017" s="2"/>
      <c r="BW1017" s="2"/>
      <c r="BX1017" s="2"/>
      <c r="BY1017" s="2"/>
      <c r="BZ1017" s="2"/>
      <c r="CA1017" s="2"/>
      <c r="CB1017" s="2"/>
      <c r="CC1017" s="2"/>
      <c r="CD1017" s="2"/>
      <c r="CE1017" s="2"/>
      <c r="CF1017" s="2"/>
      <c r="CG1017" s="2"/>
      <c r="CH1017" s="2"/>
      <c r="CI1017" s="2"/>
      <c r="CJ1017" s="2"/>
      <c r="CK1017" s="2"/>
      <c r="CL1017" s="2"/>
    </row>
    <row r="1018" spans="1:90" s="25" customFormat="1" x14ac:dyDescent="0.2">
      <c r="A1018" s="2"/>
      <c r="B1018" s="49"/>
      <c r="C1018" s="2"/>
      <c r="D1018" s="115"/>
      <c r="E1018" s="115"/>
      <c r="G1018" s="26"/>
      <c r="H1018" s="26"/>
      <c r="I1018" s="26"/>
      <c r="J1018" s="26"/>
      <c r="K1018" s="49"/>
      <c r="L1018" s="110"/>
      <c r="M1018" s="110"/>
      <c r="N1018" s="111"/>
      <c r="O1018" s="112"/>
      <c r="P1018" s="110"/>
      <c r="Q1018" s="110"/>
      <c r="R1018" s="113"/>
      <c r="U1018" s="27"/>
      <c r="Z1018" s="28"/>
      <c r="AF1018" s="27"/>
      <c r="AP1018" s="27"/>
      <c r="AW1018" s="2"/>
      <c r="AX1018" s="2"/>
      <c r="AY1018" s="2"/>
      <c r="AZ1018" s="2"/>
      <c r="BA1018" s="2"/>
      <c r="BB1018" s="2"/>
      <c r="BC1018" s="2"/>
      <c r="BD1018" s="2"/>
      <c r="BE1018" s="2"/>
      <c r="BF1018" s="2"/>
      <c r="BG1018" s="2"/>
      <c r="BH1018" s="2"/>
      <c r="BI1018" s="2"/>
      <c r="BJ1018" s="2"/>
      <c r="BK1018" s="2"/>
      <c r="BL1018" s="2"/>
      <c r="BM1018" s="2"/>
      <c r="BN1018" s="2"/>
      <c r="BO1018" s="2"/>
      <c r="BP1018" s="2"/>
      <c r="BQ1018" s="2"/>
      <c r="BR1018" s="2"/>
      <c r="BS1018" s="2"/>
      <c r="BT1018" s="2"/>
      <c r="BU1018" s="2"/>
      <c r="BV1018" s="2"/>
      <c r="BW1018" s="2"/>
      <c r="BX1018" s="2"/>
      <c r="BY1018" s="2"/>
      <c r="BZ1018" s="2"/>
      <c r="CA1018" s="2"/>
      <c r="CB1018" s="2"/>
      <c r="CC1018" s="2"/>
      <c r="CD1018" s="2"/>
      <c r="CE1018" s="2"/>
      <c r="CF1018" s="2"/>
      <c r="CG1018" s="2"/>
      <c r="CH1018" s="2"/>
      <c r="CI1018" s="2"/>
      <c r="CJ1018" s="2"/>
      <c r="CK1018" s="2"/>
      <c r="CL1018" s="2"/>
    </row>
    <row r="1019" spans="1:90" s="25" customFormat="1" x14ac:dyDescent="0.2">
      <c r="A1019" s="2"/>
      <c r="B1019" s="49"/>
      <c r="C1019" s="2"/>
      <c r="D1019" s="115"/>
      <c r="E1019" s="115"/>
      <c r="G1019" s="26"/>
      <c r="H1019" s="26"/>
      <c r="I1019" s="26"/>
      <c r="J1019" s="26"/>
      <c r="K1019" s="49"/>
      <c r="L1019" s="110"/>
      <c r="M1019" s="110"/>
      <c r="N1019" s="111"/>
      <c r="O1019" s="112"/>
      <c r="P1019" s="110"/>
      <c r="Q1019" s="110"/>
      <c r="R1019" s="113"/>
      <c r="U1019" s="27"/>
      <c r="Z1019" s="28"/>
      <c r="AF1019" s="27"/>
      <c r="AP1019" s="27"/>
      <c r="AW1019" s="2"/>
      <c r="AX1019" s="2"/>
      <c r="AY1019" s="2"/>
      <c r="AZ1019" s="2"/>
      <c r="BA1019" s="2"/>
      <c r="BB1019" s="2"/>
      <c r="BC1019" s="2"/>
      <c r="BD1019" s="2"/>
      <c r="BE1019" s="2"/>
      <c r="BF1019" s="2"/>
      <c r="BG1019" s="2"/>
      <c r="BH1019" s="2"/>
      <c r="BI1019" s="2"/>
      <c r="BJ1019" s="2"/>
      <c r="BK1019" s="2"/>
      <c r="BL1019" s="2"/>
      <c r="BM1019" s="2"/>
      <c r="BN1019" s="2"/>
      <c r="BO1019" s="2"/>
      <c r="BP1019" s="2"/>
      <c r="BQ1019" s="2"/>
      <c r="BR1019" s="2"/>
      <c r="BS1019" s="2"/>
      <c r="BT1019" s="2"/>
      <c r="BU1019" s="2"/>
      <c r="BV1019" s="2"/>
      <c r="BW1019" s="2"/>
      <c r="BX1019" s="2"/>
      <c r="BY1019" s="2"/>
      <c r="BZ1019" s="2"/>
      <c r="CA1019" s="2"/>
      <c r="CB1019" s="2"/>
      <c r="CC1019" s="2"/>
      <c r="CD1019" s="2"/>
      <c r="CE1019" s="2"/>
      <c r="CF1019" s="2"/>
      <c r="CG1019" s="2"/>
      <c r="CH1019" s="2"/>
      <c r="CI1019" s="2"/>
      <c r="CJ1019" s="2"/>
      <c r="CK1019" s="2"/>
      <c r="CL1019" s="2"/>
    </row>
    <row r="1020" spans="1:90" s="25" customFormat="1" x14ac:dyDescent="0.2">
      <c r="A1020" s="2"/>
      <c r="B1020" s="49"/>
      <c r="C1020" s="2"/>
      <c r="D1020" s="115"/>
      <c r="E1020" s="115"/>
      <c r="G1020" s="26"/>
      <c r="H1020" s="26"/>
      <c r="I1020" s="26"/>
      <c r="J1020" s="26"/>
      <c r="K1020" s="49"/>
      <c r="L1020" s="110"/>
      <c r="M1020" s="110"/>
      <c r="N1020" s="111"/>
      <c r="O1020" s="112"/>
      <c r="P1020" s="110"/>
      <c r="Q1020" s="110"/>
      <c r="R1020" s="113"/>
      <c r="U1020" s="27"/>
      <c r="Z1020" s="28"/>
      <c r="AF1020" s="27"/>
      <c r="AP1020" s="27"/>
      <c r="AW1020" s="2"/>
      <c r="AX1020" s="2"/>
      <c r="AY1020" s="2"/>
      <c r="AZ1020" s="2"/>
      <c r="BA1020" s="2"/>
      <c r="BB1020" s="2"/>
      <c r="BC1020" s="2"/>
      <c r="BD1020" s="2"/>
      <c r="BE1020" s="2"/>
      <c r="BF1020" s="2"/>
      <c r="BG1020" s="2"/>
      <c r="BH1020" s="2"/>
      <c r="BI1020" s="2"/>
      <c r="BJ1020" s="2"/>
      <c r="BK1020" s="2"/>
      <c r="BL1020" s="2"/>
      <c r="BM1020" s="2"/>
      <c r="BN1020" s="2"/>
      <c r="BO1020" s="2"/>
      <c r="BP1020" s="2"/>
      <c r="BQ1020" s="2"/>
      <c r="BR1020" s="2"/>
      <c r="BS1020" s="2"/>
      <c r="BT1020" s="2"/>
      <c r="BU1020" s="2"/>
      <c r="BV1020" s="2"/>
      <c r="BW1020" s="2"/>
      <c r="BX1020" s="2"/>
      <c r="BY1020" s="2"/>
      <c r="BZ1020" s="2"/>
      <c r="CA1020" s="2"/>
      <c r="CB1020" s="2"/>
      <c r="CC1020" s="2"/>
      <c r="CD1020" s="2"/>
      <c r="CE1020" s="2"/>
      <c r="CF1020" s="2"/>
      <c r="CG1020" s="2"/>
      <c r="CH1020" s="2"/>
      <c r="CI1020" s="2"/>
      <c r="CJ1020" s="2"/>
      <c r="CK1020" s="2"/>
      <c r="CL1020" s="2"/>
    </row>
    <row r="1021" spans="1:90" s="25" customFormat="1" x14ac:dyDescent="0.2">
      <c r="A1021" s="2"/>
      <c r="B1021" s="49"/>
      <c r="C1021" s="2"/>
      <c r="D1021" s="115"/>
      <c r="E1021" s="115"/>
      <c r="G1021" s="26"/>
      <c r="H1021" s="26"/>
      <c r="I1021" s="26"/>
      <c r="J1021" s="26"/>
      <c r="K1021" s="49"/>
      <c r="L1021" s="110"/>
      <c r="M1021" s="110"/>
      <c r="N1021" s="111"/>
      <c r="O1021" s="112"/>
      <c r="P1021" s="110"/>
      <c r="Q1021" s="110"/>
      <c r="R1021" s="113"/>
      <c r="U1021" s="27"/>
      <c r="Z1021" s="28"/>
      <c r="AF1021" s="27"/>
      <c r="AP1021" s="27"/>
      <c r="AW1021" s="2"/>
      <c r="AX1021" s="2"/>
      <c r="AY1021" s="2"/>
      <c r="AZ1021" s="2"/>
      <c r="BA1021" s="2"/>
      <c r="BB1021" s="2"/>
      <c r="BC1021" s="2"/>
      <c r="BD1021" s="2"/>
      <c r="BE1021" s="2"/>
      <c r="BF1021" s="2"/>
      <c r="BG1021" s="2"/>
      <c r="BH1021" s="2"/>
      <c r="BI1021" s="2"/>
      <c r="BJ1021" s="2"/>
      <c r="BK1021" s="2"/>
      <c r="BL1021" s="2"/>
      <c r="BM1021" s="2"/>
      <c r="BN1021" s="2"/>
      <c r="BO1021" s="2"/>
      <c r="BP1021" s="2"/>
      <c r="BQ1021" s="2"/>
      <c r="BR1021" s="2"/>
      <c r="BS1021" s="2"/>
      <c r="BT1021" s="2"/>
      <c r="BU1021" s="2"/>
      <c r="BV1021" s="2"/>
      <c r="BW1021" s="2"/>
      <c r="BX1021" s="2"/>
      <c r="BY1021" s="2"/>
      <c r="BZ1021" s="2"/>
      <c r="CA1021" s="2"/>
      <c r="CB1021" s="2"/>
      <c r="CC1021" s="2"/>
      <c r="CD1021" s="2"/>
      <c r="CE1021" s="2"/>
      <c r="CF1021" s="2"/>
      <c r="CG1021" s="2"/>
      <c r="CH1021" s="2"/>
      <c r="CI1021" s="2"/>
      <c r="CJ1021" s="2"/>
      <c r="CK1021" s="2"/>
      <c r="CL1021" s="2"/>
    </row>
    <row r="1022" spans="1:90" s="25" customFormat="1" x14ac:dyDescent="0.2">
      <c r="A1022" s="2"/>
      <c r="B1022" s="49"/>
      <c r="C1022" s="2"/>
      <c r="D1022" s="115"/>
      <c r="E1022" s="115"/>
      <c r="G1022" s="26"/>
      <c r="H1022" s="26"/>
      <c r="I1022" s="26"/>
      <c r="J1022" s="26"/>
      <c r="K1022" s="49"/>
      <c r="L1022" s="110"/>
      <c r="M1022" s="110"/>
      <c r="N1022" s="111"/>
      <c r="O1022" s="112"/>
      <c r="P1022" s="110"/>
      <c r="Q1022" s="110"/>
      <c r="R1022" s="113"/>
      <c r="U1022" s="27"/>
      <c r="Z1022" s="28"/>
      <c r="AF1022" s="27"/>
      <c r="AP1022" s="27"/>
      <c r="AW1022" s="2"/>
      <c r="AX1022" s="2"/>
      <c r="AY1022" s="2"/>
      <c r="AZ1022" s="2"/>
      <c r="BA1022" s="2"/>
      <c r="BB1022" s="2"/>
      <c r="BC1022" s="2"/>
      <c r="BD1022" s="2"/>
      <c r="BE1022" s="2"/>
      <c r="BF1022" s="2"/>
      <c r="BG1022" s="2"/>
      <c r="BH1022" s="2"/>
      <c r="BI1022" s="2"/>
      <c r="BJ1022" s="2"/>
      <c r="BK1022" s="2"/>
      <c r="BL1022" s="2"/>
      <c r="BM1022" s="2"/>
      <c r="BN1022" s="2"/>
      <c r="BO1022" s="2"/>
      <c r="BP1022" s="2"/>
      <c r="BQ1022" s="2"/>
      <c r="BR1022" s="2"/>
      <c r="BS1022" s="2"/>
      <c r="BT1022" s="2"/>
      <c r="BU1022" s="2"/>
      <c r="BV1022" s="2"/>
      <c r="BW1022" s="2"/>
      <c r="BX1022" s="2"/>
      <c r="BY1022" s="2"/>
      <c r="BZ1022" s="2"/>
      <c r="CA1022" s="2"/>
      <c r="CB1022" s="2"/>
      <c r="CC1022" s="2"/>
      <c r="CD1022" s="2"/>
      <c r="CE1022" s="2"/>
      <c r="CF1022" s="2"/>
      <c r="CG1022" s="2"/>
      <c r="CH1022" s="2"/>
      <c r="CI1022" s="2"/>
      <c r="CJ1022" s="2"/>
      <c r="CK1022" s="2"/>
      <c r="CL1022" s="2"/>
    </row>
    <row r="1023" spans="1:90" s="25" customFormat="1" x14ac:dyDescent="0.2">
      <c r="A1023" s="2"/>
      <c r="B1023" s="49"/>
      <c r="C1023" s="2"/>
      <c r="D1023" s="115"/>
      <c r="E1023" s="115"/>
      <c r="G1023" s="26"/>
      <c r="H1023" s="26"/>
      <c r="I1023" s="26"/>
      <c r="J1023" s="26"/>
      <c r="K1023" s="49"/>
      <c r="L1023" s="110"/>
      <c r="M1023" s="110"/>
      <c r="N1023" s="111"/>
      <c r="O1023" s="112"/>
      <c r="P1023" s="110"/>
      <c r="Q1023" s="110"/>
      <c r="R1023" s="113"/>
      <c r="U1023" s="27"/>
      <c r="Z1023" s="28"/>
      <c r="AF1023" s="27"/>
      <c r="AP1023" s="27"/>
      <c r="AW1023" s="2"/>
      <c r="AX1023" s="2"/>
      <c r="AY1023" s="2"/>
      <c r="AZ1023" s="2"/>
      <c r="BA1023" s="2"/>
      <c r="BB1023" s="2"/>
      <c r="BC1023" s="2"/>
      <c r="BD1023" s="2"/>
      <c r="BE1023" s="2"/>
      <c r="BF1023" s="2"/>
      <c r="BG1023" s="2"/>
      <c r="BH1023" s="2"/>
      <c r="BI1023" s="2"/>
      <c r="BJ1023" s="2"/>
      <c r="BK1023" s="2"/>
      <c r="BL1023" s="2"/>
      <c r="BM1023" s="2"/>
      <c r="BN1023" s="2"/>
      <c r="BO1023" s="2"/>
      <c r="BP1023" s="2"/>
      <c r="BQ1023" s="2"/>
      <c r="BR1023" s="2"/>
      <c r="BS1023" s="2"/>
      <c r="BT1023" s="2"/>
      <c r="BU1023" s="2"/>
      <c r="BV1023" s="2"/>
      <c r="BW1023" s="2"/>
      <c r="BX1023" s="2"/>
      <c r="BY1023" s="2"/>
      <c r="BZ1023" s="2"/>
      <c r="CA1023" s="2"/>
      <c r="CB1023" s="2"/>
      <c r="CC1023" s="2"/>
      <c r="CD1023" s="2"/>
      <c r="CE1023" s="2"/>
      <c r="CF1023" s="2"/>
      <c r="CG1023" s="2"/>
      <c r="CH1023" s="2"/>
      <c r="CI1023" s="2"/>
      <c r="CJ1023" s="2"/>
      <c r="CK1023" s="2"/>
      <c r="CL1023" s="2"/>
    </row>
    <row r="1024" spans="1:90" s="25" customFormat="1" x14ac:dyDescent="0.2">
      <c r="A1024" s="2"/>
      <c r="B1024" s="49"/>
      <c r="C1024" s="2"/>
      <c r="D1024" s="115"/>
      <c r="E1024" s="115"/>
      <c r="G1024" s="26"/>
      <c r="H1024" s="26"/>
      <c r="I1024" s="26"/>
      <c r="J1024" s="26"/>
      <c r="K1024" s="49"/>
      <c r="L1024" s="110"/>
      <c r="M1024" s="110"/>
      <c r="N1024" s="111"/>
      <c r="O1024" s="112"/>
      <c r="P1024" s="110"/>
      <c r="Q1024" s="110"/>
      <c r="R1024" s="113"/>
      <c r="U1024" s="27"/>
      <c r="Z1024" s="28"/>
      <c r="AF1024" s="27"/>
      <c r="AP1024" s="27"/>
      <c r="AW1024" s="2"/>
      <c r="AX1024" s="2"/>
      <c r="AY1024" s="2"/>
      <c r="AZ1024" s="2"/>
      <c r="BA1024" s="2"/>
      <c r="BB1024" s="2"/>
      <c r="BC1024" s="2"/>
      <c r="BD1024" s="2"/>
      <c r="BE1024" s="2"/>
      <c r="BF1024" s="2"/>
      <c r="BG1024" s="2"/>
      <c r="BH1024" s="2"/>
      <c r="BI1024" s="2"/>
      <c r="BJ1024" s="2"/>
      <c r="BK1024" s="2"/>
      <c r="BL1024" s="2"/>
      <c r="BM1024" s="2"/>
      <c r="BN1024" s="2"/>
      <c r="BO1024" s="2"/>
      <c r="BP1024" s="2"/>
      <c r="BQ1024" s="2"/>
      <c r="BR1024" s="2"/>
      <c r="BS1024" s="2"/>
      <c r="BT1024" s="2"/>
      <c r="BU1024" s="2"/>
      <c r="BV1024" s="2"/>
      <c r="BW1024" s="2"/>
      <c r="BX1024" s="2"/>
      <c r="BY1024" s="2"/>
      <c r="BZ1024" s="2"/>
      <c r="CA1024" s="2"/>
      <c r="CB1024" s="2"/>
      <c r="CC1024" s="2"/>
      <c r="CD1024" s="2"/>
      <c r="CE1024" s="2"/>
      <c r="CF1024" s="2"/>
      <c r="CG1024" s="2"/>
      <c r="CH1024" s="2"/>
      <c r="CI1024" s="2"/>
      <c r="CJ1024" s="2"/>
      <c r="CK1024" s="2"/>
      <c r="CL1024" s="2"/>
    </row>
    <row r="1025" spans="1:90" s="25" customFormat="1" x14ac:dyDescent="0.2">
      <c r="A1025" s="2"/>
      <c r="B1025" s="49"/>
      <c r="C1025" s="2"/>
      <c r="D1025" s="115"/>
      <c r="E1025" s="115"/>
      <c r="G1025" s="26"/>
      <c r="H1025" s="26"/>
      <c r="I1025" s="26"/>
      <c r="J1025" s="26"/>
      <c r="K1025" s="49"/>
      <c r="L1025" s="110"/>
      <c r="M1025" s="110"/>
      <c r="N1025" s="111"/>
      <c r="O1025" s="112"/>
      <c r="P1025" s="110"/>
      <c r="Q1025" s="110"/>
      <c r="R1025" s="113"/>
      <c r="U1025" s="27"/>
      <c r="Z1025" s="28"/>
      <c r="AF1025" s="27"/>
      <c r="AP1025" s="27"/>
      <c r="AW1025" s="2"/>
      <c r="AX1025" s="2"/>
      <c r="AY1025" s="2"/>
      <c r="AZ1025" s="2"/>
      <c r="BA1025" s="2"/>
      <c r="BB1025" s="2"/>
      <c r="BC1025" s="2"/>
      <c r="BD1025" s="2"/>
      <c r="BE1025" s="2"/>
      <c r="BF1025" s="2"/>
      <c r="BG1025" s="2"/>
      <c r="BH1025" s="2"/>
      <c r="BI1025" s="2"/>
      <c r="BJ1025" s="2"/>
      <c r="BK1025" s="2"/>
      <c r="BL1025" s="2"/>
      <c r="BM1025" s="2"/>
      <c r="BN1025" s="2"/>
      <c r="BO1025" s="2"/>
      <c r="BP1025" s="2"/>
      <c r="BQ1025" s="2"/>
      <c r="BR1025" s="2"/>
      <c r="BS1025" s="2"/>
      <c r="BT1025" s="2"/>
      <c r="BU1025" s="2"/>
      <c r="BV1025" s="2"/>
      <c r="BW1025" s="2"/>
      <c r="BX1025" s="2"/>
      <c r="BY1025" s="2"/>
      <c r="BZ1025" s="2"/>
      <c r="CA1025" s="2"/>
      <c r="CB1025" s="2"/>
      <c r="CC1025" s="2"/>
      <c r="CD1025" s="2"/>
      <c r="CE1025" s="2"/>
      <c r="CF1025" s="2"/>
      <c r="CG1025" s="2"/>
      <c r="CH1025" s="2"/>
      <c r="CI1025" s="2"/>
      <c r="CJ1025" s="2"/>
      <c r="CK1025" s="2"/>
      <c r="CL1025" s="2"/>
    </row>
    <row r="1026" spans="1:90" s="25" customFormat="1" x14ac:dyDescent="0.2">
      <c r="A1026" s="2"/>
      <c r="B1026" s="49"/>
      <c r="C1026" s="2"/>
      <c r="D1026" s="115"/>
      <c r="E1026" s="115"/>
      <c r="G1026" s="26"/>
      <c r="H1026" s="26"/>
      <c r="I1026" s="26"/>
      <c r="J1026" s="26"/>
      <c r="K1026" s="49"/>
      <c r="L1026" s="110"/>
      <c r="M1026" s="110"/>
      <c r="N1026" s="111"/>
      <c r="O1026" s="112"/>
      <c r="P1026" s="110"/>
      <c r="Q1026" s="110"/>
      <c r="R1026" s="113"/>
      <c r="U1026" s="27"/>
      <c r="Z1026" s="28"/>
      <c r="AF1026" s="27"/>
      <c r="AP1026" s="27"/>
      <c r="AW1026" s="2"/>
      <c r="AX1026" s="2"/>
      <c r="AY1026" s="2"/>
      <c r="AZ1026" s="2"/>
      <c r="BA1026" s="2"/>
      <c r="BB1026" s="2"/>
      <c r="BC1026" s="2"/>
      <c r="BD1026" s="2"/>
      <c r="BE1026" s="2"/>
      <c r="BF1026" s="2"/>
      <c r="BG1026" s="2"/>
      <c r="BH1026" s="2"/>
      <c r="BI1026" s="2"/>
      <c r="BJ1026" s="2"/>
      <c r="BK1026" s="2"/>
      <c r="BL1026" s="2"/>
      <c r="BM1026" s="2"/>
      <c r="BN1026" s="2"/>
      <c r="BO1026" s="2"/>
      <c r="BP1026" s="2"/>
      <c r="BQ1026" s="2"/>
      <c r="BR1026" s="2"/>
      <c r="BS1026" s="2"/>
      <c r="BT1026" s="2"/>
      <c r="BU1026" s="2"/>
      <c r="BV1026" s="2"/>
      <c r="BW1026" s="2"/>
      <c r="BX1026" s="2"/>
      <c r="BY1026" s="2"/>
      <c r="BZ1026" s="2"/>
      <c r="CA1026" s="2"/>
      <c r="CB1026" s="2"/>
      <c r="CC1026" s="2"/>
      <c r="CD1026" s="2"/>
      <c r="CE1026" s="2"/>
      <c r="CF1026" s="2"/>
      <c r="CG1026" s="2"/>
      <c r="CH1026" s="2"/>
      <c r="CI1026" s="2"/>
      <c r="CJ1026" s="2"/>
      <c r="CK1026" s="2"/>
      <c r="CL1026" s="2"/>
    </row>
    <row r="1027" spans="1:90" s="25" customFormat="1" x14ac:dyDescent="0.2">
      <c r="A1027" s="2"/>
      <c r="B1027" s="49"/>
      <c r="C1027" s="2"/>
      <c r="D1027" s="115"/>
      <c r="E1027" s="115"/>
      <c r="G1027" s="26"/>
      <c r="H1027" s="26"/>
      <c r="I1027" s="26"/>
      <c r="J1027" s="26"/>
      <c r="K1027" s="49"/>
      <c r="L1027" s="110"/>
      <c r="M1027" s="110"/>
      <c r="N1027" s="111"/>
      <c r="O1027" s="112"/>
      <c r="P1027" s="110"/>
      <c r="Q1027" s="110"/>
      <c r="R1027" s="113"/>
      <c r="U1027" s="27"/>
      <c r="Z1027" s="28"/>
      <c r="AF1027" s="27"/>
      <c r="AP1027" s="27"/>
      <c r="AW1027" s="2"/>
      <c r="AX1027" s="2"/>
      <c r="AY1027" s="2"/>
      <c r="AZ1027" s="2"/>
      <c r="BA1027" s="2"/>
      <c r="BB1027" s="2"/>
      <c r="BC1027" s="2"/>
      <c r="BD1027" s="2"/>
      <c r="BE1027" s="2"/>
      <c r="BF1027" s="2"/>
      <c r="BG1027" s="2"/>
      <c r="BH1027" s="2"/>
      <c r="BI1027" s="2"/>
      <c r="BJ1027" s="2"/>
      <c r="BK1027" s="2"/>
      <c r="BL1027" s="2"/>
      <c r="BM1027" s="2"/>
      <c r="BN1027" s="2"/>
      <c r="BO1027" s="2"/>
      <c r="BP1027" s="2"/>
      <c r="BQ1027" s="2"/>
      <c r="BR1027" s="2"/>
      <c r="BS1027" s="2"/>
      <c r="BT1027" s="2"/>
      <c r="BU1027" s="2"/>
      <c r="BV1027" s="2"/>
      <c r="BW1027" s="2"/>
      <c r="BX1027" s="2"/>
      <c r="BY1027" s="2"/>
      <c r="BZ1027" s="2"/>
      <c r="CA1027" s="2"/>
      <c r="CB1027" s="2"/>
      <c r="CC1027" s="2"/>
      <c r="CD1027" s="2"/>
      <c r="CE1027" s="2"/>
      <c r="CF1027" s="2"/>
      <c r="CG1027" s="2"/>
      <c r="CH1027" s="2"/>
      <c r="CI1027" s="2"/>
      <c r="CJ1027" s="2"/>
      <c r="CK1027" s="2"/>
      <c r="CL1027" s="2"/>
    </row>
    <row r="1028" spans="1:90" s="25" customFormat="1" x14ac:dyDescent="0.2">
      <c r="A1028" s="2"/>
      <c r="B1028" s="49"/>
      <c r="C1028" s="2"/>
      <c r="D1028" s="115"/>
      <c r="E1028" s="115"/>
      <c r="G1028" s="26"/>
      <c r="H1028" s="26"/>
      <c r="I1028" s="26"/>
      <c r="J1028" s="26"/>
      <c r="K1028" s="49"/>
      <c r="L1028" s="110"/>
      <c r="M1028" s="110"/>
      <c r="N1028" s="111"/>
      <c r="O1028" s="112"/>
      <c r="P1028" s="110"/>
      <c r="Q1028" s="110"/>
      <c r="R1028" s="113"/>
      <c r="U1028" s="27"/>
      <c r="Z1028" s="28"/>
      <c r="AF1028" s="27"/>
      <c r="AP1028" s="27"/>
      <c r="AW1028" s="2"/>
      <c r="AX1028" s="2"/>
      <c r="AY1028" s="2"/>
      <c r="AZ1028" s="2"/>
      <c r="BA1028" s="2"/>
      <c r="BB1028" s="2"/>
      <c r="BC1028" s="2"/>
      <c r="BD1028" s="2"/>
      <c r="BE1028" s="2"/>
      <c r="BF1028" s="2"/>
      <c r="BG1028" s="2"/>
      <c r="BH1028" s="2"/>
      <c r="BI1028" s="2"/>
      <c r="BJ1028" s="2"/>
      <c r="BK1028" s="2"/>
      <c r="BL1028" s="2"/>
      <c r="BM1028" s="2"/>
      <c r="BN1028" s="2"/>
      <c r="BO1028" s="2"/>
      <c r="BP1028" s="2"/>
      <c r="BQ1028" s="2"/>
      <c r="BR1028" s="2"/>
      <c r="BS1028" s="2"/>
      <c r="BT1028" s="2"/>
      <c r="BU1028" s="2"/>
      <c r="BV1028" s="2"/>
      <c r="BW1028" s="2"/>
      <c r="BX1028" s="2"/>
      <c r="BY1028" s="2"/>
      <c r="BZ1028" s="2"/>
      <c r="CA1028" s="2"/>
      <c r="CB1028" s="2"/>
      <c r="CC1028" s="2"/>
      <c r="CD1028" s="2"/>
      <c r="CE1028" s="2"/>
      <c r="CF1028" s="2"/>
      <c r="CG1028" s="2"/>
      <c r="CH1028" s="2"/>
      <c r="CI1028" s="2"/>
      <c r="CJ1028" s="2"/>
      <c r="CK1028" s="2"/>
      <c r="CL1028" s="2"/>
    </row>
    <row r="1029" spans="1:90" s="25" customFormat="1" x14ac:dyDescent="0.2">
      <c r="A1029" s="2"/>
      <c r="B1029" s="49"/>
      <c r="C1029" s="2"/>
      <c r="D1029" s="115"/>
      <c r="E1029" s="115"/>
      <c r="G1029" s="26"/>
      <c r="H1029" s="26"/>
      <c r="I1029" s="26"/>
      <c r="J1029" s="26"/>
      <c r="K1029" s="49"/>
      <c r="L1029" s="110"/>
      <c r="M1029" s="110"/>
      <c r="N1029" s="111"/>
      <c r="O1029" s="112"/>
      <c r="P1029" s="110"/>
      <c r="Q1029" s="110"/>
      <c r="R1029" s="113"/>
      <c r="U1029" s="27"/>
      <c r="Z1029" s="28"/>
      <c r="AF1029" s="27"/>
      <c r="AP1029" s="27"/>
      <c r="AW1029" s="2"/>
      <c r="AX1029" s="2"/>
      <c r="AY1029" s="2"/>
      <c r="AZ1029" s="2"/>
      <c r="BA1029" s="2"/>
      <c r="BB1029" s="2"/>
      <c r="BC1029" s="2"/>
      <c r="BD1029" s="2"/>
      <c r="BE1029" s="2"/>
      <c r="BF1029" s="2"/>
      <c r="BG1029" s="2"/>
      <c r="BH1029" s="2"/>
      <c r="BI1029" s="2"/>
      <c r="BJ1029" s="2"/>
      <c r="BK1029" s="2"/>
      <c r="BL1029" s="2"/>
      <c r="BM1029" s="2"/>
      <c r="BN1029" s="2"/>
      <c r="BO1029" s="2"/>
      <c r="BP1029" s="2"/>
      <c r="BQ1029" s="2"/>
      <c r="BR1029" s="2"/>
      <c r="BS1029" s="2"/>
      <c r="BT1029" s="2"/>
      <c r="BU1029" s="2"/>
      <c r="BV1029" s="2"/>
      <c r="BW1029" s="2"/>
      <c r="BX1029" s="2"/>
      <c r="BY1029" s="2"/>
      <c r="BZ1029" s="2"/>
      <c r="CA1029" s="2"/>
      <c r="CB1029" s="2"/>
      <c r="CC1029" s="2"/>
      <c r="CD1029" s="2"/>
      <c r="CE1029" s="2"/>
      <c r="CF1029" s="2"/>
      <c r="CG1029" s="2"/>
      <c r="CH1029" s="2"/>
      <c r="CI1029" s="2"/>
      <c r="CJ1029" s="2"/>
      <c r="CK1029" s="2"/>
      <c r="CL1029" s="2"/>
    </row>
    <row r="1030" spans="1:90" s="25" customFormat="1" x14ac:dyDescent="0.2">
      <c r="A1030" s="2"/>
      <c r="B1030" s="49"/>
      <c r="C1030" s="2"/>
      <c r="D1030" s="115"/>
      <c r="E1030" s="115"/>
      <c r="G1030" s="26"/>
      <c r="H1030" s="26"/>
      <c r="I1030" s="26"/>
      <c r="J1030" s="26"/>
      <c r="K1030" s="49"/>
      <c r="L1030" s="110"/>
      <c r="M1030" s="110"/>
      <c r="N1030" s="111"/>
      <c r="O1030" s="112"/>
      <c r="P1030" s="110"/>
      <c r="Q1030" s="110"/>
      <c r="R1030" s="113"/>
      <c r="U1030" s="27"/>
      <c r="Z1030" s="28"/>
      <c r="AF1030" s="27"/>
      <c r="AP1030" s="27"/>
      <c r="AW1030" s="2"/>
      <c r="AX1030" s="2"/>
      <c r="AY1030" s="2"/>
      <c r="AZ1030" s="2"/>
      <c r="BA1030" s="2"/>
      <c r="BB1030" s="2"/>
      <c r="BC1030" s="2"/>
      <c r="BD1030" s="2"/>
      <c r="BE1030" s="2"/>
      <c r="BF1030" s="2"/>
      <c r="BG1030" s="2"/>
      <c r="BH1030" s="2"/>
      <c r="BI1030" s="2"/>
      <c r="BJ1030" s="2"/>
      <c r="BK1030" s="2"/>
      <c r="BL1030" s="2"/>
      <c r="BM1030" s="2"/>
      <c r="BN1030" s="2"/>
      <c r="BO1030" s="2"/>
      <c r="BP1030" s="2"/>
      <c r="BQ1030" s="2"/>
      <c r="BR1030" s="2"/>
      <c r="BS1030" s="2"/>
      <c r="BT1030" s="2"/>
      <c r="BU1030" s="2"/>
      <c r="BV1030" s="2"/>
      <c r="BW1030" s="2"/>
      <c r="BX1030" s="2"/>
      <c r="BY1030" s="2"/>
      <c r="BZ1030" s="2"/>
      <c r="CA1030" s="2"/>
      <c r="CB1030" s="2"/>
      <c r="CC1030" s="2"/>
      <c r="CD1030" s="2"/>
      <c r="CE1030" s="2"/>
      <c r="CF1030" s="2"/>
      <c r="CG1030" s="2"/>
      <c r="CH1030" s="2"/>
      <c r="CI1030" s="2"/>
      <c r="CJ1030" s="2"/>
      <c r="CK1030" s="2"/>
      <c r="CL1030" s="2"/>
    </row>
    <row r="1031" spans="1:90" s="25" customFormat="1" x14ac:dyDescent="0.2">
      <c r="A1031" s="2"/>
      <c r="B1031" s="49"/>
      <c r="C1031" s="2"/>
      <c r="D1031" s="115"/>
      <c r="E1031" s="115"/>
      <c r="G1031" s="26"/>
      <c r="H1031" s="26"/>
      <c r="I1031" s="26"/>
      <c r="J1031" s="26"/>
      <c r="K1031" s="49"/>
      <c r="L1031" s="110"/>
      <c r="M1031" s="110"/>
      <c r="N1031" s="111"/>
      <c r="O1031" s="112"/>
      <c r="P1031" s="110"/>
      <c r="Q1031" s="110"/>
      <c r="R1031" s="113"/>
      <c r="U1031" s="27"/>
      <c r="Z1031" s="28"/>
      <c r="AF1031" s="27"/>
      <c r="AP1031" s="27"/>
      <c r="AW1031" s="2"/>
      <c r="AX1031" s="2"/>
      <c r="AY1031" s="2"/>
      <c r="AZ1031" s="2"/>
      <c r="BA1031" s="2"/>
      <c r="BB1031" s="2"/>
      <c r="BC1031" s="2"/>
      <c r="BD1031" s="2"/>
      <c r="BE1031" s="2"/>
      <c r="BF1031" s="2"/>
      <c r="BG1031" s="2"/>
      <c r="BH1031" s="2"/>
      <c r="BI1031" s="2"/>
      <c r="BJ1031" s="2"/>
      <c r="BK1031" s="2"/>
      <c r="BL1031" s="2"/>
      <c r="BM1031" s="2"/>
      <c r="BN1031" s="2"/>
      <c r="BO1031" s="2"/>
      <c r="BP1031" s="2"/>
      <c r="BQ1031" s="2"/>
      <c r="BR1031" s="2"/>
      <c r="BS1031" s="2"/>
      <c r="BT1031" s="2"/>
      <c r="BU1031" s="2"/>
      <c r="BV1031" s="2"/>
      <c r="BW1031" s="2"/>
      <c r="BX1031" s="2"/>
      <c r="BY1031" s="2"/>
      <c r="BZ1031" s="2"/>
      <c r="CA1031" s="2"/>
      <c r="CB1031" s="2"/>
      <c r="CC1031" s="2"/>
      <c r="CD1031" s="2"/>
      <c r="CE1031" s="2"/>
      <c r="CF1031" s="2"/>
      <c r="CG1031" s="2"/>
      <c r="CH1031" s="2"/>
      <c r="CI1031" s="2"/>
      <c r="CJ1031" s="2"/>
      <c r="CK1031" s="2"/>
      <c r="CL1031" s="2"/>
    </row>
    <row r="1032" spans="1:90" s="25" customFormat="1" x14ac:dyDescent="0.2">
      <c r="A1032" s="2"/>
      <c r="B1032" s="49"/>
      <c r="C1032" s="2"/>
      <c r="D1032" s="115"/>
      <c r="E1032" s="115"/>
      <c r="G1032" s="26"/>
      <c r="H1032" s="26"/>
      <c r="I1032" s="26"/>
      <c r="J1032" s="26"/>
      <c r="K1032" s="49"/>
      <c r="L1032" s="110"/>
      <c r="M1032" s="110"/>
      <c r="N1032" s="111"/>
      <c r="O1032" s="112"/>
      <c r="P1032" s="110"/>
      <c r="Q1032" s="110"/>
      <c r="R1032" s="113"/>
      <c r="U1032" s="27"/>
      <c r="Z1032" s="28"/>
      <c r="AF1032" s="27"/>
      <c r="AP1032" s="27"/>
      <c r="AW1032" s="2"/>
      <c r="AX1032" s="2"/>
      <c r="AY1032" s="2"/>
      <c r="AZ1032" s="2"/>
      <c r="BA1032" s="2"/>
      <c r="BB1032" s="2"/>
      <c r="BC1032" s="2"/>
      <c r="BD1032" s="2"/>
      <c r="BE1032" s="2"/>
      <c r="BF1032" s="2"/>
      <c r="BG1032" s="2"/>
      <c r="BH1032" s="2"/>
      <c r="BI1032" s="2"/>
      <c r="BJ1032" s="2"/>
      <c r="BK1032" s="2"/>
      <c r="BL1032" s="2"/>
      <c r="BM1032" s="2"/>
      <c r="BN1032" s="2"/>
      <c r="BO1032" s="2"/>
      <c r="BP1032" s="2"/>
      <c r="BQ1032" s="2"/>
      <c r="BR1032" s="2"/>
      <c r="BS1032" s="2"/>
      <c r="BT1032" s="2"/>
      <c r="BU1032" s="2"/>
      <c r="BV1032" s="2"/>
      <c r="BW1032" s="2"/>
      <c r="BX1032" s="2"/>
      <c r="BY1032" s="2"/>
      <c r="BZ1032" s="2"/>
      <c r="CA1032" s="2"/>
      <c r="CB1032" s="2"/>
      <c r="CC1032" s="2"/>
      <c r="CD1032" s="2"/>
      <c r="CE1032" s="2"/>
      <c r="CF1032" s="2"/>
      <c r="CG1032" s="2"/>
      <c r="CH1032" s="2"/>
      <c r="CI1032" s="2"/>
      <c r="CJ1032" s="2"/>
      <c r="CK1032" s="2"/>
      <c r="CL1032" s="2"/>
    </row>
    <row r="1033" spans="1:90" s="25" customFormat="1" x14ac:dyDescent="0.2">
      <c r="A1033" s="2"/>
      <c r="B1033" s="49"/>
      <c r="C1033" s="2"/>
      <c r="D1033" s="115"/>
      <c r="E1033" s="115"/>
      <c r="G1033" s="26"/>
      <c r="H1033" s="26"/>
      <c r="I1033" s="26"/>
      <c r="J1033" s="26"/>
      <c r="K1033" s="49"/>
      <c r="L1033" s="110"/>
      <c r="M1033" s="110"/>
      <c r="N1033" s="111"/>
      <c r="O1033" s="112"/>
      <c r="P1033" s="110"/>
      <c r="Q1033" s="110"/>
      <c r="R1033" s="113"/>
      <c r="U1033" s="27"/>
      <c r="Z1033" s="28"/>
      <c r="AF1033" s="27"/>
      <c r="AP1033" s="27"/>
      <c r="AW1033" s="2"/>
      <c r="AX1033" s="2"/>
      <c r="AY1033" s="2"/>
      <c r="AZ1033" s="2"/>
      <c r="BA1033" s="2"/>
      <c r="BB1033" s="2"/>
      <c r="BC1033" s="2"/>
      <c r="BD1033" s="2"/>
      <c r="BE1033" s="2"/>
      <c r="BF1033" s="2"/>
      <c r="BG1033" s="2"/>
      <c r="BH1033" s="2"/>
      <c r="BI1033" s="2"/>
      <c r="BJ1033" s="2"/>
      <c r="BK1033" s="2"/>
      <c r="BL1033" s="2"/>
      <c r="BM1033" s="2"/>
      <c r="BN1033" s="2"/>
      <c r="BO1033" s="2"/>
      <c r="BP1033" s="2"/>
      <c r="BQ1033" s="2"/>
      <c r="BR1033" s="2"/>
      <c r="BS1033" s="2"/>
      <c r="BT1033" s="2"/>
      <c r="BU1033" s="2"/>
      <c r="BV1033" s="2"/>
      <c r="BW1033" s="2"/>
      <c r="BX1033" s="2"/>
      <c r="BY1033" s="2"/>
      <c r="BZ1033" s="2"/>
      <c r="CA1033" s="2"/>
      <c r="CB1033" s="2"/>
      <c r="CC1033" s="2"/>
      <c r="CD1033" s="2"/>
      <c r="CE1033" s="2"/>
      <c r="CF1033" s="2"/>
      <c r="CG1033" s="2"/>
      <c r="CH1033" s="2"/>
      <c r="CI1033" s="2"/>
      <c r="CJ1033" s="2"/>
      <c r="CK1033" s="2"/>
      <c r="CL1033" s="2"/>
    </row>
    <row r="1034" spans="1:90" s="25" customFormat="1" x14ac:dyDescent="0.2">
      <c r="A1034" s="2"/>
      <c r="B1034" s="49"/>
      <c r="C1034" s="2"/>
      <c r="D1034" s="115"/>
      <c r="E1034" s="115"/>
      <c r="G1034" s="26"/>
      <c r="H1034" s="26"/>
      <c r="I1034" s="26"/>
      <c r="J1034" s="26"/>
      <c r="K1034" s="49"/>
      <c r="L1034" s="110"/>
      <c r="M1034" s="110"/>
      <c r="N1034" s="111"/>
      <c r="O1034" s="112"/>
      <c r="P1034" s="110"/>
      <c r="Q1034" s="110"/>
      <c r="R1034" s="113"/>
      <c r="U1034" s="27"/>
      <c r="Z1034" s="28"/>
      <c r="AF1034" s="27"/>
      <c r="AP1034" s="27"/>
      <c r="AW1034" s="2"/>
      <c r="AX1034" s="2"/>
      <c r="AY1034" s="2"/>
      <c r="AZ1034" s="2"/>
      <c r="BA1034" s="2"/>
      <c r="BB1034" s="2"/>
      <c r="BC1034" s="2"/>
      <c r="BD1034" s="2"/>
      <c r="BE1034" s="2"/>
      <c r="BF1034" s="2"/>
      <c r="BG1034" s="2"/>
      <c r="BH1034" s="2"/>
      <c r="BI1034" s="2"/>
      <c r="BJ1034" s="2"/>
      <c r="BK1034" s="2"/>
      <c r="BL1034" s="2"/>
      <c r="BM1034" s="2"/>
      <c r="BN1034" s="2"/>
      <c r="BO1034" s="2"/>
      <c r="BP1034" s="2"/>
      <c r="BQ1034" s="2"/>
      <c r="BR1034" s="2"/>
      <c r="BS1034" s="2"/>
      <c r="BT1034" s="2"/>
      <c r="BU1034" s="2"/>
      <c r="BV1034" s="2"/>
      <c r="BW1034" s="2"/>
      <c r="BX1034" s="2"/>
      <c r="BY1034" s="2"/>
      <c r="BZ1034" s="2"/>
      <c r="CA1034" s="2"/>
      <c r="CB1034" s="2"/>
      <c r="CC1034" s="2"/>
      <c r="CD1034" s="2"/>
      <c r="CE1034" s="2"/>
      <c r="CF1034" s="2"/>
      <c r="CG1034" s="2"/>
      <c r="CH1034" s="2"/>
      <c r="CI1034" s="2"/>
      <c r="CJ1034" s="2"/>
      <c r="CK1034" s="2"/>
      <c r="CL1034" s="2"/>
    </row>
    <row r="1035" spans="1:90" s="25" customFormat="1" x14ac:dyDescent="0.2">
      <c r="A1035" s="2"/>
      <c r="B1035" s="49"/>
      <c r="C1035" s="2"/>
      <c r="D1035" s="115"/>
      <c r="E1035" s="115"/>
      <c r="G1035" s="26"/>
      <c r="H1035" s="26"/>
      <c r="I1035" s="26"/>
      <c r="J1035" s="26"/>
      <c r="K1035" s="49"/>
      <c r="L1035" s="110"/>
      <c r="M1035" s="110"/>
      <c r="N1035" s="111"/>
      <c r="O1035" s="112"/>
      <c r="P1035" s="110"/>
      <c r="Q1035" s="110"/>
      <c r="R1035" s="113"/>
      <c r="U1035" s="27"/>
      <c r="Z1035" s="28"/>
      <c r="AF1035" s="27"/>
      <c r="AP1035" s="27"/>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c r="BS1035" s="2"/>
      <c r="BT1035" s="2"/>
      <c r="BU1035" s="2"/>
      <c r="BV1035" s="2"/>
      <c r="BW1035" s="2"/>
      <c r="BX1035" s="2"/>
      <c r="BY1035" s="2"/>
      <c r="BZ1035" s="2"/>
      <c r="CA1035" s="2"/>
      <c r="CB1035" s="2"/>
      <c r="CC1035" s="2"/>
      <c r="CD1035" s="2"/>
      <c r="CE1035" s="2"/>
      <c r="CF1035" s="2"/>
      <c r="CG1035" s="2"/>
      <c r="CH1035" s="2"/>
      <c r="CI1035" s="2"/>
      <c r="CJ1035" s="2"/>
      <c r="CK1035" s="2"/>
      <c r="CL1035" s="2"/>
    </row>
    <row r="1036" spans="1:90" s="25" customFormat="1" x14ac:dyDescent="0.2">
      <c r="A1036" s="2"/>
      <c r="B1036" s="49"/>
      <c r="C1036" s="2"/>
      <c r="D1036" s="115"/>
      <c r="E1036" s="115"/>
      <c r="G1036" s="26"/>
      <c r="H1036" s="26"/>
      <c r="I1036" s="26"/>
      <c r="J1036" s="26"/>
      <c r="K1036" s="49"/>
      <c r="L1036" s="110"/>
      <c r="M1036" s="110"/>
      <c r="N1036" s="111"/>
      <c r="O1036" s="112"/>
      <c r="P1036" s="110"/>
      <c r="Q1036" s="110"/>
      <c r="R1036" s="113"/>
      <c r="U1036" s="27"/>
      <c r="Z1036" s="28"/>
      <c r="AF1036" s="27"/>
      <c r="AP1036" s="27"/>
      <c r="AW1036" s="2"/>
      <c r="AX1036" s="2"/>
      <c r="AY1036" s="2"/>
      <c r="AZ1036" s="2"/>
      <c r="BA1036" s="2"/>
      <c r="BB1036" s="2"/>
      <c r="BC1036" s="2"/>
      <c r="BD1036" s="2"/>
      <c r="BE1036" s="2"/>
      <c r="BF1036" s="2"/>
      <c r="BG1036" s="2"/>
      <c r="BH1036" s="2"/>
      <c r="BI1036" s="2"/>
      <c r="BJ1036" s="2"/>
      <c r="BK1036" s="2"/>
      <c r="BL1036" s="2"/>
      <c r="BM1036" s="2"/>
      <c r="BN1036" s="2"/>
      <c r="BO1036" s="2"/>
      <c r="BP1036" s="2"/>
      <c r="BQ1036" s="2"/>
      <c r="BR1036" s="2"/>
      <c r="BS1036" s="2"/>
      <c r="BT1036" s="2"/>
      <c r="BU1036" s="2"/>
      <c r="BV1036" s="2"/>
      <c r="BW1036" s="2"/>
      <c r="BX1036" s="2"/>
      <c r="BY1036" s="2"/>
      <c r="BZ1036" s="2"/>
      <c r="CA1036" s="2"/>
      <c r="CB1036" s="2"/>
      <c r="CC1036" s="2"/>
      <c r="CD1036" s="2"/>
      <c r="CE1036" s="2"/>
      <c r="CF1036" s="2"/>
      <c r="CG1036" s="2"/>
      <c r="CH1036" s="2"/>
      <c r="CI1036" s="2"/>
      <c r="CJ1036" s="2"/>
      <c r="CK1036" s="2"/>
      <c r="CL1036" s="2"/>
    </row>
    <row r="1037" spans="1:90" s="25" customFormat="1" x14ac:dyDescent="0.2">
      <c r="A1037" s="2"/>
      <c r="B1037" s="49"/>
      <c r="C1037" s="2"/>
      <c r="D1037" s="115"/>
      <c r="E1037" s="115"/>
      <c r="G1037" s="26"/>
      <c r="H1037" s="26"/>
      <c r="I1037" s="26"/>
      <c r="J1037" s="26"/>
      <c r="K1037" s="49"/>
      <c r="L1037" s="110"/>
      <c r="M1037" s="110"/>
      <c r="N1037" s="111"/>
      <c r="O1037" s="112"/>
      <c r="P1037" s="110"/>
      <c r="Q1037" s="110"/>
      <c r="R1037" s="113"/>
      <c r="U1037" s="27"/>
      <c r="Z1037" s="28"/>
      <c r="AF1037" s="27"/>
      <c r="AP1037" s="27"/>
      <c r="AW1037" s="2"/>
      <c r="AX1037" s="2"/>
      <c r="AY1037" s="2"/>
      <c r="AZ1037" s="2"/>
      <c r="BA1037" s="2"/>
      <c r="BB1037" s="2"/>
      <c r="BC1037" s="2"/>
      <c r="BD1037" s="2"/>
      <c r="BE1037" s="2"/>
      <c r="BF1037" s="2"/>
      <c r="BG1037" s="2"/>
      <c r="BH1037" s="2"/>
      <c r="BI1037" s="2"/>
      <c r="BJ1037" s="2"/>
      <c r="BK1037" s="2"/>
      <c r="BL1037" s="2"/>
      <c r="BM1037" s="2"/>
      <c r="BN1037" s="2"/>
      <c r="BO1037" s="2"/>
      <c r="BP1037" s="2"/>
      <c r="BQ1037" s="2"/>
      <c r="BR1037" s="2"/>
      <c r="BS1037" s="2"/>
      <c r="BT1037" s="2"/>
      <c r="BU1037" s="2"/>
      <c r="BV1037" s="2"/>
      <c r="BW1037" s="2"/>
      <c r="BX1037" s="2"/>
      <c r="BY1037" s="2"/>
      <c r="BZ1037" s="2"/>
      <c r="CA1037" s="2"/>
      <c r="CB1037" s="2"/>
      <c r="CC1037" s="2"/>
      <c r="CD1037" s="2"/>
      <c r="CE1037" s="2"/>
      <c r="CF1037" s="2"/>
      <c r="CG1037" s="2"/>
      <c r="CH1037" s="2"/>
      <c r="CI1037" s="2"/>
      <c r="CJ1037" s="2"/>
      <c r="CK1037" s="2"/>
      <c r="CL1037" s="2"/>
    </row>
    <row r="1038" spans="1:90" s="25" customFormat="1" x14ac:dyDescent="0.2">
      <c r="A1038" s="2"/>
      <c r="B1038" s="49"/>
      <c r="C1038" s="2"/>
      <c r="D1038" s="115"/>
      <c r="E1038" s="115"/>
      <c r="G1038" s="26"/>
      <c r="H1038" s="26"/>
      <c r="I1038" s="26"/>
      <c r="J1038" s="26"/>
      <c r="K1038" s="49"/>
      <c r="L1038" s="110"/>
      <c r="M1038" s="110"/>
      <c r="N1038" s="111"/>
      <c r="O1038" s="112"/>
      <c r="P1038" s="110"/>
      <c r="Q1038" s="110"/>
      <c r="R1038" s="113"/>
      <c r="U1038" s="27"/>
      <c r="Z1038" s="28"/>
      <c r="AF1038" s="27"/>
      <c r="AP1038" s="27"/>
      <c r="AW1038" s="2"/>
      <c r="AX1038" s="2"/>
      <c r="AY1038" s="2"/>
      <c r="AZ1038" s="2"/>
      <c r="BA1038" s="2"/>
      <c r="BB1038" s="2"/>
      <c r="BC1038" s="2"/>
      <c r="BD1038" s="2"/>
      <c r="BE1038" s="2"/>
      <c r="BF1038" s="2"/>
      <c r="BG1038" s="2"/>
      <c r="BH1038" s="2"/>
      <c r="BI1038" s="2"/>
      <c r="BJ1038" s="2"/>
      <c r="BK1038" s="2"/>
      <c r="BL1038" s="2"/>
      <c r="BM1038" s="2"/>
      <c r="BN1038" s="2"/>
      <c r="BO1038" s="2"/>
      <c r="BP1038" s="2"/>
      <c r="BQ1038" s="2"/>
      <c r="BR1038" s="2"/>
      <c r="BS1038" s="2"/>
      <c r="BT1038" s="2"/>
      <c r="BU1038" s="2"/>
      <c r="BV1038" s="2"/>
      <c r="BW1038" s="2"/>
      <c r="BX1038" s="2"/>
      <c r="BY1038" s="2"/>
      <c r="BZ1038" s="2"/>
      <c r="CA1038" s="2"/>
      <c r="CB1038" s="2"/>
      <c r="CC1038" s="2"/>
      <c r="CD1038" s="2"/>
      <c r="CE1038" s="2"/>
      <c r="CF1038" s="2"/>
      <c r="CG1038" s="2"/>
      <c r="CH1038" s="2"/>
      <c r="CI1038" s="2"/>
      <c r="CJ1038" s="2"/>
      <c r="CK1038" s="2"/>
      <c r="CL1038" s="2"/>
    </row>
    <row r="1039" spans="1:90" s="25" customFormat="1" x14ac:dyDescent="0.2">
      <c r="A1039" s="2"/>
      <c r="B1039" s="49"/>
      <c r="C1039" s="2"/>
      <c r="D1039" s="115"/>
      <c r="E1039" s="115"/>
      <c r="G1039" s="26"/>
      <c r="H1039" s="26"/>
      <c r="I1039" s="26"/>
      <c r="J1039" s="26"/>
      <c r="K1039" s="49"/>
      <c r="L1039" s="110"/>
      <c r="M1039" s="110"/>
      <c r="N1039" s="111"/>
      <c r="O1039" s="112"/>
      <c r="P1039" s="110"/>
      <c r="Q1039" s="110"/>
      <c r="R1039" s="113"/>
      <c r="U1039" s="27"/>
      <c r="Z1039" s="28"/>
      <c r="AF1039" s="27"/>
      <c r="AP1039" s="27"/>
      <c r="AW1039" s="2"/>
      <c r="AX1039" s="2"/>
      <c r="AY1039" s="2"/>
      <c r="AZ1039" s="2"/>
      <c r="BA1039" s="2"/>
      <c r="BB1039" s="2"/>
      <c r="BC1039" s="2"/>
      <c r="BD1039" s="2"/>
      <c r="BE1039" s="2"/>
      <c r="BF1039" s="2"/>
      <c r="BG1039" s="2"/>
      <c r="BH1039" s="2"/>
      <c r="BI1039" s="2"/>
      <c r="BJ1039" s="2"/>
      <c r="BK1039" s="2"/>
      <c r="BL1039" s="2"/>
      <c r="BM1039" s="2"/>
      <c r="BN1039" s="2"/>
      <c r="BO1039" s="2"/>
      <c r="BP1039" s="2"/>
      <c r="BQ1039" s="2"/>
      <c r="BR1039" s="2"/>
      <c r="BS1039" s="2"/>
      <c r="BT1039" s="2"/>
      <c r="BU1039" s="2"/>
      <c r="BV1039" s="2"/>
      <c r="BW1039" s="2"/>
      <c r="BX1039" s="2"/>
      <c r="BY1039" s="2"/>
      <c r="BZ1039" s="2"/>
      <c r="CA1039" s="2"/>
      <c r="CB1039" s="2"/>
      <c r="CC1039" s="2"/>
      <c r="CD1039" s="2"/>
      <c r="CE1039" s="2"/>
      <c r="CF1039" s="2"/>
      <c r="CG1039" s="2"/>
      <c r="CH1039" s="2"/>
      <c r="CI1039" s="2"/>
      <c r="CJ1039" s="2"/>
      <c r="CK1039" s="2"/>
      <c r="CL1039" s="2"/>
    </row>
    <row r="1040" spans="1:90" s="25" customFormat="1" x14ac:dyDescent="0.2">
      <c r="A1040" s="2"/>
      <c r="B1040" s="49"/>
      <c r="C1040" s="2"/>
      <c r="D1040" s="115"/>
      <c r="E1040" s="115"/>
      <c r="G1040" s="26"/>
      <c r="H1040" s="26"/>
      <c r="I1040" s="26"/>
      <c r="J1040" s="26"/>
      <c r="K1040" s="49"/>
      <c r="L1040" s="110"/>
      <c r="M1040" s="110"/>
      <c r="N1040" s="111"/>
      <c r="O1040" s="112"/>
      <c r="P1040" s="110"/>
      <c r="Q1040" s="110"/>
      <c r="R1040" s="113"/>
      <c r="U1040" s="27"/>
      <c r="Z1040" s="28"/>
      <c r="AF1040" s="27"/>
      <c r="AP1040" s="27"/>
      <c r="AW1040" s="2"/>
      <c r="AX1040" s="2"/>
      <c r="AY1040" s="2"/>
      <c r="AZ1040" s="2"/>
      <c r="BA1040" s="2"/>
      <c r="BB1040" s="2"/>
      <c r="BC1040" s="2"/>
      <c r="BD1040" s="2"/>
      <c r="BE1040" s="2"/>
      <c r="BF1040" s="2"/>
      <c r="BG1040" s="2"/>
      <c r="BH1040" s="2"/>
      <c r="BI1040" s="2"/>
      <c r="BJ1040" s="2"/>
      <c r="BK1040" s="2"/>
      <c r="BL1040" s="2"/>
      <c r="BM1040" s="2"/>
      <c r="BN1040" s="2"/>
      <c r="BO1040" s="2"/>
      <c r="BP1040" s="2"/>
      <c r="BQ1040" s="2"/>
      <c r="BR1040" s="2"/>
      <c r="BS1040" s="2"/>
      <c r="BT1040" s="2"/>
      <c r="BU1040" s="2"/>
      <c r="BV1040" s="2"/>
      <c r="BW1040" s="2"/>
      <c r="BX1040" s="2"/>
      <c r="BY1040" s="2"/>
      <c r="BZ1040" s="2"/>
      <c r="CA1040" s="2"/>
      <c r="CB1040" s="2"/>
      <c r="CC1040" s="2"/>
      <c r="CD1040" s="2"/>
      <c r="CE1040" s="2"/>
      <c r="CF1040" s="2"/>
      <c r="CG1040" s="2"/>
      <c r="CH1040" s="2"/>
      <c r="CI1040" s="2"/>
      <c r="CJ1040" s="2"/>
      <c r="CK1040" s="2"/>
      <c r="CL1040" s="2"/>
    </row>
    <row r="1041" spans="1:90" s="25" customFormat="1" x14ac:dyDescent="0.2">
      <c r="A1041" s="2"/>
      <c r="B1041" s="49"/>
      <c r="C1041" s="2"/>
      <c r="D1041" s="115"/>
      <c r="E1041" s="115"/>
      <c r="G1041" s="26"/>
      <c r="H1041" s="26"/>
      <c r="I1041" s="26"/>
      <c r="J1041" s="26"/>
      <c r="K1041" s="49"/>
      <c r="L1041" s="110"/>
      <c r="M1041" s="110"/>
      <c r="N1041" s="111"/>
      <c r="O1041" s="112"/>
      <c r="P1041" s="110"/>
      <c r="Q1041" s="110"/>
      <c r="R1041" s="113"/>
      <c r="U1041" s="27"/>
      <c r="Z1041" s="28"/>
      <c r="AF1041" s="27"/>
      <c r="AP1041" s="27"/>
      <c r="AW1041" s="2"/>
      <c r="AX1041" s="2"/>
      <c r="AY1041" s="2"/>
      <c r="AZ1041" s="2"/>
      <c r="BA1041" s="2"/>
      <c r="BB1041" s="2"/>
      <c r="BC1041" s="2"/>
      <c r="BD1041" s="2"/>
      <c r="BE1041" s="2"/>
      <c r="BF1041" s="2"/>
      <c r="BG1041" s="2"/>
      <c r="BH1041" s="2"/>
      <c r="BI1041" s="2"/>
      <c r="BJ1041" s="2"/>
      <c r="BK1041" s="2"/>
      <c r="BL1041" s="2"/>
      <c r="BM1041" s="2"/>
      <c r="BN1041" s="2"/>
      <c r="BO1041" s="2"/>
      <c r="BP1041" s="2"/>
      <c r="BQ1041" s="2"/>
      <c r="BR1041" s="2"/>
      <c r="BS1041" s="2"/>
      <c r="BT1041" s="2"/>
      <c r="BU1041" s="2"/>
      <c r="BV1041" s="2"/>
      <c r="BW1041" s="2"/>
      <c r="BX1041" s="2"/>
      <c r="BY1041" s="2"/>
      <c r="BZ1041" s="2"/>
      <c r="CA1041" s="2"/>
      <c r="CB1041" s="2"/>
      <c r="CC1041" s="2"/>
      <c r="CD1041" s="2"/>
      <c r="CE1041" s="2"/>
      <c r="CF1041" s="2"/>
      <c r="CG1041" s="2"/>
      <c r="CH1041" s="2"/>
      <c r="CI1041" s="2"/>
      <c r="CJ1041" s="2"/>
      <c r="CK1041" s="2"/>
      <c r="CL1041" s="2"/>
    </row>
    <row r="1042" spans="1:90" s="25" customFormat="1" x14ac:dyDescent="0.2">
      <c r="A1042" s="2"/>
      <c r="B1042" s="49"/>
      <c r="C1042" s="2"/>
      <c r="D1042" s="115"/>
      <c r="E1042" s="115"/>
      <c r="G1042" s="26"/>
      <c r="H1042" s="26"/>
      <c r="I1042" s="26"/>
      <c r="J1042" s="26"/>
      <c r="K1042" s="49"/>
      <c r="L1042" s="110"/>
      <c r="M1042" s="110"/>
      <c r="N1042" s="111"/>
      <c r="O1042" s="112"/>
      <c r="P1042" s="110"/>
      <c r="Q1042" s="110"/>
      <c r="R1042" s="113"/>
      <c r="U1042" s="27"/>
      <c r="Z1042" s="28"/>
      <c r="AF1042" s="27"/>
      <c r="AP1042" s="27"/>
      <c r="AW1042" s="2"/>
      <c r="AX1042" s="2"/>
      <c r="AY1042" s="2"/>
      <c r="AZ1042" s="2"/>
      <c r="BA1042" s="2"/>
      <c r="BB1042" s="2"/>
      <c r="BC1042" s="2"/>
      <c r="BD1042" s="2"/>
      <c r="BE1042" s="2"/>
      <c r="BF1042" s="2"/>
      <c r="BG1042" s="2"/>
      <c r="BH1042" s="2"/>
      <c r="BI1042" s="2"/>
      <c r="BJ1042" s="2"/>
      <c r="BK1042" s="2"/>
      <c r="BL1042" s="2"/>
      <c r="BM1042" s="2"/>
      <c r="BN1042" s="2"/>
      <c r="BO1042" s="2"/>
      <c r="BP1042" s="2"/>
      <c r="BQ1042" s="2"/>
      <c r="BR1042" s="2"/>
      <c r="BS1042" s="2"/>
      <c r="BT1042" s="2"/>
      <c r="BU1042" s="2"/>
      <c r="BV1042" s="2"/>
      <c r="BW1042" s="2"/>
      <c r="BX1042" s="2"/>
      <c r="BY1042" s="2"/>
      <c r="BZ1042" s="2"/>
      <c r="CA1042" s="2"/>
      <c r="CB1042" s="2"/>
      <c r="CC1042" s="2"/>
      <c r="CD1042" s="2"/>
      <c r="CE1042" s="2"/>
      <c r="CF1042" s="2"/>
      <c r="CG1042" s="2"/>
      <c r="CH1042" s="2"/>
      <c r="CI1042" s="2"/>
      <c r="CJ1042" s="2"/>
      <c r="CK1042" s="2"/>
      <c r="CL1042" s="2"/>
    </row>
    <row r="1043" spans="1:90" s="25" customFormat="1" x14ac:dyDescent="0.2">
      <c r="A1043" s="2"/>
      <c r="B1043" s="49"/>
      <c r="C1043" s="2"/>
      <c r="D1043" s="115"/>
      <c r="E1043" s="115"/>
      <c r="G1043" s="26"/>
      <c r="H1043" s="26"/>
      <c r="I1043" s="26"/>
      <c r="J1043" s="26"/>
      <c r="K1043" s="49"/>
      <c r="L1043" s="110"/>
      <c r="M1043" s="110"/>
      <c r="N1043" s="111"/>
      <c r="O1043" s="112"/>
      <c r="P1043" s="110"/>
      <c r="Q1043" s="110"/>
      <c r="R1043" s="113"/>
      <c r="U1043" s="27"/>
      <c r="Z1043" s="28"/>
      <c r="AF1043" s="27"/>
      <c r="AP1043" s="27"/>
      <c r="AW1043" s="2"/>
      <c r="AX1043" s="2"/>
      <c r="AY1043" s="2"/>
      <c r="AZ1043" s="2"/>
      <c r="BA1043" s="2"/>
      <c r="BB1043" s="2"/>
      <c r="BC1043" s="2"/>
      <c r="BD1043" s="2"/>
      <c r="BE1043" s="2"/>
      <c r="BF1043" s="2"/>
      <c r="BG1043" s="2"/>
      <c r="BH1043" s="2"/>
      <c r="BI1043" s="2"/>
      <c r="BJ1043" s="2"/>
      <c r="BK1043" s="2"/>
      <c r="BL1043" s="2"/>
      <c r="BM1043" s="2"/>
      <c r="BN1043" s="2"/>
      <c r="BO1043" s="2"/>
      <c r="BP1043" s="2"/>
      <c r="BQ1043" s="2"/>
      <c r="BR1043" s="2"/>
      <c r="BS1043" s="2"/>
      <c r="BT1043" s="2"/>
      <c r="BU1043" s="2"/>
      <c r="BV1043" s="2"/>
      <c r="BW1043" s="2"/>
      <c r="BX1043" s="2"/>
      <c r="BY1043" s="2"/>
      <c r="BZ1043" s="2"/>
      <c r="CA1043" s="2"/>
      <c r="CB1043" s="2"/>
      <c r="CC1043" s="2"/>
      <c r="CD1043" s="2"/>
      <c r="CE1043" s="2"/>
      <c r="CF1043" s="2"/>
      <c r="CG1043" s="2"/>
      <c r="CH1043" s="2"/>
      <c r="CI1043" s="2"/>
      <c r="CJ1043" s="2"/>
      <c r="CK1043" s="2"/>
      <c r="CL1043" s="2"/>
    </row>
    <row r="1044" spans="1:90" s="25" customFormat="1" x14ac:dyDescent="0.2">
      <c r="A1044" s="2"/>
      <c r="B1044" s="49"/>
      <c r="C1044" s="2"/>
      <c r="D1044" s="115"/>
      <c r="E1044" s="115"/>
      <c r="G1044" s="26"/>
      <c r="H1044" s="26"/>
      <c r="I1044" s="26"/>
      <c r="J1044" s="26"/>
      <c r="K1044" s="49"/>
      <c r="L1044" s="110"/>
      <c r="M1044" s="110"/>
      <c r="N1044" s="111"/>
      <c r="O1044" s="112"/>
      <c r="P1044" s="110"/>
      <c r="Q1044" s="110"/>
      <c r="R1044" s="113"/>
      <c r="U1044" s="27"/>
      <c r="Z1044" s="28"/>
      <c r="AF1044" s="27"/>
      <c r="AP1044" s="27"/>
      <c r="AW1044" s="2"/>
      <c r="AX1044" s="2"/>
      <c r="AY1044" s="2"/>
      <c r="AZ1044" s="2"/>
      <c r="BA1044" s="2"/>
      <c r="BB1044" s="2"/>
      <c r="BC1044" s="2"/>
      <c r="BD1044" s="2"/>
      <c r="BE1044" s="2"/>
      <c r="BF1044" s="2"/>
      <c r="BG1044" s="2"/>
      <c r="BH1044" s="2"/>
      <c r="BI1044" s="2"/>
      <c r="BJ1044" s="2"/>
      <c r="BK1044" s="2"/>
      <c r="BL1044" s="2"/>
      <c r="BM1044" s="2"/>
      <c r="BN1044" s="2"/>
      <c r="BO1044" s="2"/>
      <c r="BP1044" s="2"/>
      <c r="BQ1044" s="2"/>
      <c r="BR1044" s="2"/>
      <c r="BS1044" s="2"/>
      <c r="BT1044" s="2"/>
      <c r="BU1044" s="2"/>
      <c r="BV1044" s="2"/>
      <c r="BW1044" s="2"/>
      <c r="BX1044" s="2"/>
      <c r="BY1044" s="2"/>
      <c r="BZ1044" s="2"/>
      <c r="CA1044" s="2"/>
      <c r="CB1044" s="2"/>
      <c r="CC1044" s="2"/>
      <c r="CD1044" s="2"/>
      <c r="CE1044" s="2"/>
      <c r="CF1044" s="2"/>
      <c r="CG1044" s="2"/>
      <c r="CH1044" s="2"/>
      <c r="CI1044" s="2"/>
      <c r="CJ1044" s="2"/>
      <c r="CK1044" s="2"/>
      <c r="CL1044" s="2"/>
    </row>
    <row r="1045" spans="1:90" s="25" customFormat="1" x14ac:dyDescent="0.2">
      <c r="A1045" s="2"/>
      <c r="B1045" s="49"/>
      <c r="C1045" s="2"/>
      <c r="D1045" s="115"/>
      <c r="E1045" s="115"/>
      <c r="G1045" s="26"/>
      <c r="H1045" s="26"/>
      <c r="I1045" s="26"/>
      <c r="J1045" s="26"/>
      <c r="K1045" s="49"/>
      <c r="L1045" s="110"/>
      <c r="M1045" s="110"/>
      <c r="N1045" s="111"/>
      <c r="O1045" s="112"/>
      <c r="P1045" s="110"/>
      <c r="Q1045" s="110"/>
      <c r="R1045" s="113"/>
      <c r="U1045" s="27"/>
      <c r="Z1045" s="28"/>
      <c r="AF1045" s="27"/>
      <c r="AP1045" s="27"/>
      <c r="AW1045" s="2"/>
      <c r="AX1045" s="2"/>
      <c r="AY1045" s="2"/>
      <c r="AZ1045" s="2"/>
      <c r="BA1045" s="2"/>
      <c r="BB1045" s="2"/>
      <c r="BC1045" s="2"/>
      <c r="BD1045" s="2"/>
      <c r="BE1045" s="2"/>
      <c r="BF1045" s="2"/>
      <c r="BG1045" s="2"/>
      <c r="BH1045" s="2"/>
      <c r="BI1045" s="2"/>
      <c r="BJ1045" s="2"/>
      <c r="BK1045" s="2"/>
      <c r="BL1045" s="2"/>
      <c r="BM1045" s="2"/>
      <c r="BN1045" s="2"/>
      <c r="BO1045" s="2"/>
      <c r="BP1045" s="2"/>
      <c r="BQ1045" s="2"/>
      <c r="BR1045" s="2"/>
      <c r="BS1045" s="2"/>
      <c r="BT1045" s="2"/>
      <c r="BU1045" s="2"/>
      <c r="BV1045" s="2"/>
      <c r="BW1045" s="2"/>
      <c r="BX1045" s="2"/>
      <c r="BY1045" s="2"/>
      <c r="BZ1045" s="2"/>
      <c r="CA1045" s="2"/>
      <c r="CB1045" s="2"/>
      <c r="CC1045" s="2"/>
      <c r="CD1045" s="2"/>
      <c r="CE1045" s="2"/>
      <c r="CF1045" s="2"/>
      <c r="CG1045" s="2"/>
      <c r="CH1045" s="2"/>
      <c r="CI1045" s="2"/>
      <c r="CJ1045" s="2"/>
      <c r="CK1045" s="2"/>
      <c r="CL1045" s="2"/>
    </row>
    <row r="1046" spans="1:90" s="25" customFormat="1" x14ac:dyDescent="0.2">
      <c r="A1046" s="2"/>
      <c r="B1046" s="49"/>
      <c r="C1046" s="2"/>
      <c r="D1046" s="115"/>
      <c r="E1046" s="115"/>
      <c r="G1046" s="26"/>
      <c r="H1046" s="26"/>
      <c r="I1046" s="26"/>
      <c r="J1046" s="26"/>
      <c r="K1046" s="49"/>
      <c r="L1046" s="110"/>
      <c r="M1046" s="110"/>
      <c r="N1046" s="111"/>
      <c r="O1046" s="112"/>
      <c r="P1046" s="110"/>
      <c r="Q1046" s="110"/>
      <c r="R1046" s="113"/>
      <c r="U1046" s="27"/>
      <c r="Z1046" s="28"/>
      <c r="AF1046" s="27"/>
      <c r="AP1046" s="27"/>
      <c r="AW1046" s="2"/>
      <c r="AX1046" s="2"/>
      <c r="AY1046" s="2"/>
      <c r="AZ1046" s="2"/>
      <c r="BA1046" s="2"/>
      <c r="BB1046" s="2"/>
      <c r="BC1046" s="2"/>
      <c r="BD1046" s="2"/>
      <c r="BE1046" s="2"/>
      <c r="BF1046" s="2"/>
      <c r="BG1046" s="2"/>
      <c r="BH1046" s="2"/>
      <c r="BI1046" s="2"/>
      <c r="BJ1046" s="2"/>
      <c r="BK1046" s="2"/>
      <c r="BL1046" s="2"/>
      <c r="BM1046" s="2"/>
      <c r="BN1046" s="2"/>
      <c r="BO1046" s="2"/>
      <c r="BP1046" s="2"/>
      <c r="BQ1046" s="2"/>
      <c r="BR1046" s="2"/>
      <c r="BS1046" s="2"/>
      <c r="BT1046" s="2"/>
      <c r="BU1046" s="2"/>
      <c r="BV1046" s="2"/>
      <c r="BW1046" s="2"/>
      <c r="BX1046" s="2"/>
      <c r="BY1046" s="2"/>
      <c r="BZ1046" s="2"/>
      <c r="CA1046" s="2"/>
      <c r="CB1046" s="2"/>
      <c r="CC1046" s="2"/>
      <c r="CD1046" s="2"/>
      <c r="CE1046" s="2"/>
      <c r="CF1046" s="2"/>
      <c r="CG1046" s="2"/>
      <c r="CH1046" s="2"/>
      <c r="CI1046" s="2"/>
      <c r="CJ1046" s="2"/>
      <c r="CK1046" s="2"/>
      <c r="CL1046" s="2"/>
    </row>
    <row r="1047" spans="1:90" s="25" customFormat="1" x14ac:dyDescent="0.2">
      <c r="A1047" s="2"/>
      <c r="B1047" s="49"/>
      <c r="C1047" s="2"/>
      <c r="D1047" s="115"/>
      <c r="E1047" s="115"/>
      <c r="G1047" s="26"/>
      <c r="H1047" s="26"/>
      <c r="I1047" s="26"/>
      <c r="J1047" s="26"/>
      <c r="K1047" s="49"/>
      <c r="L1047" s="110"/>
      <c r="M1047" s="110"/>
      <c r="N1047" s="111"/>
      <c r="O1047" s="112"/>
      <c r="P1047" s="110"/>
      <c r="Q1047" s="110"/>
      <c r="R1047" s="113"/>
      <c r="U1047" s="27"/>
      <c r="Z1047" s="28"/>
      <c r="AF1047" s="27"/>
      <c r="AP1047" s="27"/>
      <c r="AW1047" s="2"/>
      <c r="AX1047" s="2"/>
      <c r="AY1047" s="2"/>
      <c r="AZ1047" s="2"/>
      <c r="BA1047" s="2"/>
      <c r="BB1047" s="2"/>
      <c r="BC1047" s="2"/>
      <c r="BD1047" s="2"/>
      <c r="BE1047" s="2"/>
      <c r="BF1047" s="2"/>
      <c r="BG1047" s="2"/>
      <c r="BH1047" s="2"/>
      <c r="BI1047" s="2"/>
      <c r="BJ1047" s="2"/>
      <c r="BK1047" s="2"/>
      <c r="BL1047" s="2"/>
      <c r="BM1047" s="2"/>
      <c r="BN1047" s="2"/>
      <c r="BO1047" s="2"/>
      <c r="BP1047" s="2"/>
      <c r="BQ1047" s="2"/>
      <c r="BR1047" s="2"/>
      <c r="BS1047" s="2"/>
      <c r="BT1047" s="2"/>
      <c r="BU1047" s="2"/>
      <c r="BV1047" s="2"/>
      <c r="BW1047" s="2"/>
      <c r="BX1047" s="2"/>
      <c r="BY1047" s="2"/>
      <c r="BZ1047" s="2"/>
      <c r="CA1047" s="2"/>
      <c r="CB1047" s="2"/>
      <c r="CC1047" s="2"/>
      <c r="CD1047" s="2"/>
      <c r="CE1047" s="2"/>
      <c r="CF1047" s="2"/>
      <c r="CG1047" s="2"/>
      <c r="CH1047" s="2"/>
      <c r="CI1047" s="2"/>
      <c r="CJ1047" s="2"/>
      <c r="CK1047" s="2"/>
      <c r="CL1047" s="2"/>
    </row>
    <row r="1048" spans="1:90" s="25" customFormat="1" x14ac:dyDescent="0.2">
      <c r="A1048" s="2"/>
      <c r="B1048" s="49"/>
      <c r="C1048" s="2"/>
      <c r="D1048" s="115"/>
      <c r="E1048" s="115"/>
      <c r="G1048" s="26"/>
      <c r="H1048" s="26"/>
      <c r="I1048" s="26"/>
      <c r="J1048" s="26"/>
      <c r="K1048" s="49"/>
      <c r="L1048" s="110"/>
      <c r="M1048" s="110"/>
      <c r="N1048" s="111"/>
      <c r="O1048" s="112"/>
      <c r="P1048" s="110"/>
      <c r="Q1048" s="110"/>
      <c r="R1048" s="113"/>
      <c r="U1048" s="27"/>
      <c r="Z1048" s="28"/>
      <c r="AF1048" s="27"/>
      <c r="AP1048" s="27"/>
      <c r="AW1048" s="2"/>
      <c r="AX1048" s="2"/>
      <c r="AY1048" s="2"/>
      <c r="AZ1048" s="2"/>
      <c r="BA1048" s="2"/>
      <c r="BB1048" s="2"/>
      <c r="BC1048" s="2"/>
      <c r="BD1048" s="2"/>
      <c r="BE1048" s="2"/>
      <c r="BF1048" s="2"/>
      <c r="BG1048" s="2"/>
      <c r="BH1048" s="2"/>
      <c r="BI1048" s="2"/>
      <c r="BJ1048" s="2"/>
      <c r="BK1048" s="2"/>
      <c r="BL1048" s="2"/>
      <c r="BM1048" s="2"/>
      <c r="BN1048" s="2"/>
      <c r="BO1048" s="2"/>
      <c r="BP1048" s="2"/>
      <c r="BQ1048" s="2"/>
      <c r="BR1048" s="2"/>
      <c r="BS1048" s="2"/>
      <c r="BT1048" s="2"/>
      <c r="BU1048" s="2"/>
      <c r="BV1048" s="2"/>
      <c r="BW1048" s="2"/>
      <c r="BX1048" s="2"/>
      <c r="BY1048" s="2"/>
      <c r="BZ1048" s="2"/>
      <c r="CA1048" s="2"/>
      <c r="CB1048" s="2"/>
      <c r="CC1048" s="2"/>
      <c r="CD1048" s="2"/>
      <c r="CE1048" s="2"/>
      <c r="CF1048" s="2"/>
      <c r="CG1048" s="2"/>
      <c r="CH1048" s="2"/>
      <c r="CI1048" s="2"/>
      <c r="CJ1048" s="2"/>
      <c r="CK1048" s="2"/>
      <c r="CL1048" s="2"/>
    </row>
    <row r="1049" spans="1:90" s="25" customFormat="1" x14ac:dyDescent="0.2">
      <c r="A1049" s="2"/>
      <c r="B1049" s="49"/>
      <c r="C1049" s="2"/>
      <c r="D1049" s="115"/>
      <c r="E1049" s="115"/>
      <c r="G1049" s="26"/>
      <c r="H1049" s="26"/>
      <c r="I1049" s="26"/>
      <c r="J1049" s="26"/>
      <c r="K1049" s="49"/>
      <c r="L1049" s="110"/>
      <c r="M1049" s="110"/>
      <c r="N1049" s="111"/>
      <c r="O1049" s="112"/>
      <c r="P1049" s="110"/>
      <c r="Q1049" s="110"/>
      <c r="R1049" s="113"/>
      <c r="U1049" s="27"/>
      <c r="Z1049" s="28"/>
      <c r="AF1049" s="27"/>
      <c r="AP1049" s="27"/>
      <c r="AW1049" s="2"/>
      <c r="AX1049" s="2"/>
      <c r="AY1049" s="2"/>
      <c r="AZ1049" s="2"/>
      <c r="BA1049" s="2"/>
      <c r="BB1049" s="2"/>
      <c r="BC1049" s="2"/>
      <c r="BD1049" s="2"/>
      <c r="BE1049" s="2"/>
      <c r="BF1049" s="2"/>
      <c r="BG1049" s="2"/>
      <c r="BH1049" s="2"/>
      <c r="BI1049" s="2"/>
      <c r="BJ1049" s="2"/>
      <c r="BK1049" s="2"/>
      <c r="BL1049" s="2"/>
      <c r="BM1049" s="2"/>
      <c r="BN1049" s="2"/>
      <c r="BO1049" s="2"/>
      <c r="BP1049" s="2"/>
      <c r="BQ1049" s="2"/>
      <c r="BR1049" s="2"/>
      <c r="BS1049" s="2"/>
      <c r="BT1049" s="2"/>
      <c r="BU1049" s="2"/>
      <c r="BV1049" s="2"/>
      <c r="BW1049" s="2"/>
      <c r="BX1049" s="2"/>
      <c r="BY1049" s="2"/>
      <c r="BZ1049" s="2"/>
      <c r="CA1049" s="2"/>
      <c r="CB1049" s="2"/>
      <c r="CC1049" s="2"/>
      <c r="CD1049" s="2"/>
      <c r="CE1049" s="2"/>
      <c r="CF1049" s="2"/>
      <c r="CG1049" s="2"/>
      <c r="CH1049" s="2"/>
      <c r="CI1049" s="2"/>
      <c r="CJ1049" s="2"/>
      <c r="CK1049" s="2"/>
      <c r="CL1049" s="2"/>
    </row>
    <row r="1050" spans="1:90" s="25" customFormat="1" x14ac:dyDescent="0.2">
      <c r="A1050" s="2"/>
      <c r="B1050" s="49"/>
      <c r="C1050" s="2"/>
      <c r="D1050" s="115"/>
      <c r="E1050" s="115"/>
      <c r="G1050" s="26"/>
      <c r="H1050" s="26"/>
      <c r="I1050" s="26"/>
      <c r="J1050" s="26"/>
      <c r="K1050" s="49"/>
      <c r="L1050" s="110"/>
      <c r="M1050" s="110"/>
      <c r="N1050" s="111"/>
      <c r="O1050" s="112"/>
      <c r="P1050" s="110"/>
      <c r="Q1050" s="110"/>
      <c r="R1050" s="113"/>
      <c r="U1050" s="27"/>
      <c r="Z1050" s="28"/>
      <c r="AF1050" s="27"/>
      <c r="AP1050" s="27"/>
      <c r="AW1050" s="2"/>
      <c r="AX1050" s="2"/>
      <c r="AY1050" s="2"/>
      <c r="AZ1050" s="2"/>
      <c r="BA1050" s="2"/>
      <c r="BB1050" s="2"/>
      <c r="BC1050" s="2"/>
      <c r="BD1050" s="2"/>
      <c r="BE1050" s="2"/>
      <c r="BF1050" s="2"/>
      <c r="BG1050" s="2"/>
      <c r="BH1050" s="2"/>
      <c r="BI1050" s="2"/>
      <c r="BJ1050" s="2"/>
      <c r="BK1050" s="2"/>
      <c r="BL1050" s="2"/>
      <c r="BM1050" s="2"/>
      <c r="BN1050" s="2"/>
      <c r="BO1050" s="2"/>
      <c r="BP1050" s="2"/>
      <c r="BQ1050" s="2"/>
      <c r="BR1050" s="2"/>
      <c r="BS1050" s="2"/>
      <c r="BT1050" s="2"/>
      <c r="BU1050" s="2"/>
      <c r="BV1050" s="2"/>
      <c r="BW1050" s="2"/>
      <c r="BX1050" s="2"/>
      <c r="BY1050" s="2"/>
      <c r="BZ1050" s="2"/>
      <c r="CA1050" s="2"/>
      <c r="CB1050" s="2"/>
      <c r="CC1050" s="2"/>
      <c r="CD1050" s="2"/>
      <c r="CE1050" s="2"/>
      <c r="CF1050" s="2"/>
      <c r="CG1050" s="2"/>
      <c r="CH1050" s="2"/>
      <c r="CI1050" s="2"/>
      <c r="CJ1050" s="2"/>
      <c r="CK1050" s="2"/>
      <c r="CL1050" s="2"/>
    </row>
    <row r="1051" spans="1:90" s="25" customFormat="1" x14ac:dyDescent="0.2">
      <c r="A1051" s="2"/>
      <c r="B1051" s="49"/>
      <c r="C1051" s="2"/>
      <c r="D1051" s="115"/>
      <c r="E1051" s="115"/>
      <c r="G1051" s="26"/>
      <c r="H1051" s="26"/>
      <c r="I1051" s="26"/>
      <c r="J1051" s="26"/>
      <c r="K1051" s="49"/>
      <c r="L1051" s="110"/>
      <c r="M1051" s="110"/>
      <c r="N1051" s="111"/>
      <c r="O1051" s="112"/>
      <c r="P1051" s="110"/>
      <c r="Q1051" s="110"/>
      <c r="R1051" s="113"/>
      <c r="U1051" s="27"/>
      <c r="Z1051" s="28"/>
      <c r="AF1051" s="27"/>
      <c r="AP1051" s="27"/>
      <c r="AW1051" s="2"/>
      <c r="AX1051" s="2"/>
      <c r="AY1051" s="2"/>
      <c r="AZ1051" s="2"/>
      <c r="BA1051" s="2"/>
      <c r="BB1051" s="2"/>
      <c r="BC1051" s="2"/>
      <c r="BD1051" s="2"/>
      <c r="BE1051" s="2"/>
      <c r="BF1051" s="2"/>
      <c r="BG1051" s="2"/>
      <c r="BH1051" s="2"/>
      <c r="BI1051" s="2"/>
      <c r="BJ1051" s="2"/>
      <c r="BK1051" s="2"/>
      <c r="BL1051" s="2"/>
      <c r="BM1051" s="2"/>
      <c r="BN1051" s="2"/>
      <c r="BO1051" s="2"/>
      <c r="BP1051" s="2"/>
      <c r="BQ1051" s="2"/>
      <c r="BR1051" s="2"/>
      <c r="BS1051" s="2"/>
      <c r="BT1051" s="2"/>
      <c r="BU1051" s="2"/>
      <c r="BV1051" s="2"/>
      <c r="BW1051" s="2"/>
      <c r="BX1051" s="2"/>
      <c r="BY1051" s="2"/>
      <c r="BZ1051" s="2"/>
      <c r="CA1051" s="2"/>
      <c r="CB1051" s="2"/>
      <c r="CC1051" s="2"/>
      <c r="CD1051" s="2"/>
      <c r="CE1051" s="2"/>
      <c r="CF1051" s="2"/>
      <c r="CG1051" s="2"/>
      <c r="CH1051" s="2"/>
      <c r="CI1051" s="2"/>
      <c r="CJ1051" s="2"/>
      <c r="CK1051" s="2"/>
      <c r="CL1051" s="2"/>
    </row>
    <row r="1052" spans="1:90" s="25" customFormat="1" x14ac:dyDescent="0.2">
      <c r="A1052" s="2"/>
      <c r="B1052" s="49"/>
      <c r="C1052" s="2"/>
      <c r="D1052" s="115"/>
      <c r="E1052" s="115"/>
      <c r="G1052" s="26"/>
      <c r="H1052" s="26"/>
      <c r="I1052" s="26"/>
      <c r="J1052" s="26"/>
      <c r="K1052" s="49"/>
      <c r="L1052" s="110"/>
      <c r="M1052" s="110"/>
      <c r="N1052" s="111"/>
      <c r="O1052" s="112"/>
      <c r="P1052" s="110"/>
      <c r="Q1052" s="110"/>
      <c r="R1052" s="113"/>
      <c r="U1052" s="27"/>
      <c r="Z1052" s="28"/>
      <c r="AF1052" s="27"/>
      <c r="AP1052" s="27"/>
      <c r="AW1052" s="2"/>
      <c r="AX1052" s="2"/>
      <c r="AY1052" s="2"/>
      <c r="AZ1052" s="2"/>
      <c r="BA1052" s="2"/>
      <c r="BB1052" s="2"/>
      <c r="BC1052" s="2"/>
      <c r="BD1052" s="2"/>
      <c r="BE1052" s="2"/>
      <c r="BF1052" s="2"/>
      <c r="BG1052" s="2"/>
      <c r="BH1052" s="2"/>
      <c r="BI1052" s="2"/>
      <c r="BJ1052" s="2"/>
      <c r="BK1052" s="2"/>
      <c r="BL1052" s="2"/>
      <c r="BM1052" s="2"/>
      <c r="BN1052" s="2"/>
      <c r="BO1052" s="2"/>
      <c r="BP1052" s="2"/>
      <c r="BQ1052" s="2"/>
      <c r="BR1052" s="2"/>
      <c r="BS1052" s="2"/>
      <c r="BT1052" s="2"/>
      <c r="BU1052" s="2"/>
      <c r="BV1052" s="2"/>
      <c r="BW1052" s="2"/>
      <c r="BX1052" s="2"/>
      <c r="BY1052" s="2"/>
      <c r="BZ1052" s="2"/>
      <c r="CA1052" s="2"/>
      <c r="CB1052" s="2"/>
      <c r="CC1052" s="2"/>
      <c r="CD1052" s="2"/>
      <c r="CE1052" s="2"/>
      <c r="CF1052" s="2"/>
      <c r="CG1052" s="2"/>
      <c r="CH1052" s="2"/>
      <c r="CI1052" s="2"/>
      <c r="CJ1052" s="2"/>
      <c r="CK1052" s="2"/>
      <c r="CL1052" s="2"/>
    </row>
    <row r="1053" spans="1:90" s="25" customFormat="1" x14ac:dyDescent="0.2">
      <c r="A1053" s="2"/>
      <c r="B1053" s="49"/>
      <c r="C1053" s="2"/>
      <c r="D1053" s="115"/>
      <c r="E1053" s="115"/>
      <c r="G1053" s="26"/>
      <c r="H1053" s="26"/>
      <c r="I1053" s="26"/>
      <c r="J1053" s="26"/>
      <c r="K1053" s="49"/>
      <c r="L1053" s="110"/>
      <c r="M1053" s="110"/>
      <c r="N1053" s="111"/>
      <c r="O1053" s="112"/>
      <c r="P1053" s="110"/>
      <c r="Q1053" s="110"/>
      <c r="R1053" s="113"/>
      <c r="U1053" s="27"/>
      <c r="Z1053" s="28"/>
      <c r="AF1053" s="27"/>
      <c r="AP1053" s="27"/>
      <c r="AW1053" s="2"/>
      <c r="AX1053" s="2"/>
      <c r="AY1053" s="2"/>
      <c r="AZ1053" s="2"/>
      <c r="BA1053" s="2"/>
      <c r="BB1053" s="2"/>
      <c r="BC1053" s="2"/>
      <c r="BD1053" s="2"/>
      <c r="BE1053" s="2"/>
      <c r="BF1053" s="2"/>
      <c r="BG1053" s="2"/>
      <c r="BH1053" s="2"/>
      <c r="BI1053" s="2"/>
      <c r="BJ1053" s="2"/>
      <c r="BK1053" s="2"/>
      <c r="BL1053" s="2"/>
      <c r="BM1053" s="2"/>
      <c r="BN1053" s="2"/>
      <c r="BO1053" s="2"/>
      <c r="BP1053" s="2"/>
      <c r="BQ1053" s="2"/>
      <c r="BR1053" s="2"/>
      <c r="BS1053" s="2"/>
      <c r="BT1053" s="2"/>
      <c r="BU1053" s="2"/>
      <c r="BV1053" s="2"/>
      <c r="BW1053" s="2"/>
      <c r="BX1053" s="2"/>
      <c r="BY1053" s="2"/>
      <c r="BZ1053" s="2"/>
      <c r="CA1053" s="2"/>
      <c r="CB1053" s="2"/>
      <c r="CC1053" s="2"/>
      <c r="CD1053" s="2"/>
      <c r="CE1053" s="2"/>
      <c r="CF1053" s="2"/>
      <c r="CG1053" s="2"/>
      <c r="CH1053" s="2"/>
      <c r="CI1053" s="2"/>
      <c r="CJ1053" s="2"/>
      <c r="CK1053" s="2"/>
      <c r="CL1053" s="2"/>
    </row>
    <row r="1054" spans="1:90" s="25" customFormat="1" x14ac:dyDescent="0.2">
      <c r="A1054" s="2"/>
      <c r="B1054" s="49"/>
      <c r="C1054" s="2"/>
      <c r="D1054" s="115"/>
      <c r="E1054" s="115"/>
      <c r="G1054" s="26"/>
      <c r="H1054" s="26"/>
      <c r="I1054" s="26"/>
      <c r="J1054" s="26"/>
      <c r="K1054" s="49"/>
      <c r="L1054" s="110"/>
      <c r="M1054" s="110"/>
      <c r="N1054" s="111"/>
      <c r="O1054" s="112"/>
      <c r="P1054" s="110"/>
      <c r="Q1054" s="110"/>
      <c r="R1054" s="113"/>
      <c r="U1054" s="27"/>
      <c r="Z1054" s="28"/>
      <c r="AF1054" s="27"/>
      <c r="AP1054" s="27"/>
      <c r="AW1054" s="2"/>
      <c r="AX1054" s="2"/>
      <c r="AY1054" s="2"/>
      <c r="AZ1054" s="2"/>
      <c r="BA1054" s="2"/>
      <c r="BB1054" s="2"/>
      <c r="BC1054" s="2"/>
      <c r="BD1054" s="2"/>
      <c r="BE1054" s="2"/>
      <c r="BF1054" s="2"/>
      <c r="BG1054" s="2"/>
      <c r="BH1054" s="2"/>
      <c r="BI1054" s="2"/>
      <c r="BJ1054" s="2"/>
      <c r="BK1054" s="2"/>
      <c r="BL1054" s="2"/>
      <c r="BM1054" s="2"/>
      <c r="BN1054" s="2"/>
      <c r="BO1054" s="2"/>
      <c r="BP1054" s="2"/>
      <c r="BQ1054" s="2"/>
      <c r="BR1054" s="2"/>
      <c r="BS1054" s="2"/>
      <c r="BT1054" s="2"/>
      <c r="BU1054" s="2"/>
      <c r="BV1054" s="2"/>
      <c r="BW1054" s="2"/>
      <c r="BX1054" s="2"/>
      <c r="BY1054" s="2"/>
      <c r="BZ1054" s="2"/>
      <c r="CA1054" s="2"/>
      <c r="CB1054" s="2"/>
      <c r="CC1054" s="2"/>
      <c r="CD1054" s="2"/>
      <c r="CE1054" s="2"/>
      <c r="CF1054" s="2"/>
      <c r="CG1054" s="2"/>
      <c r="CH1054" s="2"/>
      <c r="CI1054" s="2"/>
      <c r="CJ1054" s="2"/>
      <c r="CK1054" s="2"/>
      <c r="CL1054" s="2"/>
    </row>
    <row r="1055" spans="1:90" s="25" customFormat="1" x14ac:dyDescent="0.2">
      <c r="A1055" s="2"/>
      <c r="B1055" s="49"/>
      <c r="C1055" s="2"/>
      <c r="D1055" s="115"/>
      <c r="E1055" s="115"/>
      <c r="G1055" s="26"/>
      <c r="H1055" s="26"/>
      <c r="I1055" s="26"/>
      <c r="J1055" s="26"/>
      <c r="K1055" s="49"/>
      <c r="L1055" s="110"/>
      <c r="M1055" s="110"/>
      <c r="N1055" s="111"/>
      <c r="O1055" s="112"/>
      <c r="P1055" s="110"/>
      <c r="Q1055" s="110"/>
      <c r="R1055" s="113"/>
      <c r="U1055" s="27"/>
      <c r="Z1055" s="28"/>
      <c r="AF1055" s="27"/>
      <c r="AP1055" s="27"/>
      <c r="AW1055" s="2"/>
      <c r="AX1055" s="2"/>
      <c r="AY1055" s="2"/>
      <c r="AZ1055" s="2"/>
      <c r="BA1055" s="2"/>
      <c r="BB1055" s="2"/>
      <c r="BC1055" s="2"/>
      <c r="BD1055" s="2"/>
      <c r="BE1055" s="2"/>
      <c r="BF1055" s="2"/>
      <c r="BG1055" s="2"/>
      <c r="BH1055" s="2"/>
      <c r="BI1055" s="2"/>
      <c r="BJ1055" s="2"/>
      <c r="BK1055" s="2"/>
      <c r="BL1055" s="2"/>
      <c r="BM1055" s="2"/>
      <c r="BN1055" s="2"/>
      <c r="BO1055" s="2"/>
      <c r="BP1055" s="2"/>
      <c r="BQ1055" s="2"/>
      <c r="BR1055" s="2"/>
      <c r="BS1055" s="2"/>
      <c r="BT1055" s="2"/>
      <c r="BU1055" s="2"/>
      <c r="BV1055" s="2"/>
      <c r="BW1055" s="2"/>
      <c r="BX1055" s="2"/>
      <c r="BY1055" s="2"/>
      <c r="BZ1055" s="2"/>
      <c r="CA1055" s="2"/>
      <c r="CB1055" s="2"/>
      <c r="CC1055" s="2"/>
      <c r="CD1055" s="2"/>
      <c r="CE1055" s="2"/>
      <c r="CF1055" s="2"/>
      <c r="CG1055" s="2"/>
      <c r="CH1055" s="2"/>
      <c r="CI1055" s="2"/>
      <c r="CJ1055" s="2"/>
      <c r="CK1055" s="2"/>
      <c r="CL1055" s="2"/>
    </row>
    <row r="1056" spans="1:90" s="25" customFormat="1" x14ac:dyDescent="0.2">
      <c r="A1056" s="2"/>
      <c r="B1056" s="49"/>
      <c r="C1056" s="2"/>
      <c r="D1056" s="115"/>
      <c r="E1056" s="115"/>
      <c r="G1056" s="26"/>
      <c r="H1056" s="26"/>
      <c r="I1056" s="26"/>
      <c r="J1056" s="26"/>
      <c r="K1056" s="49"/>
      <c r="L1056" s="110"/>
      <c r="M1056" s="110"/>
      <c r="N1056" s="111"/>
      <c r="O1056" s="112"/>
      <c r="P1056" s="110"/>
      <c r="Q1056" s="110"/>
      <c r="R1056" s="113"/>
      <c r="U1056" s="27"/>
      <c r="Z1056" s="28"/>
      <c r="AF1056" s="27"/>
      <c r="AP1056" s="27"/>
      <c r="AW1056" s="2"/>
      <c r="AX1056" s="2"/>
      <c r="AY1056" s="2"/>
      <c r="AZ1056" s="2"/>
      <c r="BA1056" s="2"/>
      <c r="BB1056" s="2"/>
      <c r="BC1056" s="2"/>
      <c r="BD1056" s="2"/>
      <c r="BE1056" s="2"/>
      <c r="BF1056" s="2"/>
      <c r="BG1056" s="2"/>
      <c r="BH1056" s="2"/>
      <c r="BI1056" s="2"/>
      <c r="BJ1056" s="2"/>
      <c r="BK1056" s="2"/>
      <c r="BL1056" s="2"/>
      <c r="BM1056" s="2"/>
      <c r="BN1056" s="2"/>
      <c r="BO1056" s="2"/>
      <c r="BP1056" s="2"/>
      <c r="BQ1056" s="2"/>
      <c r="BR1056" s="2"/>
      <c r="BS1056" s="2"/>
      <c r="BT1056" s="2"/>
      <c r="BU1056" s="2"/>
      <c r="BV1056" s="2"/>
      <c r="BW1056" s="2"/>
      <c r="BX1056" s="2"/>
      <c r="BY1056" s="2"/>
      <c r="BZ1056" s="2"/>
      <c r="CA1056" s="2"/>
      <c r="CB1056" s="2"/>
      <c r="CC1056" s="2"/>
      <c r="CD1056" s="2"/>
      <c r="CE1056" s="2"/>
      <c r="CF1056" s="2"/>
      <c r="CG1056" s="2"/>
      <c r="CH1056" s="2"/>
      <c r="CI1056" s="2"/>
      <c r="CJ1056" s="2"/>
      <c r="CK1056" s="2"/>
      <c r="CL1056" s="2"/>
    </row>
    <row r="1057" spans="1:90" s="25" customFormat="1" x14ac:dyDescent="0.2">
      <c r="A1057" s="2"/>
      <c r="B1057" s="49"/>
      <c r="C1057" s="2"/>
      <c r="D1057" s="115"/>
      <c r="E1057" s="115"/>
      <c r="G1057" s="26"/>
      <c r="H1057" s="26"/>
      <c r="I1057" s="26"/>
      <c r="J1057" s="26"/>
      <c r="K1057" s="49"/>
      <c r="L1057" s="110"/>
      <c r="M1057" s="110"/>
      <c r="N1057" s="111"/>
      <c r="O1057" s="112"/>
      <c r="P1057" s="110"/>
      <c r="Q1057" s="110"/>
      <c r="R1057" s="113"/>
      <c r="U1057" s="27"/>
      <c r="Z1057" s="28"/>
      <c r="AF1057" s="27"/>
      <c r="AP1057" s="27"/>
      <c r="AW1057" s="2"/>
      <c r="AX1057" s="2"/>
      <c r="AY1057" s="2"/>
      <c r="AZ1057" s="2"/>
      <c r="BA1057" s="2"/>
      <c r="BB1057" s="2"/>
      <c r="BC1057" s="2"/>
      <c r="BD1057" s="2"/>
      <c r="BE1057" s="2"/>
      <c r="BF1057" s="2"/>
      <c r="BG1057" s="2"/>
      <c r="BH1057" s="2"/>
      <c r="BI1057" s="2"/>
      <c r="BJ1057" s="2"/>
      <c r="BK1057" s="2"/>
      <c r="BL1057" s="2"/>
      <c r="BM1057" s="2"/>
      <c r="BN1057" s="2"/>
      <c r="BO1057" s="2"/>
      <c r="BP1057" s="2"/>
      <c r="BQ1057" s="2"/>
      <c r="BR1057" s="2"/>
      <c r="BS1057" s="2"/>
      <c r="BT1057" s="2"/>
      <c r="BU1057" s="2"/>
      <c r="BV1057" s="2"/>
      <c r="BW1057" s="2"/>
      <c r="BX1057" s="2"/>
      <c r="BY1057" s="2"/>
      <c r="BZ1057" s="2"/>
      <c r="CA1057" s="2"/>
      <c r="CB1057" s="2"/>
      <c r="CC1057" s="2"/>
      <c r="CD1057" s="2"/>
      <c r="CE1057" s="2"/>
      <c r="CF1057" s="2"/>
      <c r="CG1057" s="2"/>
      <c r="CH1057" s="2"/>
      <c r="CI1057" s="2"/>
      <c r="CJ1057" s="2"/>
      <c r="CK1057" s="2"/>
      <c r="CL1057" s="2"/>
    </row>
    <row r="1058" spans="1:90" s="25" customFormat="1" x14ac:dyDescent="0.2">
      <c r="A1058" s="2"/>
      <c r="B1058" s="49"/>
      <c r="C1058" s="2"/>
      <c r="D1058" s="115"/>
      <c r="E1058" s="115"/>
      <c r="G1058" s="26"/>
      <c r="H1058" s="26"/>
      <c r="I1058" s="26"/>
      <c r="J1058" s="26"/>
      <c r="K1058" s="49"/>
      <c r="L1058" s="110"/>
      <c r="M1058" s="110"/>
      <c r="N1058" s="111"/>
      <c r="O1058" s="112"/>
      <c r="P1058" s="110"/>
      <c r="Q1058" s="110"/>
      <c r="R1058" s="113"/>
      <c r="U1058" s="27"/>
      <c r="Z1058" s="28"/>
      <c r="AF1058" s="27"/>
      <c r="AP1058" s="27"/>
      <c r="AW1058" s="2"/>
      <c r="AX1058" s="2"/>
      <c r="AY1058" s="2"/>
      <c r="AZ1058" s="2"/>
      <c r="BA1058" s="2"/>
      <c r="BB1058" s="2"/>
      <c r="BC1058" s="2"/>
      <c r="BD1058" s="2"/>
      <c r="BE1058" s="2"/>
      <c r="BF1058" s="2"/>
      <c r="BG1058" s="2"/>
      <c r="BH1058" s="2"/>
      <c r="BI1058" s="2"/>
      <c r="BJ1058" s="2"/>
      <c r="BK1058" s="2"/>
      <c r="BL1058" s="2"/>
      <c r="BM1058" s="2"/>
      <c r="BN1058" s="2"/>
      <c r="BO1058" s="2"/>
      <c r="BP1058" s="2"/>
      <c r="BQ1058" s="2"/>
      <c r="BR1058" s="2"/>
      <c r="BS1058" s="2"/>
      <c r="BT1058" s="2"/>
      <c r="BU1058" s="2"/>
      <c r="BV1058" s="2"/>
      <c r="BW1058" s="2"/>
      <c r="BX1058" s="2"/>
      <c r="BY1058" s="2"/>
      <c r="BZ1058" s="2"/>
      <c r="CA1058" s="2"/>
      <c r="CB1058" s="2"/>
      <c r="CC1058" s="2"/>
      <c r="CD1058" s="2"/>
      <c r="CE1058" s="2"/>
      <c r="CF1058" s="2"/>
      <c r="CG1058" s="2"/>
      <c r="CH1058" s="2"/>
      <c r="CI1058" s="2"/>
      <c r="CJ1058" s="2"/>
      <c r="CK1058" s="2"/>
      <c r="CL1058" s="2"/>
    </row>
    <row r="1059" spans="1:90" s="25" customFormat="1" x14ac:dyDescent="0.2">
      <c r="A1059" s="2"/>
      <c r="B1059" s="49"/>
      <c r="C1059" s="2"/>
      <c r="D1059" s="115"/>
      <c r="E1059" s="115"/>
      <c r="G1059" s="26"/>
      <c r="H1059" s="26"/>
      <c r="I1059" s="26"/>
      <c r="J1059" s="26"/>
      <c r="K1059" s="49"/>
      <c r="L1059" s="110"/>
      <c r="M1059" s="110"/>
      <c r="N1059" s="111"/>
      <c r="O1059" s="112"/>
      <c r="P1059" s="110"/>
      <c r="Q1059" s="110"/>
      <c r="R1059" s="113"/>
      <c r="U1059" s="27"/>
      <c r="Z1059" s="28"/>
      <c r="AF1059" s="27"/>
      <c r="AP1059" s="27"/>
      <c r="AW1059" s="2"/>
      <c r="AX1059" s="2"/>
      <c r="AY1059" s="2"/>
      <c r="AZ1059" s="2"/>
      <c r="BA1059" s="2"/>
      <c r="BB1059" s="2"/>
      <c r="BC1059" s="2"/>
      <c r="BD1059" s="2"/>
      <c r="BE1059" s="2"/>
      <c r="BF1059" s="2"/>
      <c r="BG1059" s="2"/>
      <c r="BH1059" s="2"/>
      <c r="BI1059" s="2"/>
      <c r="BJ1059" s="2"/>
      <c r="BK1059" s="2"/>
      <c r="BL1059" s="2"/>
      <c r="BM1059" s="2"/>
      <c r="BN1059" s="2"/>
      <c r="BO1059" s="2"/>
      <c r="BP1059" s="2"/>
      <c r="BQ1059" s="2"/>
      <c r="BR1059" s="2"/>
      <c r="BS1059" s="2"/>
      <c r="BT1059" s="2"/>
      <c r="BU1059" s="2"/>
      <c r="BV1059" s="2"/>
      <c r="BW1059" s="2"/>
      <c r="BX1059" s="2"/>
      <c r="BY1059" s="2"/>
      <c r="BZ1059" s="2"/>
      <c r="CA1059" s="2"/>
      <c r="CB1059" s="2"/>
      <c r="CC1059" s="2"/>
      <c r="CD1059" s="2"/>
      <c r="CE1059" s="2"/>
      <c r="CF1059" s="2"/>
      <c r="CG1059" s="2"/>
      <c r="CH1059" s="2"/>
      <c r="CI1059" s="2"/>
      <c r="CJ1059" s="2"/>
      <c r="CK1059" s="2"/>
      <c r="CL1059" s="2"/>
    </row>
    <row r="1060" spans="1:90" s="25" customFormat="1" x14ac:dyDescent="0.2">
      <c r="A1060" s="2"/>
      <c r="B1060" s="49"/>
      <c r="C1060" s="2"/>
      <c r="D1060" s="115"/>
      <c r="E1060" s="115"/>
      <c r="G1060" s="26"/>
      <c r="H1060" s="26"/>
      <c r="I1060" s="26"/>
      <c r="J1060" s="26"/>
      <c r="K1060" s="49"/>
      <c r="L1060" s="110"/>
      <c r="M1060" s="110"/>
      <c r="N1060" s="111"/>
      <c r="O1060" s="112"/>
      <c r="P1060" s="110"/>
      <c r="Q1060" s="110"/>
      <c r="R1060" s="113"/>
      <c r="U1060" s="27"/>
      <c r="Z1060" s="28"/>
      <c r="AF1060" s="27"/>
      <c r="AP1060" s="27"/>
      <c r="AW1060" s="2"/>
      <c r="AX1060" s="2"/>
      <c r="AY1060" s="2"/>
      <c r="AZ1060" s="2"/>
      <c r="BA1060" s="2"/>
      <c r="BB1060" s="2"/>
      <c r="BC1060" s="2"/>
      <c r="BD1060" s="2"/>
      <c r="BE1060" s="2"/>
      <c r="BF1060" s="2"/>
      <c r="BG1060" s="2"/>
      <c r="BH1060" s="2"/>
      <c r="BI1060" s="2"/>
      <c r="BJ1060" s="2"/>
      <c r="BK1060" s="2"/>
      <c r="BL1060" s="2"/>
      <c r="BM1060" s="2"/>
      <c r="BN1060" s="2"/>
      <c r="BO1060" s="2"/>
      <c r="BP1060" s="2"/>
      <c r="BQ1060" s="2"/>
      <c r="BR1060" s="2"/>
      <c r="BS1060" s="2"/>
      <c r="BT1060" s="2"/>
      <c r="BU1060" s="2"/>
      <c r="BV1060" s="2"/>
      <c r="BW1060" s="2"/>
      <c r="BX1060" s="2"/>
      <c r="BY1060" s="2"/>
      <c r="BZ1060" s="2"/>
      <c r="CA1060" s="2"/>
      <c r="CB1060" s="2"/>
      <c r="CC1060" s="2"/>
      <c r="CD1060" s="2"/>
      <c r="CE1060" s="2"/>
      <c r="CF1060" s="2"/>
      <c r="CG1060" s="2"/>
      <c r="CH1060" s="2"/>
      <c r="CI1060" s="2"/>
      <c r="CJ1060" s="2"/>
      <c r="CK1060" s="2"/>
      <c r="CL1060" s="2"/>
    </row>
    <row r="1061" spans="1:90" s="25" customFormat="1" x14ac:dyDescent="0.2">
      <c r="A1061" s="2"/>
      <c r="B1061" s="49"/>
      <c r="C1061" s="2"/>
      <c r="D1061" s="115"/>
      <c r="E1061" s="115"/>
      <c r="G1061" s="26"/>
      <c r="H1061" s="26"/>
      <c r="I1061" s="26"/>
      <c r="J1061" s="26"/>
      <c r="K1061" s="49"/>
      <c r="L1061" s="110"/>
      <c r="M1061" s="110"/>
      <c r="N1061" s="111"/>
      <c r="O1061" s="112"/>
      <c r="P1061" s="110"/>
      <c r="Q1061" s="110"/>
      <c r="R1061" s="113"/>
      <c r="U1061" s="27"/>
      <c r="Z1061" s="28"/>
      <c r="AF1061" s="27"/>
      <c r="AP1061" s="27"/>
      <c r="AW1061" s="2"/>
      <c r="AX1061" s="2"/>
      <c r="AY1061" s="2"/>
      <c r="AZ1061" s="2"/>
      <c r="BA1061" s="2"/>
      <c r="BB1061" s="2"/>
      <c r="BC1061" s="2"/>
      <c r="BD1061" s="2"/>
      <c r="BE1061" s="2"/>
      <c r="BF1061" s="2"/>
      <c r="BG1061" s="2"/>
      <c r="BH1061" s="2"/>
      <c r="BI1061" s="2"/>
      <c r="BJ1061" s="2"/>
      <c r="BK1061" s="2"/>
      <c r="BL1061" s="2"/>
      <c r="BM1061" s="2"/>
      <c r="BN1061" s="2"/>
      <c r="BO1061" s="2"/>
      <c r="BP1061" s="2"/>
      <c r="BQ1061" s="2"/>
      <c r="BR1061" s="2"/>
      <c r="BS1061" s="2"/>
      <c r="BT1061" s="2"/>
      <c r="BU1061" s="2"/>
      <c r="BV1061" s="2"/>
      <c r="BW1061" s="2"/>
      <c r="BX1061" s="2"/>
      <c r="BY1061" s="2"/>
      <c r="BZ1061" s="2"/>
      <c r="CA1061" s="2"/>
      <c r="CB1061" s="2"/>
      <c r="CC1061" s="2"/>
      <c r="CD1061" s="2"/>
      <c r="CE1061" s="2"/>
      <c r="CF1061" s="2"/>
      <c r="CG1061" s="2"/>
      <c r="CH1061" s="2"/>
      <c r="CI1061" s="2"/>
      <c r="CJ1061" s="2"/>
      <c r="CK1061" s="2"/>
      <c r="CL1061" s="2"/>
    </row>
    <row r="1062" spans="1:90" s="25" customFormat="1" x14ac:dyDescent="0.2">
      <c r="A1062" s="2"/>
      <c r="B1062" s="49"/>
      <c r="C1062" s="2"/>
      <c r="D1062" s="115"/>
      <c r="E1062" s="115"/>
      <c r="G1062" s="26"/>
      <c r="H1062" s="26"/>
      <c r="I1062" s="26"/>
      <c r="J1062" s="26"/>
      <c r="K1062" s="49"/>
      <c r="L1062" s="110"/>
      <c r="M1062" s="110"/>
      <c r="N1062" s="111"/>
      <c r="O1062" s="112"/>
      <c r="P1062" s="110"/>
      <c r="Q1062" s="110"/>
      <c r="R1062" s="113"/>
      <c r="U1062" s="27"/>
      <c r="Z1062" s="28"/>
      <c r="AF1062" s="27"/>
      <c r="AP1062" s="27"/>
      <c r="AW1062" s="2"/>
      <c r="AX1062" s="2"/>
      <c r="AY1062" s="2"/>
      <c r="AZ1062" s="2"/>
      <c r="BA1062" s="2"/>
      <c r="BB1062" s="2"/>
      <c r="BC1062" s="2"/>
      <c r="BD1062" s="2"/>
      <c r="BE1062" s="2"/>
      <c r="BF1062" s="2"/>
      <c r="BG1062" s="2"/>
      <c r="BH1062" s="2"/>
      <c r="BI1062" s="2"/>
      <c r="BJ1062" s="2"/>
      <c r="BK1062" s="2"/>
      <c r="BL1062" s="2"/>
      <c r="BM1062" s="2"/>
      <c r="BN1062" s="2"/>
      <c r="BO1062" s="2"/>
      <c r="BP1062" s="2"/>
      <c r="BQ1062" s="2"/>
      <c r="BR1062" s="2"/>
      <c r="BS1062" s="2"/>
      <c r="BT1062" s="2"/>
      <c r="BU1062" s="2"/>
      <c r="BV1062" s="2"/>
      <c r="BW1062" s="2"/>
      <c r="BX1062" s="2"/>
      <c r="BY1062" s="2"/>
      <c r="BZ1062" s="2"/>
      <c r="CA1062" s="2"/>
      <c r="CB1062" s="2"/>
      <c r="CC1062" s="2"/>
      <c r="CD1062" s="2"/>
      <c r="CE1062" s="2"/>
      <c r="CF1062" s="2"/>
      <c r="CG1062" s="2"/>
      <c r="CH1062" s="2"/>
      <c r="CI1062" s="2"/>
      <c r="CJ1062" s="2"/>
      <c r="CK1062" s="2"/>
      <c r="CL1062" s="2"/>
    </row>
    <row r="1063" spans="1:90" s="25" customFormat="1" x14ac:dyDescent="0.2">
      <c r="A1063" s="2"/>
      <c r="B1063" s="49"/>
      <c r="C1063" s="2"/>
      <c r="D1063" s="115"/>
      <c r="E1063" s="115"/>
      <c r="G1063" s="26"/>
      <c r="H1063" s="26"/>
      <c r="I1063" s="26"/>
      <c r="J1063" s="26"/>
      <c r="K1063" s="49"/>
      <c r="L1063" s="110"/>
      <c r="M1063" s="110"/>
      <c r="N1063" s="111"/>
      <c r="O1063" s="112"/>
      <c r="P1063" s="110"/>
      <c r="Q1063" s="110"/>
      <c r="R1063" s="113"/>
      <c r="U1063" s="27"/>
      <c r="Z1063" s="28"/>
      <c r="AF1063" s="27"/>
      <c r="AP1063" s="27"/>
      <c r="AW1063" s="2"/>
      <c r="AX1063" s="2"/>
      <c r="AY1063" s="2"/>
      <c r="AZ1063" s="2"/>
      <c r="BA1063" s="2"/>
      <c r="BB1063" s="2"/>
      <c r="BC1063" s="2"/>
      <c r="BD1063" s="2"/>
      <c r="BE1063" s="2"/>
      <c r="BF1063" s="2"/>
      <c r="BG1063" s="2"/>
      <c r="BH1063" s="2"/>
      <c r="BI1063" s="2"/>
      <c r="BJ1063" s="2"/>
      <c r="BK1063" s="2"/>
      <c r="BL1063" s="2"/>
      <c r="BM1063" s="2"/>
      <c r="BN1063" s="2"/>
      <c r="BO1063" s="2"/>
      <c r="BP1063" s="2"/>
      <c r="BQ1063" s="2"/>
      <c r="BR1063" s="2"/>
      <c r="BS1063" s="2"/>
      <c r="BT1063" s="2"/>
      <c r="BU1063" s="2"/>
      <c r="BV1063" s="2"/>
      <c r="BW1063" s="2"/>
      <c r="BX1063" s="2"/>
      <c r="BY1063" s="2"/>
      <c r="BZ1063" s="2"/>
      <c r="CA1063" s="2"/>
      <c r="CB1063" s="2"/>
      <c r="CC1063" s="2"/>
      <c r="CD1063" s="2"/>
      <c r="CE1063" s="2"/>
      <c r="CF1063" s="2"/>
      <c r="CG1063" s="2"/>
      <c r="CH1063" s="2"/>
      <c r="CI1063" s="2"/>
      <c r="CJ1063" s="2"/>
      <c r="CK1063" s="2"/>
      <c r="CL1063" s="2"/>
    </row>
    <row r="1064" spans="1:90" s="25" customFormat="1" x14ac:dyDescent="0.2">
      <c r="A1064" s="2"/>
      <c r="B1064" s="49"/>
      <c r="C1064" s="2"/>
      <c r="D1064" s="115"/>
      <c r="E1064" s="115"/>
      <c r="G1064" s="26"/>
      <c r="H1064" s="26"/>
      <c r="I1064" s="26"/>
      <c r="J1064" s="26"/>
      <c r="K1064" s="49"/>
      <c r="L1064" s="110"/>
      <c r="M1064" s="110"/>
      <c r="N1064" s="111"/>
      <c r="O1064" s="112"/>
      <c r="P1064" s="110"/>
      <c r="Q1064" s="110"/>
      <c r="R1064" s="113"/>
      <c r="U1064" s="27"/>
      <c r="Z1064" s="28"/>
      <c r="AF1064" s="27"/>
      <c r="AP1064" s="27"/>
      <c r="AW1064" s="2"/>
      <c r="AX1064" s="2"/>
      <c r="AY1064" s="2"/>
      <c r="AZ1064" s="2"/>
      <c r="BA1064" s="2"/>
      <c r="BB1064" s="2"/>
      <c r="BC1064" s="2"/>
      <c r="BD1064" s="2"/>
      <c r="BE1064" s="2"/>
      <c r="BF1064" s="2"/>
      <c r="BG1064" s="2"/>
      <c r="BH1064" s="2"/>
      <c r="BI1064" s="2"/>
      <c r="BJ1064" s="2"/>
      <c r="BK1064" s="2"/>
      <c r="BL1064" s="2"/>
      <c r="BM1064" s="2"/>
      <c r="BN1064" s="2"/>
      <c r="BO1064" s="2"/>
      <c r="BP1064" s="2"/>
      <c r="BQ1064" s="2"/>
      <c r="BR1064" s="2"/>
      <c r="BS1064" s="2"/>
      <c r="BT1064" s="2"/>
      <c r="BU1064" s="2"/>
      <c r="BV1064" s="2"/>
      <c r="BW1064" s="2"/>
      <c r="BX1064" s="2"/>
      <c r="BY1064" s="2"/>
      <c r="BZ1064" s="2"/>
      <c r="CA1064" s="2"/>
      <c r="CB1064" s="2"/>
      <c r="CC1064" s="2"/>
      <c r="CD1064" s="2"/>
      <c r="CE1064" s="2"/>
      <c r="CF1064" s="2"/>
      <c r="CG1064" s="2"/>
      <c r="CH1064" s="2"/>
      <c r="CI1064" s="2"/>
      <c r="CJ1064" s="2"/>
      <c r="CK1064" s="2"/>
      <c r="CL1064" s="2"/>
    </row>
    <row r="1065" spans="1:90" s="25" customFormat="1" x14ac:dyDescent="0.2">
      <c r="A1065" s="2"/>
      <c r="B1065" s="49"/>
      <c r="C1065" s="2"/>
      <c r="D1065" s="115"/>
      <c r="E1065" s="115"/>
      <c r="G1065" s="26"/>
      <c r="H1065" s="26"/>
      <c r="I1065" s="26"/>
      <c r="J1065" s="26"/>
      <c r="K1065" s="49"/>
      <c r="L1065" s="110"/>
      <c r="M1065" s="110"/>
      <c r="N1065" s="111"/>
      <c r="O1065" s="112"/>
      <c r="P1065" s="110"/>
      <c r="Q1065" s="110"/>
      <c r="R1065" s="113"/>
      <c r="U1065" s="27"/>
      <c r="Z1065" s="28"/>
      <c r="AF1065" s="27"/>
      <c r="AP1065" s="27"/>
      <c r="AW1065" s="2"/>
      <c r="AX1065" s="2"/>
      <c r="AY1065" s="2"/>
      <c r="AZ1065" s="2"/>
      <c r="BA1065" s="2"/>
      <c r="BB1065" s="2"/>
      <c r="BC1065" s="2"/>
      <c r="BD1065" s="2"/>
      <c r="BE1065" s="2"/>
      <c r="BF1065" s="2"/>
      <c r="BG1065" s="2"/>
      <c r="BH1065" s="2"/>
      <c r="BI1065" s="2"/>
      <c r="BJ1065" s="2"/>
      <c r="BK1065" s="2"/>
      <c r="BL1065" s="2"/>
      <c r="BM1065" s="2"/>
      <c r="BN1065" s="2"/>
      <c r="BO1065" s="2"/>
      <c r="BP1065" s="2"/>
      <c r="BQ1065" s="2"/>
      <c r="BR1065" s="2"/>
      <c r="BS1065" s="2"/>
      <c r="BT1065" s="2"/>
      <c r="BU1065" s="2"/>
      <c r="BV1065" s="2"/>
      <c r="BW1065" s="2"/>
      <c r="BX1065" s="2"/>
      <c r="BY1065" s="2"/>
      <c r="BZ1065" s="2"/>
      <c r="CA1065" s="2"/>
      <c r="CB1065" s="2"/>
      <c r="CC1065" s="2"/>
      <c r="CD1065" s="2"/>
      <c r="CE1065" s="2"/>
      <c r="CF1065" s="2"/>
      <c r="CG1065" s="2"/>
      <c r="CH1065" s="2"/>
      <c r="CI1065" s="2"/>
      <c r="CJ1065" s="2"/>
      <c r="CK1065" s="2"/>
      <c r="CL1065" s="2"/>
    </row>
    <row r="1066" spans="1:90" s="25" customFormat="1" x14ac:dyDescent="0.2">
      <c r="A1066" s="2"/>
      <c r="B1066" s="49"/>
      <c r="C1066" s="2"/>
      <c r="D1066" s="115"/>
      <c r="E1066" s="115"/>
      <c r="G1066" s="26"/>
      <c r="H1066" s="26"/>
      <c r="I1066" s="26"/>
      <c r="J1066" s="26"/>
      <c r="K1066" s="49"/>
      <c r="L1066" s="110"/>
      <c r="M1066" s="110"/>
      <c r="N1066" s="111"/>
      <c r="O1066" s="112"/>
      <c r="P1066" s="110"/>
      <c r="Q1066" s="110"/>
      <c r="R1066" s="113"/>
      <c r="U1066" s="27"/>
      <c r="Z1066" s="28"/>
      <c r="AF1066" s="27"/>
      <c r="AP1066" s="27"/>
      <c r="AW1066" s="2"/>
      <c r="AX1066" s="2"/>
      <c r="AY1066" s="2"/>
      <c r="AZ1066" s="2"/>
      <c r="BA1066" s="2"/>
      <c r="BB1066" s="2"/>
      <c r="BC1066" s="2"/>
      <c r="BD1066" s="2"/>
      <c r="BE1066" s="2"/>
      <c r="BF1066" s="2"/>
      <c r="BG1066" s="2"/>
      <c r="BH1066" s="2"/>
      <c r="BI1066" s="2"/>
      <c r="BJ1066" s="2"/>
      <c r="BK1066" s="2"/>
      <c r="BL1066" s="2"/>
      <c r="BM1066" s="2"/>
      <c r="BN1066" s="2"/>
      <c r="BO1066" s="2"/>
      <c r="BP1066" s="2"/>
      <c r="BQ1066" s="2"/>
      <c r="BR1066" s="2"/>
      <c r="BS1066" s="2"/>
      <c r="BT1066" s="2"/>
      <c r="BU1066" s="2"/>
      <c r="BV1066" s="2"/>
      <c r="BW1066" s="2"/>
      <c r="BX1066" s="2"/>
      <c r="BY1066" s="2"/>
      <c r="BZ1066" s="2"/>
      <c r="CA1066" s="2"/>
      <c r="CB1066" s="2"/>
      <c r="CC1066" s="2"/>
      <c r="CD1066" s="2"/>
      <c r="CE1066" s="2"/>
      <c r="CF1066" s="2"/>
      <c r="CG1066" s="2"/>
      <c r="CH1066" s="2"/>
      <c r="CI1066" s="2"/>
      <c r="CJ1066" s="2"/>
      <c r="CK1066" s="2"/>
      <c r="CL1066" s="2"/>
    </row>
    <row r="1067" spans="1:90" s="25" customFormat="1" x14ac:dyDescent="0.2">
      <c r="A1067" s="2"/>
      <c r="B1067" s="49"/>
      <c r="C1067" s="2"/>
      <c r="D1067" s="115"/>
      <c r="E1067" s="115"/>
      <c r="G1067" s="26"/>
      <c r="H1067" s="26"/>
      <c r="I1067" s="26"/>
      <c r="J1067" s="26"/>
      <c r="K1067" s="49"/>
      <c r="L1067" s="110"/>
      <c r="M1067" s="110"/>
      <c r="N1067" s="111"/>
      <c r="O1067" s="112"/>
      <c r="P1067" s="110"/>
      <c r="Q1067" s="110"/>
      <c r="R1067" s="113"/>
      <c r="U1067" s="27"/>
      <c r="Z1067" s="28"/>
      <c r="AF1067" s="27"/>
      <c r="AP1067" s="27"/>
      <c r="AW1067" s="2"/>
      <c r="AX1067" s="2"/>
      <c r="AY1067" s="2"/>
      <c r="AZ1067" s="2"/>
      <c r="BA1067" s="2"/>
      <c r="BB1067" s="2"/>
      <c r="BC1067" s="2"/>
      <c r="BD1067" s="2"/>
      <c r="BE1067" s="2"/>
      <c r="BF1067" s="2"/>
      <c r="BG1067" s="2"/>
      <c r="BH1067" s="2"/>
      <c r="BI1067" s="2"/>
      <c r="BJ1067" s="2"/>
      <c r="BK1067" s="2"/>
      <c r="BL1067" s="2"/>
      <c r="BM1067" s="2"/>
      <c r="BN1067" s="2"/>
      <c r="BO1067" s="2"/>
      <c r="BP1067" s="2"/>
      <c r="BQ1067" s="2"/>
      <c r="BR1067" s="2"/>
      <c r="BS1067" s="2"/>
      <c r="BT1067" s="2"/>
      <c r="BU1067" s="2"/>
      <c r="BV1067" s="2"/>
      <c r="BW1067" s="2"/>
      <c r="BX1067" s="2"/>
      <c r="BY1067" s="2"/>
      <c r="BZ1067" s="2"/>
      <c r="CA1067" s="2"/>
      <c r="CB1067" s="2"/>
      <c r="CC1067" s="2"/>
      <c r="CD1067" s="2"/>
      <c r="CE1067" s="2"/>
      <c r="CF1067" s="2"/>
      <c r="CG1067" s="2"/>
      <c r="CH1067" s="2"/>
      <c r="CI1067" s="2"/>
      <c r="CJ1067" s="2"/>
      <c r="CK1067" s="2"/>
      <c r="CL1067" s="2"/>
    </row>
    <row r="1068" spans="1:90" s="25" customFormat="1" x14ac:dyDescent="0.2">
      <c r="A1068" s="2"/>
      <c r="B1068" s="49"/>
      <c r="C1068" s="2"/>
      <c r="D1068" s="115"/>
      <c r="E1068" s="115"/>
      <c r="G1068" s="26"/>
      <c r="H1068" s="26"/>
      <c r="I1068" s="26"/>
      <c r="J1068" s="26"/>
      <c r="K1068" s="49"/>
      <c r="L1068" s="110"/>
      <c r="M1068" s="110"/>
      <c r="N1068" s="111"/>
      <c r="O1068" s="112"/>
      <c r="P1068" s="110"/>
      <c r="Q1068" s="110"/>
      <c r="R1068" s="113"/>
      <c r="U1068" s="27"/>
      <c r="Z1068" s="28"/>
      <c r="AF1068" s="27"/>
      <c r="AP1068" s="27"/>
      <c r="AW1068" s="2"/>
      <c r="AX1068" s="2"/>
      <c r="AY1068" s="2"/>
      <c r="AZ1068" s="2"/>
      <c r="BA1068" s="2"/>
      <c r="BB1068" s="2"/>
      <c r="BC1068" s="2"/>
      <c r="BD1068" s="2"/>
      <c r="BE1068" s="2"/>
      <c r="BF1068" s="2"/>
      <c r="BG1068" s="2"/>
      <c r="BH1068" s="2"/>
      <c r="BI1068" s="2"/>
      <c r="BJ1068" s="2"/>
      <c r="BK1068" s="2"/>
      <c r="BL1068" s="2"/>
      <c r="BM1068" s="2"/>
      <c r="BN1068" s="2"/>
      <c r="BO1068" s="2"/>
      <c r="BP1068" s="2"/>
      <c r="BQ1068" s="2"/>
      <c r="BR1068" s="2"/>
      <c r="BS1068" s="2"/>
      <c r="BT1068" s="2"/>
      <c r="BU1068" s="2"/>
      <c r="BV1068" s="2"/>
      <c r="BW1068" s="2"/>
      <c r="BX1068" s="2"/>
      <c r="BY1068" s="2"/>
      <c r="BZ1068" s="2"/>
      <c r="CA1068" s="2"/>
      <c r="CB1068" s="2"/>
      <c r="CC1068" s="2"/>
      <c r="CD1068" s="2"/>
      <c r="CE1068" s="2"/>
      <c r="CF1068" s="2"/>
      <c r="CG1068" s="2"/>
      <c r="CH1068" s="2"/>
      <c r="CI1068" s="2"/>
      <c r="CJ1068" s="2"/>
      <c r="CK1068" s="2"/>
      <c r="CL1068" s="2"/>
    </row>
    <row r="1069" spans="1:90" s="25" customFormat="1" x14ac:dyDescent="0.2">
      <c r="A1069" s="2"/>
      <c r="B1069" s="49"/>
      <c r="C1069" s="2"/>
      <c r="D1069" s="115"/>
      <c r="E1069" s="115"/>
      <c r="G1069" s="26"/>
      <c r="H1069" s="26"/>
      <c r="I1069" s="26"/>
      <c r="J1069" s="26"/>
      <c r="K1069" s="49"/>
      <c r="L1069" s="110"/>
      <c r="M1069" s="110"/>
      <c r="N1069" s="111"/>
      <c r="O1069" s="112"/>
      <c r="P1069" s="110"/>
      <c r="Q1069" s="110"/>
      <c r="R1069" s="113"/>
      <c r="U1069" s="27"/>
      <c r="Z1069" s="28"/>
      <c r="AF1069" s="27"/>
      <c r="AP1069" s="27"/>
      <c r="AW1069" s="2"/>
      <c r="AX1069" s="2"/>
      <c r="AY1069" s="2"/>
      <c r="AZ1069" s="2"/>
      <c r="BA1069" s="2"/>
      <c r="BB1069" s="2"/>
      <c r="BC1069" s="2"/>
      <c r="BD1069" s="2"/>
      <c r="BE1069" s="2"/>
      <c r="BF1069" s="2"/>
      <c r="BG1069" s="2"/>
      <c r="BH1069" s="2"/>
      <c r="BI1069" s="2"/>
      <c r="BJ1069" s="2"/>
      <c r="BK1069" s="2"/>
      <c r="BL1069" s="2"/>
      <c r="BM1069" s="2"/>
      <c r="BN1069" s="2"/>
      <c r="BO1069" s="2"/>
      <c r="BP1069" s="2"/>
      <c r="BQ1069" s="2"/>
      <c r="BR1069" s="2"/>
      <c r="BS1069" s="2"/>
      <c r="BT1069" s="2"/>
      <c r="BU1069" s="2"/>
      <c r="BV1069" s="2"/>
      <c r="BW1069" s="2"/>
      <c r="BX1069" s="2"/>
      <c r="BY1069" s="2"/>
      <c r="BZ1069" s="2"/>
      <c r="CA1069" s="2"/>
      <c r="CB1069" s="2"/>
      <c r="CC1069" s="2"/>
      <c r="CD1069" s="2"/>
      <c r="CE1069" s="2"/>
      <c r="CF1069" s="2"/>
      <c r="CG1069" s="2"/>
      <c r="CH1069" s="2"/>
      <c r="CI1069" s="2"/>
      <c r="CJ1069" s="2"/>
      <c r="CK1069" s="2"/>
      <c r="CL1069" s="2"/>
    </row>
    <row r="1070" spans="1:90" s="25" customFormat="1" x14ac:dyDescent="0.2">
      <c r="A1070" s="2"/>
      <c r="B1070" s="49"/>
      <c r="C1070" s="2"/>
      <c r="D1070" s="115"/>
      <c r="E1070" s="115"/>
      <c r="G1070" s="26"/>
      <c r="H1070" s="26"/>
      <c r="I1070" s="26"/>
      <c r="J1070" s="26"/>
      <c r="K1070" s="49"/>
      <c r="L1070" s="110"/>
      <c r="M1070" s="110"/>
      <c r="N1070" s="111"/>
      <c r="O1070" s="112"/>
      <c r="P1070" s="110"/>
      <c r="Q1070" s="110"/>
      <c r="R1070" s="113"/>
      <c r="U1070" s="27"/>
      <c r="Z1070" s="28"/>
      <c r="AF1070" s="27"/>
      <c r="AP1070" s="27"/>
      <c r="AW1070" s="2"/>
      <c r="AX1070" s="2"/>
      <c r="AY1070" s="2"/>
      <c r="AZ1070" s="2"/>
      <c r="BA1070" s="2"/>
      <c r="BB1070" s="2"/>
      <c r="BC1070" s="2"/>
      <c r="BD1070" s="2"/>
      <c r="BE1070" s="2"/>
      <c r="BF1070" s="2"/>
      <c r="BG1070" s="2"/>
      <c r="BH1070" s="2"/>
      <c r="BI1070" s="2"/>
      <c r="BJ1070" s="2"/>
      <c r="BK1070" s="2"/>
      <c r="BL1070" s="2"/>
      <c r="BM1070" s="2"/>
      <c r="BN1070" s="2"/>
      <c r="BO1070" s="2"/>
      <c r="BP1070" s="2"/>
      <c r="BQ1070" s="2"/>
      <c r="BR1070" s="2"/>
      <c r="BS1070" s="2"/>
      <c r="BT1070" s="2"/>
      <c r="BU1070" s="2"/>
      <c r="BV1070" s="2"/>
      <c r="BW1070" s="2"/>
      <c r="BX1070" s="2"/>
      <c r="BY1070" s="2"/>
      <c r="BZ1070" s="2"/>
      <c r="CA1070" s="2"/>
      <c r="CB1070" s="2"/>
      <c r="CC1070" s="2"/>
      <c r="CD1070" s="2"/>
      <c r="CE1070" s="2"/>
      <c r="CF1070" s="2"/>
      <c r="CG1070" s="2"/>
      <c r="CH1070" s="2"/>
      <c r="CI1070" s="2"/>
      <c r="CJ1070" s="2"/>
      <c r="CK1070" s="2"/>
      <c r="CL1070" s="2"/>
    </row>
    <row r="1071" spans="1:90" s="25" customFormat="1" x14ac:dyDescent="0.2">
      <c r="A1071" s="2"/>
      <c r="B1071" s="49"/>
      <c r="C1071" s="2"/>
      <c r="D1071" s="115"/>
      <c r="E1071" s="115"/>
      <c r="G1071" s="26"/>
      <c r="H1071" s="26"/>
      <c r="I1071" s="26"/>
      <c r="J1071" s="26"/>
      <c r="K1071" s="49"/>
      <c r="L1071" s="110"/>
      <c r="M1071" s="110"/>
      <c r="N1071" s="111"/>
      <c r="O1071" s="112"/>
      <c r="P1071" s="110"/>
      <c r="Q1071" s="110"/>
      <c r="R1071" s="113"/>
      <c r="U1071" s="27"/>
      <c r="Z1071" s="28"/>
      <c r="AF1071" s="27"/>
      <c r="AP1071" s="27"/>
      <c r="AW1071" s="2"/>
      <c r="AX1071" s="2"/>
      <c r="AY1071" s="2"/>
      <c r="AZ1071" s="2"/>
      <c r="BA1071" s="2"/>
      <c r="BB1071" s="2"/>
      <c r="BC1071" s="2"/>
      <c r="BD1071" s="2"/>
      <c r="BE1071" s="2"/>
      <c r="BF1071" s="2"/>
      <c r="BG1071" s="2"/>
      <c r="BH1071" s="2"/>
      <c r="BI1071" s="2"/>
      <c r="BJ1071" s="2"/>
      <c r="BK1071" s="2"/>
      <c r="BL1071" s="2"/>
      <c r="BM1071" s="2"/>
      <c r="BN1071" s="2"/>
      <c r="BO1071" s="2"/>
      <c r="BP1071" s="2"/>
      <c r="BQ1071" s="2"/>
      <c r="BR1071" s="2"/>
      <c r="BS1071" s="2"/>
      <c r="BT1071" s="2"/>
      <c r="BU1071" s="2"/>
      <c r="BV1071" s="2"/>
      <c r="BW1071" s="2"/>
      <c r="BX1071" s="2"/>
      <c r="BY1071" s="2"/>
      <c r="BZ1071" s="2"/>
      <c r="CA1071" s="2"/>
      <c r="CB1071" s="2"/>
      <c r="CC1071" s="2"/>
      <c r="CD1071" s="2"/>
      <c r="CE1071" s="2"/>
      <c r="CF1071" s="2"/>
      <c r="CG1071" s="2"/>
      <c r="CH1071" s="2"/>
      <c r="CI1071" s="2"/>
      <c r="CJ1071" s="2"/>
      <c r="CK1071" s="2"/>
      <c r="CL1071" s="2"/>
    </row>
    <row r="1072" spans="1:90" s="25" customFormat="1" x14ac:dyDescent="0.2">
      <c r="A1072" s="2"/>
      <c r="B1072" s="49"/>
      <c r="C1072" s="2"/>
      <c r="D1072" s="115"/>
      <c r="E1072" s="115"/>
      <c r="G1072" s="26"/>
      <c r="H1072" s="26"/>
      <c r="I1072" s="26"/>
      <c r="J1072" s="26"/>
      <c r="K1072" s="49"/>
      <c r="L1072" s="110"/>
      <c r="M1072" s="110"/>
      <c r="N1072" s="111"/>
      <c r="O1072" s="112"/>
      <c r="P1072" s="110"/>
      <c r="Q1072" s="110"/>
      <c r="R1072" s="113"/>
      <c r="U1072" s="27"/>
      <c r="Z1072" s="28"/>
      <c r="AF1072" s="27"/>
      <c r="AP1072" s="27"/>
      <c r="AW1072" s="2"/>
      <c r="AX1072" s="2"/>
      <c r="AY1072" s="2"/>
      <c r="AZ1072" s="2"/>
      <c r="BA1072" s="2"/>
      <c r="BB1072" s="2"/>
      <c r="BC1072" s="2"/>
      <c r="BD1072" s="2"/>
      <c r="BE1072" s="2"/>
      <c r="BF1072" s="2"/>
      <c r="BG1072" s="2"/>
      <c r="BH1072" s="2"/>
      <c r="BI1072" s="2"/>
      <c r="BJ1072" s="2"/>
      <c r="BK1072" s="2"/>
      <c r="BL1072" s="2"/>
      <c r="BM1072" s="2"/>
      <c r="BN1072" s="2"/>
      <c r="BO1072" s="2"/>
      <c r="BP1072" s="2"/>
      <c r="BQ1072" s="2"/>
      <c r="BR1072" s="2"/>
      <c r="BS1072" s="2"/>
      <c r="BT1072" s="2"/>
      <c r="BU1072" s="2"/>
      <c r="BV1072" s="2"/>
      <c r="BW1072" s="2"/>
      <c r="BX1072" s="2"/>
      <c r="BY1072" s="2"/>
      <c r="BZ1072" s="2"/>
      <c r="CA1072" s="2"/>
      <c r="CB1072" s="2"/>
      <c r="CC1072" s="2"/>
      <c r="CD1072" s="2"/>
      <c r="CE1072" s="2"/>
      <c r="CF1072" s="2"/>
      <c r="CG1072" s="2"/>
      <c r="CH1072" s="2"/>
      <c r="CI1072" s="2"/>
      <c r="CJ1072" s="2"/>
      <c r="CK1072" s="2"/>
      <c r="CL1072" s="2"/>
    </row>
    <row r="1073" spans="1:90" s="25" customFormat="1" x14ac:dyDescent="0.2">
      <c r="A1073" s="2"/>
      <c r="B1073" s="49"/>
      <c r="C1073" s="2"/>
      <c r="D1073" s="115"/>
      <c r="E1073" s="115"/>
      <c r="G1073" s="26"/>
      <c r="H1073" s="26"/>
      <c r="I1073" s="26"/>
      <c r="J1073" s="26"/>
      <c r="K1073" s="49"/>
      <c r="L1073" s="110"/>
      <c r="M1073" s="110"/>
      <c r="N1073" s="111"/>
      <c r="O1073" s="112"/>
      <c r="P1073" s="110"/>
      <c r="Q1073" s="110"/>
      <c r="R1073" s="113"/>
      <c r="U1073" s="27"/>
      <c r="Z1073" s="28"/>
      <c r="AF1073" s="27"/>
      <c r="AP1073" s="27"/>
      <c r="AW1073" s="2"/>
      <c r="AX1073" s="2"/>
      <c r="AY1073" s="2"/>
      <c r="AZ1073" s="2"/>
      <c r="BA1073" s="2"/>
      <c r="BB1073" s="2"/>
      <c r="BC1073" s="2"/>
      <c r="BD1073" s="2"/>
      <c r="BE1073" s="2"/>
      <c r="BF1073" s="2"/>
      <c r="BG1073" s="2"/>
      <c r="BH1073" s="2"/>
      <c r="BI1073" s="2"/>
      <c r="BJ1073" s="2"/>
      <c r="BK1073" s="2"/>
      <c r="BL1073" s="2"/>
      <c r="BM1073" s="2"/>
      <c r="BN1073" s="2"/>
      <c r="BO1073" s="2"/>
      <c r="BP1073" s="2"/>
      <c r="BQ1073" s="2"/>
      <c r="BR1073" s="2"/>
      <c r="BS1073" s="2"/>
      <c r="BT1073" s="2"/>
      <c r="BU1073" s="2"/>
      <c r="BV1073" s="2"/>
      <c r="BW1073" s="2"/>
      <c r="BX1073" s="2"/>
      <c r="BY1073" s="2"/>
      <c r="BZ1073" s="2"/>
      <c r="CA1073" s="2"/>
      <c r="CB1073" s="2"/>
      <c r="CC1073" s="2"/>
      <c r="CD1073" s="2"/>
      <c r="CE1073" s="2"/>
      <c r="CF1073" s="2"/>
      <c r="CG1073" s="2"/>
      <c r="CH1073" s="2"/>
      <c r="CI1073" s="2"/>
      <c r="CJ1073" s="2"/>
      <c r="CK1073" s="2"/>
      <c r="CL1073" s="2"/>
    </row>
    <row r="1074" spans="1:90" s="25" customFormat="1" x14ac:dyDescent="0.2">
      <c r="A1074" s="2"/>
      <c r="B1074" s="49"/>
      <c r="C1074" s="2"/>
      <c r="D1074" s="115"/>
      <c r="E1074" s="115"/>
      <c r="G1074" s="26"/>
      <c r="H1074" s="26"/>
      <c r="I1074" s="26"/>
      <c r="J1074" s="26"/>
      <c r="K1074" s="49"/>
      <c r="L1074" s="110"/>
      <c r="M1074" s="110"/>
      <c r="N1074" s="111"/>
      <c r="O1074" s="112"/>
      <c r="P1074" s="110"/>
      <c r="Q1074" s="110"/>
      <c r="R1074" s="113"/>
      <c r="U1074" s="27"/>
      <c r="Z1074" s="28"/>
      <c r="AF1074" s="27"/>
      <c r="AP1074" s="27"/>
      <c r="AW1074" s="2"/>
      <c r="AX1074" s="2"/>
      <c r="AY1074" s="2"/>
      <c r="AZ1074" s="2"/>
      <c r="BA1074" s="2"/>
      <c r="BB1074" s="2"/>
      <c r="BC1074" s="2"/>
      <c r="BD1074" s="2"/>
      <c r="BE1074" s="2"/>
      <c r="BF1074" s="2"/>
      <c r="BG1074" s="2"/>
      <c r="BH1074" s="2"/>
      <c r="BI1074" s="2"/>
      <c r="BJ1074" s="2"/>
      <c r="BK1074" s="2"/>
      <c r="BL1074" s="2"/>
      <c r="BM1074" s="2"/>
      <c r="BN1074" s="2"/>
      <c r="BO1074" s="2"/>
      <c r="BP1074" s="2"/>
      <c r="BQ1074" s="2"/>
      <c r="BR1074" s="2"/>
      <c r="BS1074" s="2"/>
      <c r="BT1074" s="2"/>
      <c r="BU1074" s="2"/>
      <c r="BV1074" s="2"/>
      <c r="BW1074" s="2"/>
      <c r="BX1074" s="2"/>
      <c r="BY1074" s="2"/>
      <c r="BZ1074" s="2"/>
      <c r="CA1074" s="2"/>
      <c r="CB1074" s="2"/>
      <c r="CC1074" s="2"/>
      <c r="CD1074" s="2"/>
      <c r="CE1074" s="2"/>
      <c r="CF1074" s="2"/>
      <c r="CG1074" s="2"/>
      <c r="CH1074" s="2"/>
      <c r="CI1074" s="2"/>
      <c r="CJ1074" s="2"/>
      <c r="CK1074" s="2"/>
      <c r="CL1074" s="2"/>
    </row>
    <row r="1075" spans="1:90" s="25" customFormat="1" x14ac:dyDescent="0.2">
      <c r="A1075" s="2"/>
      <c r="B1075" s="49"/>
      <c r="C1075" s="2"/>
      <c r="D1075" s="115"/>
      <c r="E1075" s="115"/>
      <c r="G1075" s="26"/>
      <c r="H1075" s="26"/>
      <c r="I1075" s="26"/>
      <c r="J1075" s="26"/>
      <c r="K1075" s="49"/>
      <c r="L1075" s="110"/>
      <c r="M1075" s="110"/>
      <c r="N1075" s="111"/>
      <c r="O1075" s="112"/>
      <c r="P1075" s="110"/>
      <c r="Q1075" s="110"/>
      <c r="R1075" s="113"/>
      <c r="U1075" s="27"/>
      <c r="Z1075" s="28"/>
      <c r="AF1075" s="27"/>
      <c r="AP1075" s="27"/>
      <c r="AW1075" s="2"/>
      <c r="AX1075" s="2"/>
      <c r="AY1075" s="2"/>
      <c r="AZ1075" s="2"/>
      <c r="BA1075" s="2"/>
      <c r="BB1075" s="2"/>
      <c r="BC1075" s="2"/>
      <c r="BD1075" s="2"/>
      <c r="BE1075" s="2"/>
      <c r="BF1075" s="2"/>
      <c r="BG1075" s="2"/>
      <c r="BH1075" s="2"/>
      <c r="BI1075" s="2"/>
      <c r="BJ1075" s="2"/>
      <c r="BK1075" s="2"/>
      <c r="BL1075" s="2"/>
      <c r="BM1075" s="2"/>
      <c r="BN1075" s="2"/>
      <c r="BO1075" s="2"/>
      <c r="BP1075" s="2"/>
      <c r="BQ1075" s="2"/>
      <c r="BR1075" s="2"/>
      <c r="BS1075" s="2"/>
      <c r="BT1075" s="2"/>
      <c r="BU1075" s="2"/>
      <c r="BV1075" s="2"/>
      <c r="BW1075" s="2"/>
      <c r="BX1075" s="2"/>
      <c r="BY1075" s="2"/>
      <c r="BZ1075" s="2"/>
      <c r="CA1075" s="2"/>
      <c r="CB1075" s="2"/>
      <c r="CC1075" s="2"/>
      <c r="CD1075" s="2"/>
      <c r="CE1075" s="2"/>
      <c r="CF1075" s="2"/>
      <c r="CG1075" s="2"/>
      <c r="CH1075" s="2"/>
      <c r="CI1075" s="2"/>
      <c r="CJ1075" s="2"/>
      <c r="CK1075" s="2"/>
      <c r="CL1075" s="2"/>
    </row>
    <row r="1076" spans="1:90" s="25" customFormat="1" x14ac:dyDescent="0.2">
      <c r="A1076" s="2"/>
      <c r="B1076" s="49"/>
      <c r="C1076" s="2"/>
      <c r="D1076" s="115"/>
      <c r="E1076" s="115"/>
      <c r="G1076" s="26"/>
      <c r="H1076" s="26"/>
      <c r="I1076" s="26"/>
      <c r="J1076" s="26"/>
      <c r="K1076" s="49"/>
      <c r="L1076" s="110"/>
      <c r="M1076" s="110"/>
      <c r="N1076" s="111"/>
      <c r="O1076" s="112"/>
      <c r="P1076" s="110"/>
      <c r="Q1076" s="110"/>
      <c r="R1076" s="113"/>
      <c r="U1076" s="27"/>
      <c r="Z1076" s="28"/>
      <c r="AF1076" s="27"/>
      <c r="AP1076" s="27"/>
      <c r="AW1076" s="2"/>
      <c r="AX1076" s="2"/>
      <c r="AY1076" s="2"/>
      <c r="AZ1076" s="2"/>
      <c r="BA1076" s="2"/>
      <c r="BB1076" s="2"/>
      <c r="BC1076" s="2"/>
      <c r="BD1076" s="2"/>
      <c r="BE1076" s="2"/>
      <c r="BF1076" s="2"/>
      <c r="BG1076" s="2"/>
      <c r="BH1076" s="2"/>
      <c r="BI1076" s="2"/>
      <c r="BJ1076" s="2"/>
      <c r="BK1076" s="2"/>
      <c r="BL1076" s="2"/>
      <c r="BM1076" s="2"/>
      <c r="BN1076" s="2"/>
      <c r="BO1076" s="2"/>
      <c r="BP1076" s="2"/>
      <c r="BQ1076" s="2"/>
      <c r="BR1076" s="2"/>
      <c r="BS1076" s="2"/>
      <c r="BT1076" s="2"/>
      <c r="BU1076" s="2"/>
      <c r="BV1076" s="2"/>
      <c r="BW1076" s="2"/>
      <c r="BX1076" s="2"/>
      <c r="BY1076" s="2"/>
      <c r="BZ1076" s="2"/>
      <c r="CA1076" s="2"/>
      <c r="CB1076" s="2"/>
      <c r="CC1076" s="2"/>
      <c r="CD1076" s="2"/>
      <c r="CE1076" s="2"/>
      <c r="CF1076" s="2"/>
      <c r="CG1076" s="2"/>
      <c r="CH1076" s="2"/>
      <c r="CI1076" s="2"/>
      <c r="CJ1076" s="2"/>
      <c r="CK1076" s="2"/>
      <c r="CL1076" s="2"/>
    </row>
    <row r="1077" spans="1:90" s="25" customFormat="1" x14ac:dyDescent="0.2">
      <c r="A1077" s="2"/>
      <c r="B1077" s="49"/>
      <c r="C1077" s="2"/>
      <c r="D1077" s="115"/>
      <c r="E1077" s="115"/>
      <c r="G1077" s="26"/>
      <c r="H1077" s="26"/>
      <c r="I1077" s="26"/>
      <c r="J1077" s="26"/>
      <c r="K1077" s="49"/>
      <c r="L1077" s="110"/>
      <c r="M1077" s="110"/>
      <c r="N1077" s="111"/>
      <c r="O1077" s="112"/>
      <c r="P1077" s="110"/>
      <c r="Q1077" s="110"/>
      <c r="R1077" s="113"/>
      <c r="U1077" s="27"/>
      <c r="Z1077" s="28"/>
      <c r="AF1077" s="27"/>
      <c r="AP1077" s="27"/>
      <c r="AW1077" s="2"/>
      <c r="AX1077" s="2"/>
      <c r="AY1077" s="2"/>
      <c r="AZ1077" s="2"/>
      <c r="BA1077" s="2"/>
      <c r="BB1077" s="2"/>
      <c r="BC1077" s="2"/>
      <c r="BD1077" s="2"/>
      <c r="BE1077" s="2"/>
      <c r="BF1077" s="2"/>
      <c r="BG1077" s="2"/>
      <c r="BH1077" s="2"/>
      <c r="BI1077" s="2"/>
      <c r="BJ1077" s="2"/>
      <c r="BK1077" s="2"/>
      <c r="BL1077" s="2"/>
      <c r="BM1077" s="2"/>
      <c r="BN1077" s="2"/>
      <c r="BO1077" s="2"/>
      <c r="BP1077" s="2"/>
      <c r="BQ1077" s="2"/>
      <c r="BR1077" s="2"/>
      <c r="BS1077" s="2"/>
      <c r="BT1077" s="2"/>
      <c r="BU1077" s="2"/>
      <c r="BV1077" s="2"/>
      <c r="BW1077" s="2"/>
      <c r="BX1077" s="2"/>
      <c r="BY1077" s="2"/>
      <c r="BZ1077" s="2"/>
      <c r="CA1077" s="2"/>
      <c r="CB1077" s="2"/>
      <c r="CC1077" s="2"/>
      <c r="CD1077" s="2"/>
      <c r="CE1077" s="2"/>
      <c r="CF1077" s="2"/>
      <c r="CG1077" s="2"/>
      <c r="CH1077" s="2"/>
      <c r="CI1077" s="2"/>
      <c r="CJ1077" s="2"/>
      <c r="CK1077" s="2"/>
      <c r="CL1077" s="2"/>
    </row>
    <row r="1078" spans="1:90" s="25" customFormat="1" x14ac:dyDescent="0.2">
      <c r="A1078" s="2"/>
      <c r="B1078" s="49"/>
      <c r="C1078" s="2"/>
      <c r="D1078" s="115"/>
      <c r="E1078" s="115"/>
      <c r="G1078" s="26"/>
      <c r="H1078" s="26"/>
      <c r="I1078" s="26"/>
      <c r="J1078" s="26"/>
      <c r="K1078" s="49"/>
      <c r="L1078" s="110"/>
      <c r="M1078" s="110"/>
      <c r="N1078" s="111"/>
      <c r="O1078" s="112"/>
      <c r="P1078" s="110"/>
      <c r="Q1078" s="110"/>
      <c r="R1078" s="113"/>
      <c r="U1078" s="27"/>
      <c r="Z1078" s="28"/>
      <c r="AF1078" s="27"/>
      <c r="AP1078" s="27"/>
      <c r="AW1078" s="2"/>
      <c r="AX1078" s="2"/>
      <c r="AY1078" s="2"/>
      <c r="AZ1078" s="2"/>
      <c r="BA1078" s="2"/>
      <c r="BB1078" s="2"/>
      <c r="BC1078" s="2"/>
      <c r="BD1078" s="2"/>
      <c r="BE1078" s="2"/>
      <c r="BF1078" s="2"/>
      <c r="BG1078" s="2"/>
      <c r="BH1078" s="2"/>
      <c r="BI1078" s="2"/>
      <c r="BJ1078" s="2"/>
      <c r="BK1078" s="2"/>
      <c r="BL1078" s="2"/>
      <c r="BM1078" s="2"/>
      <c r="BN1078" s="2"/>
      <c r="BO1078" s="2"/>
      <c r="BP1078" s="2"/>
      <c r="BQ1078" s="2"/>
      <c r="BR1078" s="2"/>
      <c r="BS1078" s="2"/>
      <c r="BT1078" s="2"/>
      <c r="BU1078" s="2"/>
      <c r="BV1078" s="2"/>
      <c r="BW1078" s="2"/>
      <c r="BX1078" s="2"/>
      <c r="BY1078" s="2"/>
      <c r="BZ1078" s="2"/>
      <c r="CA1078" s="2"/>
      <c r="CB1078" s="2"/>
      <c r="CC1078" s="2"/>
      <c r="CD1078" s="2"/>
      <c r="CE1078" s="2"/>
      <c r="CF1078" s="2"/>
      <c r="CG1078" s="2"/>
      <c r="CH1078" s="2"/>
      <c r="CI1078" s="2"/>
      <c r="CJ1078" s="2"/>
      <c r="CK1078" s="2"/>
      <c r="CL1078" s="2"/>
    </row>
    <row r="1079" spans="1:90" s="25" customFormat="1" x14ac:dyDescent="0.2">
      <c r="A1079" s="2"/>
      <c r="B1079" s="49"/>
      <c r="C1079" s="2"/>
      <c r="D1079" s="115"/>
      <c r="E1079" s="115"/>
      <c r="G1079" s="26"/>
      <c r="H1079" s="26"/>
      <c r="I1079" s="26"/>
      <c r="J1079" s="26"/>
      <c r="K1079" s="49"/>
      <c r="L1079" s="110"/>
      <c r="M1079" s="110"/>
      <c r="N1079" s="111"/>
      <c r="O1079" s="112"/>
      <c r="P1079" s="110"/>
      <c r="Q1079" s="110"/>
      <c r="R1079" s="113"/>
      <c r="U1079" s="27"/>
      <c r="Z1079" s="28"/>
      <c r="AF1079" s="27"/>
      <c r="AP1079" s="27"/>
      <c r="AW1079" s="2"/>
      <c r="AX1079" s="2"/>
      <c r="AY1079" s="2"/>
      <c r="AZ1079" s="2"/>
      <c r="BA1079" s="2"/>
      <c r="BB1079" s="2"/>
      <c r="BC1079" s="2"/>
      <c r="BD1079" s="2"/>
      <c r="BE1079" s="2"/>
      <c r="BF1079" s="2"/>
      <c r="BG1079" s="2"/>
      <c r="BH1079" s="2"/>
      <c r="BI1079" s="2"/>
      <c r="BJ1079" s="2"/>
      <c r="BK1079" s="2"/>
      <c r="BL1079" s="2"/>
      <c r="BM1079" s="2"/>
      <c r="BN1079" s="2"/>
      <c r="BO1079" s="2"/>
      <c r="BP1079" s="2"/>
      <c r="BQ1079" s="2"/>
      <c r="BR1079" s="2"/>
      <c r="BS1079" s="2"/>
      <c r="BT1079" s="2"/>
      <c r="BU1079" s="2"/>
      <c r="BV1079" s="2"/>
      <c r="BW1079" s="2"/>
      <c r="BX1079" s="2"/>
      <c r="BY1079" s="2"/>
      <c r="BZ1079" s="2"/>
      <c r="CA1079" s="2"/>
      <c r="CB1079" s="2"/>
      <c r="CC1079" s="2"/>
      <c r="CD1079" s="2"/>
      <c r="CE1079" s="2"/>
      <c r="CF1079" s="2"/>
      <c r="CG1079" s="2"/>
      <c r="CH1079" s="2"/>
      <c r="CI1079" s="2"/>
      <c r="CJ1079" s="2"/>
      <c r="CK1079" s="2"/>
      <c r="CL1079" s="2"/>
    </row>
    <row r="1080" spans="1:90" s="25" customFormat="1" x14ac:dyDescent="0.2">
      <c r="A1080" s="2"/>
      <c r="B1080" s="49"/>
      <c r="C1080" s="2"/>
      <c r="D1080" s="115"/>
      <c r="E1080" s="115"/>
      <c r="G1080" s="26"/>
      <c r="H1080" s="26"/>
      <c r="I1080" s="26"/>
      <c r="J1080" s="26"/>
      <c r="K1080" s="49"/>
      <c r="L1080" s="110"/>
      <c r="M1080" s="110"/>
      <c r="N1080" s="111"/>
      <c r="O1080" s="112"/>
      <c r="P1080" s="110"/>
      <c r="Q1080" s="110"/>
      <c r="R1080" s="113"/>
      <c r="U1080" s="27"/>
      <c r="Z1080" s="28"/>
      <c r="AF1080" s="27"/>
      <c r="AP1080" s="27"/>
      <c r="AW1080" s="2"/>
      <c r="AX1080" s="2"/>
      <c r="AY1080" s="2"/>
      <c r="AZ1080" s="2"/>
      <c r="BA1080" s="2"/>
      <c r="BB1080" s="2"/>
      <c r="BC1080" s="2"/>
      <c r="BD1080" s="2"/>
      <c r="BE1080" s="2"/>
      <c r="BF1080" s="2"/>
      <c r="BG1080" s="2"/>
      <c r="BH1080" s="2"/>
      <c r="BI1080" s="2"/>
      <c r="BJ1080" s="2"/>
      <c r="BK1080" s="2"/>
      <c r="BL1080" s="2"/>
      <c r="BM1080" s="2"/>
      <c r="BN1080" s="2"/>
      <c r="BO1080" s="2"/>
      <c r="BP1080" s="2"/>
      <c r="BQ1080" s="2"/>
      <c r="BR1080" s="2"/>
      <c r="BS1080" s="2"/>
      <c r="BT1080" s="2"/>
      <c r="BU1080" s="2"/>
      <c r="BV1080" s="2"/>
      <c r="BW1080" s="2"/>
      <c r="BX1080" s="2"/>
      <c r="BY1080" s="2"/>
      <c r="BZ1080" s="2"/>
      <c r="CA1080" s="2"/>
      <c r="CB1080" s="2"/>
      <c r="CC1080" s="2"/>
      <c r="CD1080" s="2"/>
      <c r="CE1080" s="2"/>
      <c r="CF1080" s="2"/>
      <c r="CG1080" s="2"/>
      <c r="CH1080" s="2"/>
      <c r="CI1080" s="2"/>
      <c r="CJ1080" s="2"/>
      <c r="CK1080" s="2"/>
      <c r="CL1080" s="2"/>
    </row>
    <row r="1081" spans="1:90" s="25" customFormat="1" x14ac:dyDescent="0.2">
      <c r="A1081" s="2"/>
      <c r="B1081" s="49"/>
      <c r="C1081" s="2"/>
      <c r="D1081" s="115"/>
      <c r="E1081" s="115"/>
      <c r="G1081" s="26"/>
      <c r="H1081" s="26"/>
      <c r="I1081" s="26"/>
      <c r="J1081" s="26"/>
      <c r="K1081" s="49"/>
      <c r="L1081" s="110"/>
      <c r="M1081" s="110"/>
      <c r="N1081" s="111"/>
      <c r="O1081" s="112"/>
      <c r="P1081" s="110"/>
      <c r="Q1081" s="110"/>
      <c r="R1081" s="113"/>
      <c r="U1081" s="27"/>
      <c r="Z1081" s="28"/>
      <c r="AF1081" s="27"/>
      <c r="AP1081" s="27"/>
      <c r="AW1081" s="2"/>
      <c r="AX1081" s="2"/>
      <c r="AY1081" s="2"/>
      <c r="AZ1081" s="2"/>
      <c r="BA1081" s="2"/>
      <c r="BB1081" s="2"/>
      <c r="BC1081" s="2"/>
      <c r="BD1081" s="2"/>
      <c r="BE1081" s="2"/>
      <c r="BF1081" s="2"/>
      <c r="BG1081" s="2"/>
      <c r="BH1081" s="2"/>
      <c r="BI1081" s="2"/>
      <c r="BJ1081" s="2"/>
      <c r="BK1081" s="2"/>
      <c r="BL1081" s="2"/>
      <c r="BM1081" s="2"/>
      <c r="BN1081" s="2"/>
      <c r="BO1081" s="2"/>
      <c r="BP1081" s="2"/>
      <c r="BQ1081" s="2"/>
      <c r="BR1081" s="2"/>
      <c r="BS1081" s="2"/>
      <c r="BT1081" s="2"/>
      <c r="BU1081" s="2"/>
      <c r="BV1081" s="2"/>
      <c r="BW1081" s="2"/>
      <c r="BX1081" s="2"/>
      <c r="BY1081" s="2"/>
      <c r="BZ1081" s="2"/>
      <c r="CA1081" s="2"/>
      <c r="CB1081" s="2"/>
      <c r="CC1081" s="2"/>
      <c r="CD1081" s="2"/>
      <c r="CE1081" s="2"/>
      <c r="CF1081" s="2"/>
      <c r="CG1081" s="2"/>
      <c r="CH1081" s="2"/>
      <c r="CI1081" s="2"/>
      <c r="CJ1081" s="2"/>
      <c r="CK1081" s="2"/>
      <c r="CL1081" s="2"/>
    </row>
    <row r="1082" spans="1:90" s="25" customFormat="1" x14ac:dyDescent="0.2">
      <c r="A1082" s="2"/>
      <c r="B1082" s="49"/>
      <c r="C1082" s="2"/>
      <c r="D1082" s="115"/>
      <c r="E1082" s="115"/>
      <c r="G1082" s="26"/>
      <c r="H1082" s="26"/>
      <c r="I1082" s="26"/>
      <c r="J1082" s="26"/>
      <c r="K1082" s="49"/>
      <c r="L1082" s="110"/>
      <c r="M1082" s="110"/>
      <c r="N1082" s="111"/>
      <c r="O1082" s="112"/>
      <c r="P1082" s="110"/>
      <c r="Q1082" s="110"/>
      <c r="R1082" s="113"/>
      <c r="U1082" s="27"/>
      <c r="Z1082" s="28"/>
      <c r="AF1082" s="27"/>
      <c r="AP1082" s="27"/>
      <c r="AW1082" s="2"/>
      <c r="AX1082" s="2"/>
      <c r="AY1082" s="2"/>
      <c r="AZ1082" s="2"/>
      <c r="BA1082" s="2"/>
      <c r="BB1082" s="2"/>
      <c r="BC1082" s="2"/>
      <c r="BD1082" s="2"/>
      <c r="BE1082" s="2"/>
      <c r="BF1082" s="2"/>
      <c r="BG1082" s="2"/>
      <c r="BH1082" s="2"/>
      <c r="BI1082" s="2"/>
      <c r="BJ1082" s="2"/>
      <c r="BK1082" s="2"/>
      <c r="BL1082" s="2"/>
      <c r="BM1082" s="2"/>
      <c r="BN1082" s="2"/>
      <c r="BO1082" s="2"/>
      <c r="BP1082" s="2"/>
      <c r="BQ1082" s="2"/>
      <c r="BR1082" s="2"/>
      <c r="BS1082" s="2"/>
      <c r="BT1082" s="2"/>
      <c r="BU1082" s="2"/>
      <c r="BV1082" s="2"/>
      <c r="BW1082" s="2"/>
      <c r="BX1082" s="2"/>
      <c r="BY1082" s="2"/>
      <c r="BZ1082" s="2"/>
      <c r="CA1082" s="2"/>
      <c r="CB1082" s="2"/>
      <c r="CC1082" s="2"/>
      <c r="CD1082" s="2"/>
      <c r="CE1082" s="2"/>
      <c r="CF1082" s="2"/>
      <c r="CG1082" s="2"/>
      <c r="CH1082" s="2"/>
      <c r="CI1082" s="2"/>
      <c r="CJ1082" s="2"/>
      <c r="CK1082" s="2"/>
      <c r="CL1082" s="2"/>
    </row>
    <row r="1083" spans="1:90" s="25" customFormat="1" x14ac:dyDescent="0.2">
      <c r="A1083" s="2"/>
      <c r="B1083" s="49"/>
      <c r="C1083" s="2"/>
      <c r="D1083" s="115"/>
      <c r="E1083" s="115"/>
      <c r="G1083" s="26"/>
      <c r="H1083" s="26"/>
      <c r="I1083" s="26"/>
      <c r="J1083" s="26"/>
      <c r="K1083" s="49"/>
      <c r="L1083" s="110"/>
      <c r="M1083" s="110"/>
      <c r="N1083" s="111"/>
      <c r="O1083" s="112"/>
      <c r="P1083" s="110"/>
      <c r="Q1083" s="110"/>
      <c r="R1083" s="113"/>
      <c r="U1083" s="27"/>
      <c r="Z1083" s="28"/>
      <c r="AF1083" s="27"/>
      <c r="AP1083" s="27"/>
      <c r="AW1083" s="2"/>
      <c r="AX1083" s="2"/>
      <c r="AY1083" s="2"/>
      <c r="AZ1083" s="2"/>
      <c r="BA1083" s="2"/>
      <c r="BB1083" s="2"/>
      <c r="BC1083" s="2"/>
      <c r="BD1083" s="2"/>
      <c r="BE1083" s="2"/>
      <c r="BF1083" s="2"/>
      <c r="BG1083" s="2"/>
      <c r="BH1083" s="2"/>
      <c r="BI1083" s="2"/>
      <c r="BJ1083" s="2"/>
      <c r="BK1083" s="2"/>
      <c r="BL1083" s="2"/>
      <c r="BM1083" s="2"/>
      <c r="BN1083" s="2"/>
      <c r="BO1083" s="2"/>
      <c r="BP1083" s="2"/>
      <c r="BQ1083" s="2"/>
      <c r="BR1083" s="2"/>
      <c r="BS1083" s="2"/>
      <c r="BT1083" s="2"/>
      <c r="BU1083" s="2"/>
      <c r="BV1083" s="2"/>
      <c r="BW1083" s="2"/>
      <c r="BX1083" s="2"/>
      <c r="BY1083" s="2"/>
      <c r="BZ1083" s="2"/>
      <c r="CA1083" s="2"/>
      <c r="CB1083" s="2"/>
      <c r="CC1083" s="2"/>
      <c r="CD1083" s="2"/>
      <c r="CE1083" s="2"/>
      <c r="CF1083" s="2"/>
      <c r="CG1083" s="2"/>
      <c r="CH1083" s="2"/>
      <c r="CI1083" s="2"/>
      <c r="CJ1083" s="2"/>
      <c r="CK1083" s="2"/>
      <c r="CL1083" s="2"/>
    </row>
    <row r="1084" spans="1:90" s="25" customFormat="1" x14ac:dyDescent="0.2">
      <c r="A1084" s="2"/>
      <c r="B1084" s="49"/>
      <c r="C1084" s="2"/>
      <c r="D1084" s="115"/>
      <c r="E1084" s="115"/>
      <c r="G1084" s="26"/>
      <c r="H1084" s="26"/>
      <c r="I1084" s="26"/>
      <c r="J1084" s="26"/>
      <c r="K1084" s="49"/>
      <c r="L1084" s="110"/>
      <c r="M1084" s="110"/>
      <c r="N1084" s="111"/>
      <c r="O1084" s="112"/>
      <c r="P1084" s="110"/>
      <c r="Q1084" s="110"/>
      <c r="R1084" s="113"/>
      <c r="U1084" s="27"/>
      <c r="Z1084" s="28"/>
      <c r="AF1084" s="27"/>
      <c r="AP1084" s="27"/>
      <c r="AW1084" s="2"/>
      <c r="AX1084" s="2"/>
      <c r="AY1084" s="2"/>
      <c r="AZ1084" s="2"/>
      <c r="BA1084" s="2"/>
      <c r="BB1084" s="2"/>
      <c r="BC1084" s="2"/>
      <c r="BD1084" s="2"/>
      <c r="BE1084" s="2"/>
      <c r="BF1084" s="2"/>
      <c r="BG1084" s="2"/>
      <c r="BH1084" s="2"/>
      <c r="BI1084" s="2"/>
      <c r="BJ1084" s="2"/>
      <c r="BK1084" s="2"/>
      <c r="BL1084" s="2"/>
      <c r="BM1084" s="2"/>
      <c r="BN1084" s="2"/>
      <c r="BO1084" s="2"/>
      <c r="BP1084" s="2"/>
      <c r="BQ1084" s="2"/>
      <c r="BR1084" s="2"/>
      <c r="BS1084" s="2"/>
      <c r="BT1084" s="2"/>
      <c r="BU1084" s="2"/>
      <c r="BV1084" s="2"/>
      <c r="BW1084" s="2"/>
      <c r="BX1084" s="2"/>
      <c r="BY1084" s="2"/>
      <c r="BZ1084" s="2"/>
      <c r="CA1084" s="2"/>
      <c r="CB1084" s="2"/>
      <c r="CC1084" s="2"/>
      <c r="CD1084" s="2"/>
      <c r="CE1084" s="2"/>
      <c r="CF1084" s="2"/>
      <c r="CG1084" s="2"/>
      <c r="CH1084" s="2"/>
      <c r="CI1084" s="2"/>
      <c r="CJ1084" s="2"/>
      <c r="CK1084" s="2"/>
      <c r="CL1084" s="2"/>
    </row>
    <row r="1085" spans="1:90" s="25" customFormat="1" x14ac:dyDescent="0.2">
      <c r="A1085" s="2"/>
      <c r="B1085" s="49"/>
      <c r="C1085" s="2"/>
      <c r="D1085" s="115"/>
      <c r="E1085" s="115"/>
      <c r="G1085" s="26"/>
      <c r="H1085" s="26"/>
      <c r="I1085" s="26"/>
      <c r="J1085" s="26"/>
      <c r="K1085" s="49"/>
      <c r="L1085" s="110"/>
      <c r="M1085" s="110"/>
      <c r="N1085" s="111"/>
      <c r="O1085" s="112"/>
      <c r="P1085" s="110"/>
      <c r="Q1085" s="110"/>
      <c r="R1085" s="113"/>
      <c r="U1085" s="27"/>
      <c r="Z1085" s="28"/>
      <c r="AF1085" s="27"/>
      <c r="AP1085" s="27"/>
      <c r="AW1085" s="2"/>
      <c r="AX1085" s="2"/>
      <c r="AY1085" s="2"/>
      <c r="AZ1085" s="2"/>
      <c r="BA1085" s="2"/>
      <c r="BB1085" s="2"/>
      <c r="BC1085" s="2"/>
      <c r="BD1085" s="2"/>
      <c r="BE1085" s="2"/>
      <c r="BF1085" s="2"/>
      <c r="BG1085" s="2"/>
      <c r="BH1085" s="2"/>
      <c r="BI1085" s="2"/>
      <c r="BJ1085" s="2"/>
      <c r="BK1085" s="2"/>
      <c r="BL1085" s="2"/>
      <c r="BM1085" s="2"/>
      <c r="BN1085" s="2"/>
      <c r="BO1085" s="2"/>
      <c r="BP1085" s="2"/>
      <c r="BQ1085" s="2"/>
      <c r="BR1085" s="2"/>
      <c r="BS1085" s="2"/>
      <c r="BT1085" s="2"/>
      <c r="BU1085" s="2"/>
      <c r="BV1085" s="2"/>
      <c r="BW1085" s="2"/>
      <c r="BX1085" s="2"/>
      <c r="BY1085" s="2"/>
      <c r="BZ1085" s="2"/>
      <c r="CA1085" s="2"/>
      <c r="CB1085" s="2"/>
      <c r="CC1085" s="2"/>
      <c r="CD1085" s="2"/>
      <c r="CE1085" s="2"/>
      <c r="CF1085" s="2"/>
      <c r="CG1085" s="2"/>
      <c r="CH1085" s="2"/>
      <c r="CI1085" s="2"/>
      <c r="CJ1085" s="2"/>
      <c r="CK1085" s="2"/>
      <c r="CL1085" s="2"/>
    </row>
    <row r="1086" spans="1:90" s="25" customFormat="1" x14ac:dyDescent="0.2">
      <c r="A1086" s="2"/>
      <c r="B1086" s="49"/>
      <c r="C1086" s="2"/>
      <c r="D1086" s="115"/>
      <c r="E1086" s="115"/>
      <c r="G1086" s="26"/>
      <c r="H1086" s="26"/>
      <c r="I1086" s="26"/>
      <c r="J1086" s="26"/>
      <c r="K1086" s="49"/>
      <c r="L1086" s="110"/>
      <c r="M1086" s="110"/>
      <c r="N1086" s="111"/>
      <c r="O1086" s="112"/>
      <c r="P1086" s="110"/>
      <c r="Q1086" s="110"/>
      <c r="R1086" s="113"/>
      <c r="U1086" s="27"/>
      <c r="Z1086" s="28"/>
      <c r="AF1086" s="27"/>
      <c r="AP1086" s="27"/>
      <c r="AW1086" s="2"/>
      <c r="AX1086" s="2"/>
      <c r="AY1086" s="2"/>
      <c r="AZ1086" s="2"/>
      <c r="BA1086" s="2"/>
      <c r="BB1086" s="2"/>
      <c r="BC1086" s="2"/>
      <c r="BD1086" s="2"/>
      <c r="BE1086" s="2"/>
      <c r="BF1086" s="2"/>
      <c r="BG1086" s="2"/>
      <c r="BH1086" s="2"/>
      <c r="BI1086" s="2"/>
      <c r="BJ1086" s="2"/>
      <c r="BK1086" s="2"/>
      <c r="BL1086" s="2"/>
      <c r="BM1086" s="2"/>
      <c r="BN1086" s="2"/>
      <c r="BO1086" s="2"/>
      <c r="BP1086" s="2"/>
      <c r="BQ1086" s="2"/>
      <c r="BR1086" s="2"/>
      <c r="BS1086" s="2"/>
      <c r="BT1086" s="2"/>
      <c r="BU1086" s="2"/>
      <c r="BV1086" s="2"/>
      <c r="BW1086" s="2"/>
      <c r="BX1086" s="2"/>
      <c r="BY1086" s="2"/>
      <c r="BZ1086" s="2"/>
      <c r="CA1086" s="2"/>
      <c r="CB1086" s="2"/>
      <c r="CC1086" s="2"/>
      <c r="CD1086" s="2"/>
      <c r="CE1086" s="2"/>
      <c r="CF1086" s="2"/>
      <c r="CG1086" s="2"/>
      <c r="CH1086" s="2"/>
      <c r="CI1086" s="2"/>
      <c r="CJ1086" s="2"/>
      <c r="CK1086" s="2"/>
      <c r="CL1086" s="2"/>
    </row>
    <row r="1087" spans="1:90" s="25" customFormat="1" x14ac:dyDescent="0.2">
      <c r="A1087" s="2"/>
      <c r="B1087" s="49"/>
      <c r="C1087" s="2"/>
      <c r="D1087" s="115"/>
      <c r="E1087" s="115"/>
      <c r="G1087" s="26"/>
      <c r="H1087" s="26"/>
      <c r="I1087" s="26"/>
      <c r="J1087" s="26"/>
      <c r="K1087" s="49"/>
      <c r="L1087" s="110"/>
      <c r="M1087" s="110"/>
      <c r="N1087" s="111"/>
      <c r="O1087" s="112"/>
      <c r="P1087" s="110"/>
      <c r="Q1087" s="110"/>
      <c r="R1087" s="113"/>
      <c r="U1087" s="27"/>
      <c r="Z1087" s="28"/>
      <c r="AF1087" s="27"/>
      <c r="AP1087" s="27"/>
      <c r="AW1087" s="2"/>
      <c r="AX1087" s="2"/>
      <c r="AY1087" s="2"/>
      <c r="AZ1087" s="2"/>
      <c r="BA1087" s="2"/>
      <c r="BB1087" s="2"/>
      <c r="BC1087" s="2"/>
      <c r="BD1087" s="2"/>
      <c r="BE1087" s="2"/>
      <c r="BF1087" s="2"/>
      <c r="BG1087" s="2"/>
      <c r="BH1087" s="2"/>
      <c r="BI1087" s="2"/>
      <c r="BJ1087" s="2"/>
      <c r="BK1087" s="2"/>
      <c r="BL1087" s="2"/>
      <c r="BM1087" s="2"/>
      <c r="BN1087" s="2"/>
      <c r="BO1087" s="2"/>
      <c r="BP1087" s="2"/>
      <c r="BQ1087" s="2"/>
      <c r="BR1087" s="2"/>
      <c r="BS1087" s="2"/>
      <c r="BT1087" s="2"/>
      <c r="BU1087" s="2"/>
      <c r="BV1087" s="2"/>
      <c r="BW1087" s="2"/>
      <c r="BX1087" s="2"/>
      <c r="BY1087" s="2"/>
      <c r="BZ1087" s="2"/>
      <c r="CA1087" s="2"/>
      <c r="CB1087" s="2"/>
      <c r="CC1087" s="2"/>
      <c r="CD1087" s="2"/>
      <c r="CE1087" s="2"/>
      <c r="CF1087" s="2"/>
      <c r="CG1087" s="2"/>
      <c r="CH1087" s="2"/>
      <c r="CI1087" s="2"/>
      <c r="CJ1087" s="2"/>
      <c r="CK1087" s="2"/>
      <c r="CL1087" s="2"/>
    </row>
    <row r="1088" spans="1:90" s="25" customFormat="1" x14ac:dyDescent="0.2">
      <c r="A1088" s="2"/>
      <c r="B1088" s="49"/>
      <c r="C1088" s="2"/>
      <c r="D1088" s="115"/>
      <c r="E1088" s="115"/>
      <c r="G1088" s="26"/>
      <c r="H1088" s="26"/>
      <c r="I1088" s="26"/>
      <c r="J1088" s="26"/>
      <c r="K1088" s="49"/>
      <c r="L1088" s="110"/>
      <c r="M1088" s="110"/>
      <c r="N1088" s="111"/>
      <c r="O1088" s="112"/>
      <c r="P1088" s="110"/>
      <c r="Q1088" s="110"/>
      <c r="R1088" s="113"/>
      <c r="U1088" s="27"/>
      <c r="Z1088" s="28"/>
      <c r="AF1088" s="27"/>
      <c r="AP1088" s="27"/>
      <c r="AW1088" s="2"/>
      <c r="AX1088" s="2"/>
      <c r="AY1088" s="2"/>
      <c r="AZ1088" s="2"/>
      <c r="BA1088" s="2"/>
      <c r="BB1088" s="2"/>
      <c r="BC1088" s="2"/>
      <c r="BD1088" s="2"/>
      <c r="BE1088" s="2"/>
      <c r="BF1088" s="2"/>
      <c r="BG1088" s="2"/>
      <c r="BH1088" s="2"/>
      <c r="BI1088" s="2"/>
      <c r="BJ1088" s="2"/>
      <c r="BK1088" s="2"/>
      <c r="BL1088" s="2"/>
      <c r="BM1088" s="2"/>
      <c r="BN1088" s="2"/>
      <c r="BO1088" s="2"/>
      <c r="BP1088" s="2"/>
      <c r="BQ1088" s="2"/>
      <c r="BR1088" s="2"/>
      <c r="BS1088" s="2"/>
      <c r="BT1088" s="2"/>
      <c r="BU1088" s="2"/>
      <c r="BV1088" s="2"/>
      <c r="BW1088" s="2"/>
      <c r="BX1088" s="2"/>
      <c r="BY1088" s="2"/>
      <c r="BZ1088" s="2"/>
      <c r="CA1088" s="2"/>
      <c r="CB1088" s="2"/>
      <c r="CC1088" s="2"/>
      <c r="CD1088" s="2"/>
      <c r="CE1088" s="2"/>
      <c r="CF1088" s="2"/>
      <c r="CG1088" s="2"/>
      <c r="CH1088" s="2"/>
      <c r="CI1088" s="2"/>
      <c r="CJ1088" s="2"/>
      <c r="CK1088" s="2"/>
      <c r="CL1088" s="2"/>
    </row>
    <row r="1089" spans="1:90" s="25" customFormat="1" x14ac:dyDescent="0.2">
      <c r="A1089" s="2"/>
      <c r="B1089" s="49"/>
      <c r="C1089" s="2"/>
      <c r="D1089" s="115"/>
      <c r="E1089" s="115"/>
      <c r="G1089" s="26"/>
      <c r="H1089" s="26"/>
      <c r="I1089" s="26"/>
      <c r="J1089" s="26"/>
      <c r="K1089" s="49"/>
      <c r="L1089" s="110"/>
      <c r="M1089" s="110"/>
      <c r="N1089" s="111"/>
      <c r="O1089" s="112"/>
      <c r="P1089" s="110"/>
      <c r="Q1089" s="110"/>
      <c r="R1089" s="113"/>
      <c r="U1089" s="27"/>
      <c r="Z1089" s="28"/>
      <c r="AF1089" s="27"/>
      <c r="AP1089" s="27"/>
      <c r="AW1089" s="2"/>
      <c r="AX1089" s="2"/>
      <c r="AY1089" s="2"/>
      <c r="AZ1089" s="2"/>
      <c r="BA1089" s="2"/>
      <c r="BB1089" s="2"/>
      <c r="BC1089" s="2"/>
      <c r="BD1089" s="2"/>
      <c r="BE1089" s="2"/>
      <c r="BF1089" s="2"/>
      <c r="BG1089" s="2"/>
      <c r="BH1089" s="2"/>
      <c r="BI1089" s="2"/>
      <c r="BJ1089" s="2"/>
      <c r="BK1089" s="2"/>
      <c r="BL1089" s="2"/>
      <c r="BM1089" s="2"/>
      <c r="BN1089" s="2"/>
      <c r="BO1089" s="2"/>
      <c r="BP1089" s="2"/>
      <c r="BQ1089" s="2"/>
      <c r="BR1089" s="2"/>
      <c r="BS1089" s="2"/>
      <c r="BT1089" s="2"/>
      <c r="BU1089" s="2"/>
      <c r="BV1089" s="2"/>
      <c r="BW1089" s="2"/>
      <c r="BX1089" s="2"/>
      <c r="BY1089" s="2"/>
      <c r="BZ1089" s="2"/>
      <c r="CA1089" s="2"/>
      <c r="CB1089" s="2"/>
      <c r="CC1089" s="2"/>
      <c r="CD1089" s="2"/>
      <c r="CE1089" s="2"/>
      <c r="CF1089" s="2"/>
      <c r="CG1089" s="2"/>
      <c r="CH1089" s="2"/>
      <c r="CI1089" s="2"/>
      <c r="CJ1089" s="2"/>
      <c r="CK1089" s="2"/>
      <c r="CL1089" s="2"/>
    </row>
    <row r="1090" spans="1:90" s="25" customFormat="1" x14ac:dyDescent="0.2">
      <c r="A1090" s="2"/>
      <c r="B1090" s="49"/>
      <c r="C1090" s="2"/>
      <c r="D1090" s="115"/>
      <c r="E1090" s="115"/>
      <c r="G1090" s="26"/>
      <c r="H1090" s="26"/>
      <c r="I1090" s="26"/>
      <c r="J1090" s="26"/>
      <c r="K1090" s="49"/>
      <c r="L1090" s="110"/>
      <c r="M1090" s="110"/>
      <c r="N1090" s="111"/>
      <c r="O1090" s="112"/>
      <c r="P1090" s="110"/>
      <c r="Q1090" s="110"/>
      <c r="R1090" s="113"/>
      <c r="U1090" s="27"/>
      <c r="Z1090" s="28"/>
      <c r="AF1090" s="27"/>
      <c r="AP1090" s="27"/>
      <c r="AW1090" s="2"/>
      <c r="AX1090" s="2"/>
      <c r="AY1090" s="2"/>
      <c r="AZ1090" s="2"/>
      <c r="BA1090" s="2"/>
      <c r="BB1090" s="2"/>
      <c r="BC1090" s="2"/>
      <c r="BD1090" s="2"/>
      <c r="BE1090" s="2"/>
      <c r="BF1090" s="2"/>
      <c r="BG1090" s="2"/>
      <c r="BH1090" s="2"/>
      <c r="BI1090" s="2"/>
      <c r="BJ1090" s="2"/>
      <c r="BK1090" s="2"/>
      <c r="BL1090" s="2"/>
      <c r="BM1090" s="2"/>
      <c r="BN1090" s="2"/>
      <c r="BO1090" s="2"/>
      <c r="BP1090" s="2"/>
      <c r="BQ1090" s="2"/>
      <c r="BR1090" s="2"/>
      <c r="BS1090" s="2"/>
      <c r="BT1090" s="2"/>
      <c r="BU1090" s="2"/>
      <c r="BV1090" s="2"/>
      <c r="BW1090" s="2"/>
      <c r="BX1090" s="2"/>
      <c r="BY1090" s="2"/>
      <c r="BZ1090" s="2"/>
      <c r="CA1090" s="2"/>
      <c r="CB1090" s="2"/>
      <c r="CC1090" s="2"/>
      <c r="CD1090" s="2"/>
      <c r="CE1090" s="2"/>
      <c r="CF1090" s="2"/>
      <c r="CG1090" s="2"/>
      <c r="CH1090" s="2"/>
      <c r="CI1090" s="2"/>
      <c r="CJ1090" s="2"/>
      <c r="CK1090" s="2"/>
      <c r="CL1090" s="2"/>
    </row>
    <row r="1091" spans="1:90" s="25" customFormat="1" x14ac:dyDescent="0.2">
      <c r="A1091" s="2"/>
      <c r="B1091" s="49"/>
      <c r="C1091" s="2"/>
      <c r="D1091" s="115"/>
      <c r="E1091" s="115"/>
      <c r="G1091" s="26"/>
      <c r="H1091" s="26"/>
      <c r="I1091" s="26"/>
      <c r="J1091" s="26"/>
      <c r="K1091" s="49"/>
      <c r="L1091" s="110"/>
      <c r="M1091" s="110"/>
      <c r="N1091" s="111"/>
      <c r="O1091" s="112"/>
      <c r="P1091" s="110"/>
      <c r="Q1091" s="110"/>
      <c r="R1091" s="113"/>
      <c r="U1091" s="27"/>
      <c r="Z1091" s="28"/>
      <c r="AF1091" s="27"/>
      <c r="AP1091" s="27"/>
      <c r="AW1091" s="2"/>
      <c r="AX1091" s="2"/>
      <c r="AY1091" s="2"/>
      <c r="AZ1091" s="2"/>
      <c r="BA1091" s="2"/>
      <c r="BB1091" s="2"/>
      <c r="BC1091" s="2"/>
      <c r="BD1091" s="2"/>
      <c r="BE1091" s="2"/>
      <c r="BF1091" s="2"/>
      <c r="BG1091" s="2"/>
      <c r="BH1091" s="2"/>
      <c r="BI1091" s="2"/>
      <c r="BJ1091" s="2"/>
      <c r="BK1091" s="2"/>
      <c r="BL1091" s="2"/>
      <c r="BM1091" s="2"/>
      <c r="BN1091" s="2"/>
      <c r="BO1091" s="2"/>
      <c r="BP1091" s="2"/>
      <c r="BQ1091" s="2"/>
      <c r="BR1091" s="2"/>
      <c r="BS1091" s="2"/>
      <c r="BT1091" s="2"/>
      <c r="BU1091" s="2"/>
      <c r="BV1091" s="2"/>
      <c r="BW1091" s="2"/>
      <c r="BX1091" s="2"/>
      <c r="BY1091" s="2"/>
      <c r="BZ1091" s="2"/>
      <c r="CA1091" s="2"/>
      <c r="CB1091" s="2"/>
      <c r="CC1091" s="2"/>
      <c r="CD1091" s="2"/>
      <c r="CE1091" s="2"/>
      <c r="CF1091" s="2"/>
      <c r="CG1091" s="2"/>
      <c r="CH1091" s="2"/>
      <c r="CI1091" s="2"/>
      <c r="CJ1091" s="2"/>
      <c r="CK1091" s="2"/>
      <c r="CL1091" s="2"/>
    </row>
    <row r="1092" spans="1:90" s="25" customFormat="1" x14ac:dyDescent="0.2">
      <c r="A1092" s="2"/>
      <c r="B1092" s="49"/>
      <c r="C1092" s="2"/>
      <c r="D1092" s="115"/>
      <c r="E1092" s="115"/>
      <c r="G1092" s="26"/>
      <c r="H1092" s="26"/>
      <c r="I1092" s="26"/>
      <c r="J1092" s="26"/>
      <c r="K1092" s="49"/>
      <c r="L1092" s="110"/>
      <c r="M1092" s="110"/>
      <c r="N1092" s="111"/>
      <c r="O1092" s="112"/>
      <c r="P1092" s="110"/>
      <c r="Q1092" s="110"/>
      <c r="R1092" s="113"/>
      <c r="U1092" s="27"/>
      <c r="Z1092" s="28"/>
      <c r="AF1092" s="27"/>
      <c r="AP1092" s="27"/>
      <c r="AW1092" s="2"/>
      <c r="AX1092" s="2"/>
      <c r="AY1092" s="2"/>
      <c r="AZ1092" s="2"/>
      <c r="BA1092" s="2"/>
      <c r="BB1092" s="2"/>
      <c r="BC1092" s="2"/>
      <c r="BD1092" s="2"/>
      <c r="BE1092" s="2"/>
      <c r="BF1092" s="2"/>
      <c r="BG1092" s="2"/>
      <c r="BH1092" s="2"/>
      <c r="BI1092" s="2"/>
      <c r="BJ1092" s="2"/>
      <c r="BK1092" s="2"/>
      <c r="BL1092" s="2"/>
      <c r="BM1092" s="2"/>
      <c r="BN1092" s="2"/>
      <c r="BO1092" s="2"/>
      <c r="BP1092" s="2"/>
      <c r="BQ1092" s="2"/>
      <c r="BR1092" s="2"/>
      <c r="BS1092" s="2"/>
      <c r="BT1092" s="2"/>
      <c r="BU1092" s="2"/>
      <c r="BV1092" s="2"/>
      <c r="BW1092" s="2"/>
      <c r="BX1092" s="2"/>
      <c r="BY1092" s="2"/>
      <c r="BZ1092" s="2"/>
      <c r="CA1092" s="2"/>
      <c r="CB1092" s="2"/>
      <c r="CC1092" s="2"/>
      <c r="CD1092" s="2"/>
      <c r="CE1092" s="2"/>
      <c r="CF1092" s="2"/>
      <c r="CG1092" s="2"/>
      <c r="CH1092" s="2"/>
      <c r="CI1092" s="2"/>
      <c r="CJ1092" s="2"/>
      <c r="CK1092" s="2"/>
      <c r="CL1092" s="2"/>
    </row>
    <row r="1093" spans="1:90" s="25" customFormat="1" x14ac:dyDescent="0.2">
      <c r="A1093" s="2"/>
      <c r="B1093" s="49"/>
      <c r="C1093" s="2"/>
      <c r="D1093" s="115"/>
      <c r="E1093" s="115"/>
      <c r="G1093" s="26"/>
      <c r="H1093" s="26"/>
      <c r="I1093" s="26"/>
      <c r="J1093" s="26"/>
      <c r="K1093" s="49"/>
      <c r="L1093" s="110"/>
      <c r="M1093" s="110"/>
      <c r="N1093" s="111"/>
      <c r="O1093" s="112"/>
      <c r="P1093" s="110"/>
      <c r="Q1093" s="110"/>
      <c r="R1093" s="113"/>
      <c r="U1093" s="27"/>
      <c r="Z1093" s="28"/>
      <c r="AF1093" s="27"/>
      <c r="AP1093" s="27"/>
      <c r="AW1093" s="2"/>
      <c r="AX1093" s="2"/>
      <c r="AY1093" s="2"/>
      <c r="AZ1093" s="2"/>
      <c r="BA1093" s="2"/>
      <c r="BB1093" s="2"/>
      <c r="BC1093" s="2"/>
      <c r="BD1093" s="2"/>
      <c r="BE1093" s="2"/>
      <c r="BF1093" s="2"/>
      <c r="BG1093" s="2"/>
      <c r="BH1093" s="2"/>
      <c r="BI1093" s="2"/>
      <c r="BJ1093" s="2"/>
      <c r="BK1093" s="2"/>
      <c r="BL1093" s="2"/>
      <c r="BM1093" s="2"/>
      <c r="BN1093" s="2"/>
      <c r="BO1093" s="2"/>
      <c r="BP1093" s="2"/>
      <c r="BQ1093" s="2"/>
      <c r="BR1093" s="2"/>
      <c r="BS1093" s="2"/>
      <c r="BT1093" s="2"/>
      <c r="BU1093" s="2"/>
      <c r="BV1093" s="2"/>
      <c r="BW1093" s="2"/>
      <c r="BX1093" s="2"/>
      <c r="BY1093" s="2"/>
      <c r="BZ1093" s="2"/>
      <c r="CA1093" s="2"/>
      <c r="CB1093" s="2"/>
      <c r="CC1093" s="2"/>
      <c r="CD1093" s="2"/>
      <c r="CE1093" s="2"/>
      <c r="CF1093" s="2"/>
      <c r="CG1093" s="2"/>
      <c r="CH1093" s="2"/>
      <c r="CI1093" s="2"/>
      <c r="CJ1093" s="2"/>
      <c r="CK1093" s="2"/>
      <c r="CL1093" s="2"/>
    </row>
    <row r="1094" spans="1:90" s="25" customFormat="1" x14ac:dyDescent="0.2">
      <c r="A1094" s="2"/>
      <c r="B1094" s="49"/>
      <c r="C1094" s="2"/>
      <c r="D1094" s="115"/>
      <c r="E1094" s="115"/>
      <c r="G1094" s="26"/>
      <c r="H1094" s="26"/>
      <c r="I1094" s="26"/>
      <c r="J1094" s="26"/>
      <c r="K1094" s="49"/>
      <c r="L1094" s="110"/>
      <c r="M1094" s="110"/>
      <c r="N1094" s="111"/>
      <c r="O1094" s="112"/>
      <c r="P1094" s="110"/>
      <c r="Q1094" s="110"/>
      <c r="R1094" s="113"/>
      <c r="U1094" s="27"/>
      <c r="Z1094" s="28"/>
      <c r="AF1094" s="27"/>
      <c r="AP1094" s="27"/>
      <c r="AW1094" s="2"/>
      <c r="AX1094" s="2"/>
      <c r="AY1094" s="2"/>
      <c r="AZ1094" s="2"/>
      <c r="BA1094" s="2"/>
      <c r="BB1094" s="2"/>
      <c r="BC1094" s="2"/>
      <c r="BD1094" s="2"/>
      <c r="BE1094" s="2"/>
      <c r="BF1094" s="2"/>
      <c r="BG1094" s="2"/>
      <c r="BH1094" s="2"/>
      <c r="BI1094" s="2"/>
      <c r="BJ1094" s="2"/>
      <c r="BK1094" s="2"/>
      <c r="BL1094" s="2"/>
      <c r="BM1094" s="2"/>
      <c r="BN1094" s="2"/>
      <c r="BO1094" s="2"/>
      <c r="BP1094" s="2"/>
      <c r="BQ1094" s="2"/>
      <c r="BR1094" s="2"/>
      <c r="BS1094" s="2"/>
      <c r="BT1094" s="2"/>
      <c r="BU1094" s="2"/>
      <c r="BV1094" s="2"/>
      <c r="BW1094" s="2"/>
      <c r="BX1094" s="2"/>
      <c r="BY1094" s="2"/>
      <c r="BZ1094" s="2"/>
      <c r="CA1094" s="2"/>
      <c r="CB1094" s="2"/>
      <c r="CC1094" s="2"/>
      <c r="CD1094" s="2"/>
      <c r="CE1094" s="2"/>
      <c r="CF1094" s="2"/>
      <c r="CG1094" s="2"/>
      <c r="CH1094" s="2"/>
      <c r="CI1094" s="2"/>
      <c r="CJ1094" s="2"/>
      <c r="CK1094" s="2"/>
      <c r="CL1094" s="2"/>
    </row>
    <row r="1095" spans="1:90" s="25" customFormat="1" x14ac:dyDescent="0.2">
      <c r="A1095" s="2"/>
      <c r="B1095" s="49"/>
      <c r="C1095" s="2"/>
      <c r="D1095" s="115"/>
      <c r="E1095" s="115"/>
      <c r="G1095" s="26"/>
      <c r="H1095" s="26"/>
      <c r="I1095" s="26"/>
      <c r="J1095" s="26"/>
      <c r="K1095" s="49"/>
      <c r="L1095" s="110"/>
      <c r="M1095" s="110"/>
      <c r="N1095" s="111"/>
      <c r="O1095" s="112"/>
      <c r="P1095" s="110"/>
      <c r="Q1095" s="110"/>
      <c r="R1095" s="113"/>
      <c r="U1095" s="27"/>
      <c r="Z1095" s="28"/>
      <c r="AF1095" s="27"/>
      <c r="AP1095" s="27"/>
      <c r="AW1095" s="2"/>
      <c r="AX1095" s="2"/>
      <c r="AY1095" s="2"/>
      <c r="AZ1095" s="2"/>
      <c r="BA1095" s="2"/>
      <c r="BB1095" s="2"/>
      <c r="BC1095" s="2"/>
      <c r="BD1095" s="2"/>
      <c r="BE1095" s="2"/>
      <c r="BF1095" s="2"/>
      <c r="BG1095" s="2"/>
      <c r="BH1095" s="2"/>
      <c r="BI1095" s="2"/>
      <c r="BJ1095" s="2"/>
      <c r="BK1095" s="2"/>
      <c r="BL1095" s="2"/>
      <c r="BM1095" s="2"/>
      <c r="BN1095" s="2"/>
      <c r="BO1095" s="2"/>
      <c r="BP1095" s="2"/>
      <c r="BQ1095" s="2"/>
      <c r="BR1095" s="2"/>
      <c r="BS1095" s="2"/>
      <c r="BT1095" s="2"/>
      <c r="BU1095" s="2"/>
      <c r="BV1095" s="2"/>
      <c r="BW1095" s="2"/>
      <c r="BX1095" s="2"/>
      <c r="BY1095" s="2"/>
      <c r="BZ1095" s="2"/>
      <c r="CA1095" s="2"/>
      <c r="CB1095" s="2"/>
      <c r="CC1095" s="2"/>
      <c r="CD1095" s="2"/>
      <c r="CE1095" s="2"/>
      <c r="CF1095" s="2"/>
      <c r="CG1095" s="2"/>
      <c r="CH1095" s="2"/>
      <c r="CI1095" s="2"/>
      <c r="CJ1095" s="2"/>
      <c r="CK1095" s="2"/>
      <c r="CL1095" s="2"/>
    </row>
    <row r="1096" spans="1:90" s="25" customFormat="1" x14ac:dyDescent="0.2">
      <c r="A1096" s="2"/>
      <c r="B1096" s="49"/>
      <c r="C1096" s="2"/>
      <c r="D1096" s="115"/>
      <c r="E1096" s="115"/>
      <c r="G1096" s="26"/>
      <c r="H1096" s="26"/>
      <c r="I1096" s="26"/>
      <c r="J1096" s="26"/>
      <c r="K1096" s="49"/>
      <c r="L1096" s="110"/>
      <c r="M1096" s="110"/>
      <c r="N1096" s="111"/>
      <c r="O1096" s="112"/>
      <c r="P1096" s="110"/>
      <c r="Q1096" s="110"/>
      <c r="R1096" s="113"/>
      <c r="U1096" s="27"/>
      <c r="Z1096" s="28"/>
      <c r="AF1096" s="27"/>
      <c r="AP1096" s="27"/>
      <c r="AW1096" s="2"/>
      <c r="AX1096" s="2"/>
      <c r="AY1096" s="2"/>
      <c r="AZ1096" s="2"/>
      <c r="BA1096" s="2"/>
      <c r="BB1096" s="2"/>
      <c r="BC1096" s="2"/>
      <c r="BD1096" s="2"/>
      <c r="BE1096" s="2"/>
      <c r="BF1096" s="2"/>
      <c r="BG1096" s="2"/>
      <c r="BH1096" s="2"/>
      <c r="BI1096" s="2"/>
      <c r="BJ1096" s="2"/>
      <c r="BK1096" s="2"/>
      <c r="BL1096" s="2"/>
      <c r="BM1096" s="2"/>
      <c r="BN1096" s="2"/>
      <c r="BO1096" s="2"/>
      <c r="BP1096" s="2"/>
      <c r="BQ1096" s="2"/>
      <c r="BR1096" s="2"/>
      <c r="BS1096" s="2"/>
      <c r="BT1096" s="2"/>
      <c r="BU1096" s="2"/>
      <c r="BV1096" s="2"/>
      <c r="BW1096" s="2"/>
      <c r="BX1096" s="2"/>
      <c r="BY1096" s="2"/>
      <c r="BZ1096" s="2"/>
      <c r="CA1096" s="2"/>
      <c r="CB1096" s="2"/>
      <c r="CC1096" s="2"/>
      <c r="CD1096" s="2"/>
      <c r="CE1096" s="2"/>
      <c r="CF1096" s="2"/>
      <c r="CG1096" s="2"/>
      <c r="CH1096" s="2"/>
      <c r="CI1096" s="2"/>
      <c r="CJ1096" s="2"/>
      <c r="CK1096" s="2"/>
      <c r="CL1096" s="2"/>
    </row>
    <row r="1097" spans="1:90" s="25" customFormat="1" x14ac:dyDescent="0.2">
      <c r="A1097" s="2"/>
      <c r="B1097" s="49"/>
      <c r="C1097" s="2"/>
      <c r="D1097" s="115"/>
      <c r="E1097" s="115"/>
      <c r="G1097" s="26"/>
      <c r="H1097" s="26"/>
      <c r="I1097" s="26"/>
      <c r="J1097" s="26"/>
      <c r="K1097" s="49"/>
      <c r="L1097" s="110"/>
      <c r="M1097" s="110"/>
      <c r="N1097" s="111"/>
      <c r="O1097" s="112"/>
      <c r="P1097" s="110"/>
      <c r="Q1097" s="110"/>
      <c r="R1097" s="113"/>
      <c r="U1097" s="27"/>
      <c r="Z1097" s="28"/>
      <c r="AF1097" s="27"/>
      <c r="AP1097" s="27"/>
      <c r="AW1097" s="2"/>
      <c r="AX1097" s="2"/>
      <c r="AY1097" s="2"/>
      <c r="AZ1097" s="2"/>
      <c r="BA1097" s="2"/>
      <c r="BB1097" s="2"/>
      <c r="BC1097" s="2"/>
      <c r="BD1097" s="2"/>
      <c r="BE1097" s="2"/>
      <c r="BF1097" s="2"/>
      <c r="BG1097" s="2"/>
      <c r="BH1097" s="2"/>
      <c r="BI1097" s="2"/>
      <c r="BJ1097" s="2"/>
      <c r="BK1097" s="2"/>
      <c r="BL1097" s="2"/>
      <c r="BM1097" s="2"/>
      <c r="BN1097" s="2"/>
      <c r="BO1097" s="2"/>
      <c r="BP1097" s="2"/>
      <c r="BQ1097" s="2"/>
      <c r="BR1097" s="2"/>
      <c r="BS1097" s="2"/>
      <c r="BT1097" s="2"/>
      <c r="BU1097" s="2"/>
      <c r="BV1097" s="2"/>
      <c r="BW1097" s="2"/>
      <c r="BX1097" s="2"/>
      <c r="BY1097" s="2"/>
      <c r="BZ1097" s="2"/>
      <c r="CA1097" s="2"/>
      <c r="CB1097" s="2"/>
      <c r="CC1097" s="2"/>
      <c r="CD1097" s="2"/>
      <c r="CE1097" s="2"/>
      <c r="CF1097" s="2"/>
      <c r="CG1097" s="2"/>
      <c r="CH1097" s="2"/>
      <c r="CI1097" s="2"/>
      <c r="CJ1097" s="2"/>
      <c r="CK1097" s="2"/>
      <c r="CL1097" s="2"/>
    </row>
    <row r="1098" spans="1:90" s="25" customFormat="1" x14ac:dyDescent="0.2">
      <c r="A1098" s="2"/>
      <c r="B1098" s="49"/>
      <c r="C1098" s="2"/>
      <c r="D1098" s="115"/>
      <c r="E1098" s="115"/>
      <c r="G1098" s="26"/>
      <c r="H1098" s="26"/>
      <c r="I1098" s="26"/>
      <c r="J1098" s="26"/>
      <c r="K1098" s="49"/>
      <c r="L1098" s="110"/>
      <c r="M1098" s="110"/>
      <c r="N1098" s="111"/>
      <c r="O1098" s="112"/>
      <c r="P1098" s="110"/>
      <c r="Q1098" s="110"/>
      <c r="R1098" s="113"/>
      <c r="U1098" s="27"/>
      <c r="Z1098" s="28"/>
      <c r="AF1098" s="27"/>
      <c r="AP1098" s="27"/>
      <c r="AW1098" s="2"/>
      <c r="AX1098" s="2"/>
      <c r="AY1098" s="2"/>
      <c r="AZ1098" s="2"/>
      <c r="BA1098" s="2"/>
      <c r="BB1098" s="2"/>
      <c r="BC1098" s="2"/>
      <c r="BD1098" s="2"/>
      <c r="BE1098" s="2"/>
      <c r="BF1098" s="2"/>
      <c r="BG1098" s="2"/>
      <c r="BH1098" s="2"/>
      <c r="BI1098" s="2"/>
      <c r="BJ1098" s="2"/>
      <c r="BK1098" s="2"/>
      <c r="BL1098" s="2"/>
      <c r="BM1098" s="2"/>
      <c r="BN1098" s="2"/>
      <c r="BO1098" s="2"/>
      <c r="BP1098" s="2"/>
      <c r="BQ1098" s="2"/>
      <c r="BR1098" s="2"/>
      <c r="BS1098" s="2"/>
      <c r="BT1098" s="2"/>
      <c r="BU1098" s="2"/>
      <c r="BV1098" s="2"/>
      <c r="BW1098" s="2"/>
      <c r="BX1098" s="2"/>
      <c r="BY1098" s="2"/>
      <c r="BZ1098" s="2"/>
      <c r="CA1098" s="2"/>
      <c r="CB1098" s="2"/>
      <c r="CC1098" s="2"/>
      <c r="CD1098" s="2"/>
      <c r="CE1098" s="2"/>
      <c r="CF1098" s="2"/>
      <c r="CG1098" s="2"/>
      <c r="CH1098" s="2"/>
      <c r="CI1098" s="2"/>
      <c r="CJ1098" s="2"/>
      <c r="CK1098" s="2"/>
      <c r="CL1098" s="2"/>
    </row>
    <row r="1099" spans="1:90" s="25" customFormat="1" x14ac:dyDescent="0.2">
      <c r="A1099" s="2"/>
      <c r="B1099" s="49"/>
      <c r="C1099" s="2"/>
      <c r="D1099" s="115"/>
      <c r="E1099" s="115"/>
      <c r="G1099" s="26"/>
      <c r="H1099" s="26"/>
      <c r="I1099" s="26"/>
      <c r="J1099" s="26"/>
      <c r="K1099" s="49"/>
      <c r="L1099" s="110"/>
      <c r="M1099" s="110"/>
      <c r="N1099" s="111"/>
      <c r="O1099" s="112"/>
      <c r="P1099" s="110"/>
      <c r="Q1099" s="110"/>
      <c r="R1099" s="113"/>
      <c r="U1099" s="27"/>
      <c r="Z1099" s="28"/>
      <c r="AF1099" s="27"/>
      <c r="AP1099" s="27"/>
      <c r="AW1099" s="2"/>
      <c r="AX1099" s="2"/>
      <c r="AY1099" s="2"/>
      <c r="AZ1099" s="2"/>
      <c r="BA1099" s="2"/>
      <c r="BB1099" s="2"/>
      <c r="BC1099" s="2"/>
      <c r="BD1099" s="2"/>
      <c r="BE1099" s="2"/>
      <c r="BF1099" s="2"/>
      <c r="BG1099" s="2"/>
      <c r="BH1099" s="2"/>
      <c r="BI1099" s="2"/>
      <c r="BJ1099" s="2"/>
      <c r="BK1099" s="2"/>
      <c r="BL1099" s="2"/>
      <c r="BM1099" s="2"/>
      <c r="BN1099" s="2"/>
      <c r="BO1099" s="2"/>
      <c r="BP1099" s="2"/>
      <c r="BQ1099" s="2"/>
      <c r="BR1099" s="2"/>
      <c r="BS1099" s="2"/>
      <c r="BT1099" s="2"/>
      <c r="BU1099" s="2"/>
      <c r="BV1099" s="2"/>
      <c r="BW1099" s="2"/>
      <c r="BX1099" s="2"/>
      <c r="BY1099" s="2"/>
      <c r="BZ1099" s="2"/>
      <c r="CA1099" s="2"/>
      <c r="CB1099" s="2"/>
      <c r="CC1099" s="2"/>
      <c r="CD1099" s="2"/>
      <c r="CE1099" s="2"/>
      <c r="CF1099" s="2"/>
      <c r="CG1099" s="2"/>
      <c r="CH1099" s="2"/>
      <c r="CI1099" s="2"/>
      <c r="CJ1099" s="2"/>
      <c r="CK1099" s="2"/>
      <c r="CL1099" s="2"/>
    </row>
    <row r="1100" spans="1:90" s="25" customFormat="1" x14ac:dyDescent="0.2">
      <c r="A1100" s="2"/>
      <c r="B1100" s="49"/>
      <c r="C1100" s="2"/>
      <c r="D1100" s="115"/>
      <c r="E1100" s="115"/>
      <c r="G1100" s="26"/>
      <c r="H1100" s="26"/>
      <c r="I1100" s="26"/>
      <c r="J1100" s="26"/>
      <c r="K1100" s="49"/>
      <c r="L1100" s="110"/>
      <c r="M1100" s="110"/>
      <c r="N1100" s="111"/>
      <c r="O1100" s="112"/>
      <c r="P1100" s="110"/>
      <c r="Q1100" s="110"/>
      <c r="R1100" s="113"/>
      <c r="U1100" s="27"/>
      <c r="Z1100" s="28"/>
      <c r="AF1100" s="27"/>
      <c r="AP1100" s="27"/>
      <c r="AW1100" s="2"/>
      <c r="AX1100" s="2"/>
      <c r="AY1100" s="2"/>
      <c r="AZ1100" s="2"/>
      <c r="BA1100" s="2"/>
      <c r="BB1100" s="2"/>
      <c r="BC1100" s="2"/>
      <c r="BD1100" s="2"/>
      <c r="BE1100" s="2"/>
      <c r="BF1100" s="2"/>
      <c r="BG1100" s="2"/>
      <c r="BH1100" s="2"/>
      <c r="BI1100" s="2"/>
      <c r="BJ1100" s="2"/>
      <c r="BK1100" s="2"/>
      <c r="BL1100" s="2"/>
      <c r="BM1100" s="2"/>
      <c r="BN1100" s="2"/>
      <c r="BO1100" s="2"/>
      <c r="BP1100" s="2"/>
      <c r="BQ1100" s="2"/>
      <c r="BR1100" s="2"/>
      <c r="BS1100" s="2"/>
      <c r="BT1100" s="2"/>
      <c r="BU1100" s="2"/>
      <c r="BV1100" s="2"/>
      <c r="BW1100" s="2"/>
      <c r="BX1100" s="2"/>
      <c r="BY1100" s="2"/>
      <c r="BZ1100" s="2"/>
      <c r="CA1100" s="2"/>
      <c r="CB1100" s="2"/>
      <c r="CC1100" s="2"/>
      <c r="CD1100" s="2"/>
      <c r="CE1100" s="2"/>
      <c r="CF1100" s="2"/>
      <c r="CG1100" s="2"/>
      <c r="CH1100" s="2"/>
      <c r="CI1100" s="2"/>
      <c r="CJ1100" s="2"/>
      <c r="CK1100" s="2"/>
      <c r="CL1100" s="2"/>
    </row>
    <row r="1101" spans="1:90" s="25" customFormat="1" x14ac:dyDescent="0.2">
      <c r="A1101" s="2"/>
      <c r="B1101" s="49"/>
      <c r="C1101" s="2"/>
      <c r="D1101" s="115"/>
      <c r="E1101" s="115"/>
      <c r="G1101" s="26"/>
      <c r="H1101" s="26"/>
      <c r="I1101" s="26"/>
      <c r="J1101" s="26"/>
      <c r="K1101" s="49"/>
      <c r="L1101" s="110"/>
      <c r="M1101" s="110"/>
      <c r="N1101" s="111"/>
      <c r="O1101" s="112"/>
      <c r="P1101" s="110"/>
      <c r="Q1101" s="110"/>
      <c r="R1101" s="113"/>
      <c r="U1101" s="27"/>
      <c r="Z1101" s="28"/>
      <c r="AF1101" s="27"/>
      <c r="AP1101" s="27"/>
      <c r="AW1101" s="2"/>
      <c r="AX1101" s="2"/>
      <c r="AY1101" s="2"/>
      <c r="AZ1101" s="2"/>
      <c r="BA1101" s="2"/>
      <c r="BB1101" s="2"/>
      <c r="BC1101" s="2"/>
      <c r="BD1101" s="2"/>
      <c r="BE1101" s="2"/>
      <c r="BF1101" s="2"/>
      <c r="BG1101" s="2"/>
      <c r="BH1101" s="2"/>
      <c r="BI1101" s="2"/>
      <c r="BJ1101" s="2"/>
      <c r="BK1101" s="2"/>
      <c r="BL1101" s="2"/>
      <c r="BM1101" s="2"/>
      <c r="BN1101" s="2"/>
      <c r="BO1101" s="2"/>
      <c r="BP1101" s="2"/>
      <c r="BQ1101" s="2"/>
      <c r="BR1101" s="2"/>
      <c r="BS1101" s="2"/>
      <c r="BT1101" s="2"/>
      <c r="BU1101" s="2"/>
      <c r="BV1101" s="2"/>
      <c r="BW1101" s="2"/>
      <c r="BX1101" s="2"/>
      <c r="BY1101" s="2"/>
      <c r="BZ1101" s="2"/>
      <c r="CA1101" s="2"/>
      <c r="CB1101" s="2"/>
      <c r="CC1101" s="2"/>
      <c r="CD1101" s="2"/>
      <c r="CE1101" s="2"/>
      <c r="CF1101" s="2"/>
      <c r="CG1101" s="2"/>
      <c r="CH1101" s="2"/>
      <c r="CI1101" s="2"/>
      <c r="CJ1101" s="2"/>
      <c r="CK1101" s="2"/>
      <c r="CL1101" s="2"/>
    </row>
    <row r="1102" spans="1:90" s="25" customFormat="1" x14ac:dyDescent="0.2">
      <c r="A1102" s="2"/>
      <c r="B1102" s="49"/>
      <c r="C1102" s="2"/>
      <c r="D1102" s="115"/>
      <c r="E1102" s="115"/>
      <c r="G1102" s="26"/>
      <c r="H1102" s="26"/>
      <c r="I1102" s="26"/>
      <c r="J1102" s="26"/>
      <c r="K1102" s="49"/>
      <c r="L1102" s="110"/>
      <c r="M1102" s="110"/>
      <c r="N1102" s="111"/>
      <c r="O1102" s="112"/>
      <c r="P1102" s="110"/>
      <c r="Q1102" s="110"/>
      <c r="R1102" s="113"/>
      <c r="U1102" s="27"/>
      <c r="Z1102" s="28"/>
      <c r="AF1102" s="27"/>
      <c r="AP1102" s="27"/>
      <c r="AW1102" s="2"/>
      <c r="AX1102" s="2"/>
      <c r="AY1102" s="2"/>
      <c r="AZ1102" s="2"/>
      <c r="BA1102" s="2"/>
      <c r="BB1102" s="2"/>
      <c r="BC1102" s="2"/>
      <c r="BD1102" s="2"/>
      <c r="BE1102" s="2"/>
      <c r="BF1102" s="2"/>
      <c r="BG1102" s="2"/>
      <c r="BH1102" s="2"/>
      <c r="BI1102" s="2"/>
      <c r="BJ1102" s="2"/>
      <c r="BK1102" s="2"/>
      <c r="BL1102" s="2"/>
      <c r="BM1102" s="2"/>
      <c r="BN1102" s="2"/>
      <c r="BO1102" s="2"/>
      <c r="BP1102" s="2"/>
      <c r="BQ1102" s="2"/>
      <c r="BR1102" s="2"/>
      <c r="BS1102" s="2"/>
      <c r="BT1102" s="2"/>
      <c r="BU1102" s="2"/>
      <c r="BV1102" s="2"/>
      <c r="BW1102" s="2"/>
      <c r="BX1102" s="2"/>
      <c r="BY1102" s="2"/>
      <c r="BZ1102" s="2"/>
      <c r="CA1102" s="2"/>
      <c r="CB1102" s="2"/>
      <c r="CC1102" s="2"/>
      <c r="CD1102" s="2"/>
      <c r="CE1102" s="2"/>
      <c r="CF1102" s="2"/>
      <c r="CG1102" s="2"/>
      <c r="CH1102" s="2"/>
      <c r="CI1102" s="2"/>
      <c r="CJ1102" s="2"/>
      <c r="CK1102" s="2"/>
      <c r="CL1102" s="2"/>
    </row>
    <row r="1103" spans="1:90" s="25" customFormat="1" x14ac:dyDescent="0.2">
      <c r="A1103" s="2"/>
      <c r="B1103" s="49"/>
      <c r="C1103" s="2"/>
      <c r="D1103" s="115"/>
      <c r="E1103" s="115"/>
      <c r="G1103" s="26"/>
      <c r="H1103" s="26"/>
      <c r="I1103" s="26"/>
      <c r="J1103" s="26"/>
      <c r="K1103" s="49"/>
      <c r="L1103" s="110"/>
      <c r="M1103" s="110"/>
      <c r="N1103" s="111"/>
      <c r="O1103" s="112"/>
      <c r="P1103" s="110"/>
      <c r="Q1103" s="110"/>
      <c r="R1103" s="113"/>
      <c r="U1103" s="27"/>
      <c r="Z1103" s="28"/>
      <c r="AF1103" s="27"/>
      <c r="AP1103" s="27"/>
      <c r="AW1103" s="2"/>
      <c r="AX1103" s="2"/>
      <c r="AY1103" s="2"/>
      <c r="AZ1103" s="2"/>
      <c r="BA1103" s="2"/>
      <c r="BB1103" s="2"/>
      <c r="BC1103" s="2"/>
      <c r="BD1103" s="2"/>
      <c r="BE1103" s="2"/>
      <c r="BF1103" s="2"/>
      <c r="BG1103" s="2"/>
      <c r="BH1103" s="2"/>
      <c r="BI1103" s="2"/>
      <c r="BJ1103" s="2"/>
      <c r="BK1103" s="2"/>
      <c r="BL1103" s="2"/>
      <c r="BM1103" s="2"/>
      <c r="BN1103" s="2"/>
      <c r="BO1103" s="2"/>
      <c r="BP1103" s="2"/>
      <c r="BQ1103" s="2"/>
      <c r="BR1103" s="2"/>
      <c r="BS1103" s="2"/>
      <c r="BT1103" s="2"/>
      <c r="BU1103" s="2"/>
      <c r="BV1103" s="2"/>
      <c r="BW1103" s="2"/>
      <c r="BX1103" s="2"/>
      <c r="BY1103" s="2"/>
      <c r="BZ1103" s="2"/>
      <c r="CA1103" s="2"/>
      <c r="CB1103" s="2"/>
      <c r="CC1103" s="2"/>
      <c r="CD1103" s="2"/>
      <c r="CE1103" s="2"/>
      <c r="CF1103" s="2"/>
      <c r="CG1103" s="2"/>
      <c r="CH1103" s="2"/>
      <c r="CI1103" s="2"/>
      <c r="CJ1103" s="2"/>
      <c r="CK1103" s="2"/>
      <c r="CL1103" s="2"/>
    </row>
    <row r="1104" spans="1:90" s="25" customFormat="1" x14ac:dyDescent="0.2">
      <c r="A1104" s="2"/>
      <c r="B1104" s="49"/>
      <c r="C1104" s="2"/>
      <c r="D1104" s="115"/>
      <c r="E1104" s="115"/>
      <c r="G1104" s="26"/>
      <c r="H1104" s="26"/>
      <c r="I1104" s="26"/>
      <c r="J1104" s="26"/>
      <c r="K1104" s="49"/>
      <c r="L1104" s="110"/>
      <c r="M1104" s="110"/>
      <c r="N1104" s="111"/>
      <c r="O1104" s="112"/>
      <c r="P1104" s="110"/>
      <c r="Q1104" s="110"/>
      <c r="R1104" s="113"/>
      <c r="U1104" s="27"/>
      <c r="Z1104" s="28"/>
      <c r="AF1104" s="27"/>
      <c r="AP1104" s="27"/>
      <c r="AW1104" s="2"/>
      <c r="AX1104" s="2"/>
      <c r="AY1104" s="2"/>
      <c r="AZ1104" s="2"/>
      <c r="BA1104" s="2"/>
      <c r="BB1104" s="2"/>
      <c r="BC1104" s="2"/>
      <c r="BD1104" s="2"/>
      <c r="BE1104" s="2"/>
      <c r="BF1104" s="2"/>
      <c r="BG1104" s="2"/>
      <c r="BH1104" s="2"/>
      <c r="BI1104" s="2"/>
      <c r="BJ1104" s="2"/>
      <c r="BK1104" s="2"/>
      <c r="BL1104" s="2"/>
      <c r="BM1104" s="2"/>
      <c r="BN1104" s="2"/>
      <c r="BO1104" s="2"/>
      <c r="BP1104" s="2"/>
      <c r="BQ1104" s="2"/>
      <c r="BR1104" s="2"/>
      <c r="BS1104" s="2"/>
      <c r="BT1104" s="2"/>
      <c r="BU1104" s="2"/>
      <c r="BV1104" s="2"/>
      <c r="BW1104" s="2"/>
      <c r="BX1104" s="2"/>
      <c r="BY1104" s="2"/>
      <c r="BZ1104" s="2"/>
      <c r="CA1104" s="2"/>
      <c r="CB1104" s="2"/>
      <c r="CC1104" s="2"/>
      <c r="CD1104" s="2"/>
      <c r="CE1104" s="2"/>
      <c r="CF1104" s="2"/>
      <c r="CG1104" s="2"/>
      <c r="CH1104" s="2"/>
      <c r="CI1104" s="2"/>
      <c r="CJ1104" s="2"/>
      <c r="CK1104" s="2"/>
      <c r="CL1104" s="2"/>
    </row>
    <row r="1105" spans="1:90" s="25" customFormat="1" x14ac:dyDescent="0.2">
      <c r="A1105" s="2"/>
      <c r="B1105" s="49"/>
      <c r="C1105" s="2"/>
      <c r="D1105" s="115"/>
      <c r="E1105" s="115"/>
      <c r="G1105" s="26"/>
      <c r="H1105" s="26"/>
      <c r="I1105" s="26"/>
      <c r="J1105" s="26"/>
      <c r="K1105" s="49"/>
      <c r="L1105" s="110"/>
      <c r="M1105" s="110"/>
      <c r="N1105" s="111"/>
      <c r="O1105" s="112"/>
      <c r="P1105" s="110"/>
      <c r="Q1105" s="110"/>
      <c r="R1105" s="113"/>
      <c r="U1105" s="27"/>
      <c r="Z1105" s="28"/>
      <c r="AF1105" s="27"/>
      <c r="AP1105" s="27"/>
      <c r="AW1105" s="2"/>
      <c r="AX1105" s="2"/>
      <c r="AY1105" s="2"/>
      <c r="AZ1105" s="2"/>
      <c r="BA1105" s="2"/>
      <c r="BB1105" s="2"/>
      <c r="BC1105" s="2"/>
      <c r="BD1105" s="2"/>
      <c r="BE1105" s="2"/>
      <c r="BF1105" s="2"/>
      <c r="BG1105" s="2"/>
      <c r="BH1105" s="2"/>
      <c r="BI1105" s="2"/>
      <c r="BJ1105" s="2"/>
      <c r="BK1105" s="2"/>
      <c r="BL1105" s="2"/>
      <c r="BM1105" s="2"/>
      <c r="BN1105" s="2"/>
      <c r="BO1105" s="2"/>
      <c r="BP1105" s="2"/>
      <c r="BQ1105" s="2"/>
      <c r="BR1105" s="2"/>
      <c r="BS1105" s="2"/>
      <c r="BT1105" s="2"/>
      <c r="BU1105" s="2"/>
      <c r="BV1105" s="2"/>
      <c r="BW1105" s="2"/>
      <c r="BX1105" s="2"/>
      <c r="BY1105" s="2"/>
      <c r="BZ1105" s="2"/>
      <c r="CA1105" s="2"/>
      <c r="CB1105" s="2"/>
      <c r="CC1105" s="2"/>
      <c r="CD1105" s="2"/>
      <c r="CE1105" s="2"/>
      <c r="CF1105" s="2"/>
      <c r="CG1105" s="2"/>
      <c r="CH1105" s="2"/>
      <c r="CI1105" s="2"/>
      <c r="CJ1105" s="2"/>
      <c r="CK1105" s="2"/>
      <c r="CL1105" s="2"/>
    </row>
    <row r="1106" spans="1:90" s="25" customFormat="1" x14ac:dyDescent="0.2">
      <c r="A1106" s="2"/>
      <c r="B1106" s="49"/>
      <c r="C1106" s="2"/>
      <c r="D1106" s="115"/>
      <c r="E1106" s="115"/>
      <c r="G1106" s="26"/>
      <c r="H1106" s="26"/>
      <c r="I1106" s="26"/>
      <c r="J1106" s="26"/>
      <c r="K1106" s="49"/>
      <c r="L1106" s="110"/>
      <c r="M1106" s="110"/>
      <c r="N1106" s="111"/>
      <c r="O1106" s="112"/>
      <c r="P1106" s="110"/>
      <c r="Q1106" s="110"/>
      <c r="R1106" s="113"/>
      <c r="U1106" s="27"/>
      <c r="Z1106" s="28"/>
      <c r="AF1106" s="27"/>
      <c r="AP1106" s="27"/>
      <c r="AW1106" s="2"/>
      <c r="AX1106" s="2"/>
      <c r="AY1106" s="2"/>
      <c r="AZ1106" s="2"/>
      <c r="BA1106" s="2"/>
      <c r="BB1106" s="2"/>
      <c r="BC1106" s="2"/>
      <c r="BD1106" s="2"/>
      <c r="BE1106" s="2"/>
      <c r="BF1106" s="2"/>
      <c r="BG1106" s="2"/>
      <c r="BH1106" s="2"/>
      <c r="BI1106" s="2"/>
      <c r="BJ1106" s="2"/>
      <c r="BK1106" s="2"/>
      <c r="BL1106" s="2"/>
      <c r="BM1106" s="2"/>
      <c r="BN1106" s="2"/>
      <c r="BO1106" s="2"/>
      <c r="BP1106" s="2"/>
      <c r="BQ1106" s="2"/>
      <c r="BR1106" s="2"/>
      <c r="BS1106" s="2"/>
      <c r="BT1106" s="2"/>
      <c r="BU1106" s="2"/>
      <c r="BV1106" s="2"/>
      <c r="BW1106" s="2"/>
      <c r="BX1106" s="2"/>
      <c r="BY1106" s="2"/>
      <c r="BZ1106" s="2"/>
      <c r="CA1106" s="2"/>
      <c r="CB1106" s="2"/>
      <c r="CC1106" s="2"/>
      <c r="CD1106" s="2"/>
      <c r="CE1106" s="2"/>
      <c r="CF1106" s="2"/>
      <c r="CG1106" s="2"/>
      <c r="CH1106" s="2"/>
      <c r="CI1106" s="2"/>
      <c r="CJ1106" s="2"/>
      <c r="CK1106" s="2"/>
      <c r="CL1106" s="2"/>
    </row>
    <row r="1107" spans="1:90" s="25" customFormat="1" x14ac:dyDescent="0.2">
      <c r="A1107" s="2"/>
      <c r="B1107" s="49"/>
      <c r="C1107" s="2"/>
      <c r="D1107" s="115"/>
      <c r="E1107" s="115"/>
      <c r="G1107" s="26"/>
      <c r="H1107" s="26"/>
      <c r="I1107" s="26"/>
      <c r="J1107" s="26"/>
      <c r="K1107" s="49"/>
      <c r="L1107" s="110"/>
      <c r="M1107" s="110"/>
      <c r="N1107" s="111"/>
      <c r="O1107" s="112"/>
      <c r="P1107" s="110"/>
      <c r="Q1107" s="110"/>
      <c r="R1107" s="113"/>
      <c r="U1107" s="27"/>
      <c r="Z1107" s="28"/>
      <c r="AF1107" s="27"/>
      <c r="AP1107" s="27"/>
      <c r="AW1107" s="2"/>
      <c r="AX1107" s="2"/>
      <c r="AY1107" s="2"/>
      <c r="AZ1107" s="2"/>
      <c r="BA1107" s="2"/>
      <c r="BB1107" s="2"/>
      <c r="BC1107" s="2"/>
      <c r="BD1107" s="2"/>
      <c r="BE1107" s="2"/>
      <c r="BF1107" s="2"/>
      <c r="BG1107" s="2"/>
      <c r="BH1107" s="2"/>
      <c r="BI1107" s="2"/>
      <c r="BJ1107" s="2"/>
      <c r="BK1107" s="2"/>
      <c r="BL1107" s="2"/>
      <c r="BM1107" s="2"/>
      <c r="BN1107" s="2"/>
      <c r="BO1107" s="2"/>
      <c r="BP1107" s="2"/>
      <c r="BQ1107" s="2"/>
      <c r="BR1107" s="2"/>
      <c r="BS1107" s="2"/>
      <c r="BT1107" s="2"/>
      <c r="BU1107" s="2"/>
      <c r="BV1107" s="2"/>
      <c r="BW1107" s="2"/>
      <c r="BX1107" s="2"/>
      <c r="BY1107" s="2"/>
      <c r="BZ1107" s="2"/>
      <c r="CA1107" s="2"/>
      <c r="CB1107" s="2"/>
      <c r="CC1107" s="2"/>
      <c r="CD1107" s="2"/>
      <c r="CE1107" s="2"/>
      <c r="CF1107" s="2"/>
      <c r="CG1107" s="2"/>
      <c r="CH1107" s="2"/>
      <c r="CI1107" s="2"/>
      <c r="CJ1107" s="2"/>
      <c r="CK1107" s="2"/>
      <c r="CL1107" s="2"/>
    </row>
    <row r="1108" spans="1:90" s="25" customFormat="1" x14ac:dyDescent="0.2">
      <c r="A1108" s="2"/>
      <c r="B1108" s="49"/>
      <c r="C1108" s="2"/>
      <c r="D1108" s="115"/>
      <c r="E1108" s="115"/>
      <c r="G1108" s="26"/>
      <c r="H1108" s="26"/>
      <c r="I1108" s="26"/>
      <c r="J1108" s="26"/>
      <c r="K1108" s="49"/>
      <c r="L1108" s="110"/>
      <c r="M1108" s="110"/>
      <c r="N1108" s="111"/>
      <c r="O1108" s="112"/>
      <c r="P1108" s="110"/>
      <c r="Q1108" s="110"/>
      <c r="R1108" s="113"/>
      <c r="U1108" s="27"/>
      <c r="Z1108" s="28"/>
      <c r="AF1108" s="27"/>
      <c r="AP1108" s="27"/>
      <c r="AW1108" s="2"/>
      <c r="AX1108" s="2"/>
      <c r="AY1108" s="2"/>
      <c r="AZ1108" s="2"/>
      <c r="BA1108" s="2"/>
      <c r="BB1108" s="2"/>
      <c r="BC1108" s="2"/>
      <c r="BD1108" s="2"/>
      <c r="BE1108" s="2"/>
      <c r="BF1108" s="2"/>
      <c r="BG1108" s="2"/>
      <c r="BH1108" s="2"/>
      <c r="BI1108" s="2"/>
      <c r="BJ1108" s="2"/>
      <c r="BK1108" s="2"/>
      <c r="BL1108" s="2"/>
      <c r="BM1108" s="2"/>
      <c r="BN1108" s="2"/>
      <c r="BO1108" s="2"/>
      <c r="BP1108" s="2"/>
      <c r="BQ1108" s="2"/>
      <c r="BR1108" s="2"/>
      <c r="BS1108" s="2"/>
      <c r="BT1108" s="2"/>
      <c r="BU1108" s="2"/>
      <c r="BV1108" s="2"/>
      <c r="BW1108" s="2"/>
      <c r="BX1108" s="2"/>
      <c r="BY1108" s="2"/>
      <c r="BZ1108" s="2"/>
      <c r="CA1108" s="2"/>
      <c r="CB1108" s="2"/>
      <c r="CC1108" s="2"/>
      <c r="CD1108" s="2"/>
      <c r="CE1108" s="2"/>
      <c r="CF1108" s="2"/>
      <c r="CG1108" s="2"/>
      <c r="CH1108" s="2"/>
      <c r="CI1108" s="2"/>
      <c r="CJ1108" s="2"/>
      <c r="CK1108" s="2"/>
      <c r="CL1108" s="2"/>
    </row>
    <row r="1109" spans="1:90" s="25" customFormat="1" x14ac:dyDescent="0.2">
      <c r="A1109" s="2"/>
      <c r="B1109" s="49"/>
      <c r="C1109" s="2"/>
      <c r="D1109" s="115"/>
      <c r="E1109" s="115"/>
      <c r="G1109" s="26"/>
      <c r="H1109" s="26"/>
      <c r="I1109" s="26"/>
      <c r="J1109" s="26"/>
      <c r="K1109" s="49"/>
      <c r="L1109" s="110"/>
      <c r="M1109" s="110"/>
      <c r="N1109" s="111"/>
      <c r="O1109" s="112"/>
      <c r="P1109" s="110"/>
      <c r="Q1109" s="110"/>
      <c r="R1109" s="113"/>
      <c r="U1109" s="27"/>
      <c r="Z1109" s="28"/>
      <c r="AF1109" s="27"/>
      <c r="AP1109" s="27"/>
      <c r="AW1109" s="2"/>
      <c r="AX1109" s="2"/>
      <c r="AY1109" s="2"/>
      <c r="AZ1109" s="2"/>
      <c r="BA1109" s="2"/>
      <c r="BB1109" s="2"/>
      <c r="BC1109" s="2"/>
      <c r="BD1109" s="2"/>
      <c r="BE1109" s="2"/>
      <c r="BF1109" s="2"/>
      <c r="BG1109" s="2"/>
      <c r="BH1109" s="2"/>
      <c r="BI1109" s="2"/>
      <c r="BJ1109" s="2"/>
      <c r="BK1109" s="2"/>
      <c r="BL1109" s="2"/>
      <c r="BM1109" s="2"/>
      <c r="BN1109" s="2"/>
      <c r="BO1109" s="2"/>
      <c r="BP1109" s="2"/>
      <c r="BQ1109" s="2"/>
      <c r="BR1109" s="2"/>
      <c r="BS1109" s="2"/>
      <c r="BT1109" s="2"/>
      <c r="BU1109" s="2"/>
      <c r="BV1109" s="2"/>
      <c r="BW1109" s="2"/>
      <c r="BX1109" s="2"/>
      <c r="BY1109" s="2"/>
      <c r="BZ1109" s="2"/>
      <c r="CA1109" s="2"/>
      <c r="CB1109" s="2"/>
      <c r="CC1109" s="2"/>
      <c r="CD1109" s="2"/>
      <c r="CE1109" s="2"/>
      <c r="CF1109" s="2"/>
      <c r="CG1109" s="2"/>
      <c r="CH1109" s="2"/>
      <c r="CI1109" s="2"/>
      <c r="CJ1109" s="2"/>
      <c r="CK1109" s="2"/>
      <c r="CL1109" s="2"/>
    </row>
    <row r="1110" spans="1:90" s="25" customFormat="1" x14ac:dyDescent="0.2">
      <c r="A1110" s="2"/>
      <c r="B1110" s="49"/>
      <c r="C1110" s="2"/>
      <c r="D1110" s="115"/>
      <c r="E1110" s="115"/>
      <c r="G1110" s="26"/>
      <c r="H1110" s="26"/>
      <c r="I1110" s="26"/>
      <c r="J1110" s="26"/>
      <c r="K1110" s="49"/>
      <c r="L1110" s="110"/>
      <c r="M1110" s="110"/>
      <c r="N1110" s="111"/>
      <c r="O1110" s="112"/>
      <c r="P1110" s="110"/>
      <c r="Q1110" s="110"/>
      <c r="R1110" s="113"/>
      <c r="U1110" s="27"/>
      <c r="Z1110" s="28"/>
      <c r="AF1110" s="27"/>
      <c r="AP1110" s="27"/>
      <c r="AW1110" s="2"/>
      <c r="AX1110" s="2"/>
      <c r="AY1110" s="2"/>
      <c r="AZ1110" s="2"/>
      <c r="BA1110" s="2"/>
      <c r="BB1110" s="2"/>
      <c r="BC1110" s="2"/>
      <c r="BD1110" s="2"/>
      <c r="BE1110" s="2"/>
      <c r="BF1110" s="2"/>
      <c r="BG1110" s="2"/>
      <c r="BH1110" s="2"/>
      <c r="BI1110" s="2"/>
      <c r="BJ1110" s="2"/>
      <c r="BK1110" s="2"/>
      <c r="BL1110" s="2"/>
      <c r="BM1110" s="2"/>
      <c r="BN1110" s="2"/>
      <c r="BO1110" s="2"/>
      <c r="BP1110" s="2"/>
      <c r="BQ1110" s="2"/>
      <c r="BR1110" s="2"/>
      <c r="BS1110" s="2"/>
      <c r="BT1110" s="2"/>
      <c r="BU1110" s="2"/>
      <c r="BV1110" s="2"/>
      <c r="BW1110" s="2"/>
      <c r="BX1110" s="2"/>
      <c r="BY1110" s="2"/>
      <c r="BZ1110" s="2"/>
      <c r="CA1110" s="2"/>
      <c r="CB1110" s="2"/>
      <c r="CC1110" s="2"/>
      <c r="CD1110" s="2"/>
      <c r="CE1110" s="2"/>
      <c r="CF1110" s="2"/>
      <c r="CG1110" s="2"/>
      <c r="CH1110" s="2"/>
      <c r="CI1110" s="2"/>
      <c r="CJ1110" s="2"/>
      <c r="CK1110" s="2"/>
      <c r="CL1110" s="2"/>
    </row>
    <row r="1111" spans="1:90" s="25" customFormat="1" x14ac:dyDescent="0.2">
      <c r="A1111" s="2"/>
      <c r="B1111" s="49"/>
      <c r="C1111" s="2"/>
      <c r="D1111" s="115"/>
      <c r="E1111" s="115"/>
      <c r="G1111" s="26"/>
      <c r="H1111" s="26"/>
      <c r="I1111" s="26"/>
      <c r="J1111" s="26"/>
      <c r="K1111" s="49"/>
      <c r="L1111" s="110"/>
      <c r="M1111" s="110"/>
      <c r="N1111" s="111"/>
      <c r="O1111" s="112"/>
      <c r="P1111" s="110"/>
      <c r="Q1111" s="110"/>
      <c r="R1111" s="113"/>
      <c r="U1111" s="27"/>
      <c r="Z1111" s="28"/>
      <c r="AF1111" s="27"/>
      <c r="AP1111" s="27"/>
      <c r="AW1111" s="2"/>
      <c r="AX1111" s="2"/>
      <c r="AY1111" s="2"/>
      <c r="AZ1111" s="2"/>
      <c r="BA1111" s="2"/>
      <c r="BB1111" s="2"/>
      <c r="BC1111" s="2"/>
      <c r="BD1111" s="2"/>
      <c r="BE1111" s="2"/>
      <c r="BF1111" s="2"/>
      <c r="BG1111" s="2"/>
      <c r="BH1111" s="2"/>
      <c r="BI1111" s="2"/>
      <c r="BJ1111" s="2"/>
      <c r="BK1111" s="2"/>
      <c r="BL1111" s="2"/>
      <c r="BM1111" s="2"/>
      <c r="BN1111" s="2"/>
      <c r="BO1111" s="2"/>
      <c r="BP1111" s="2"/>
      <c r="BQ1111" s="2"/>
      <c r="BR1111" s="2"/>
      <c r="BS1111" s="2"/>
      <c r="BT1111" s="2"/>
      <c r="BU1111" s="2"/>
      <c r="BV1111" s="2"/>
      <c r="BW1111" s="2"/>
      <c r="BX1111" s="2"/>
      <c r="BY1111" s="2"/>
      <c r="BZ1111" s="2"/>
      <c r="CA1111" s="2"/>
      <c r="CB1111" s="2"/>
      <c r="CC1111" s="2"/>
      <c r="CD1111" s="2"/>
      <c r="CE1111" s="2"/>
      <c r="CF1111" s="2"/>
      <c r="CG1111" s="2"/>
      <c r="CH1111" s="2"/>
      <c r="CI1111" s="2"/>
      <c r="CJ1111" s="2"/>
      <c r="CK1111" s="2"/>
      <c r="CL1111" s="2"/>
    </row>
    <row r="1112" spans="1:90" s="25" customFormat="1" x14ac:dyDescent="0.2">
      <c r="A1112" s="2"/>
      <c r="B1112" s="49"/>
      <c r="C1112" s="2"/>
      <c r="D1112" s="115"/>
      <c r="E1112" s="115"/>
      <c r="G1112" s="26"/>
      <c r="H1112" s="26"/>
      <c r="I1112" s="26"/>
      <c r="J1112" s="26"/>
      <c r="K1112" s="49"/>
      <c r="L1112" s="110"/>
      <c r="M1112" s="110"/>
      <c r="N1112" s="111"/>
      <c r="O1112" s="112"/>
      <c r="P1112" s="110"/>
      <c r="Q1112" s="110"/>
      <c r="R1112" s="113"/>
      <c r="U1112" s="27"/>
      <c r="Z1112" s="28"/>
      <c r="AF1112" s="27"/>
      <c r="AP1112" s="27"/>
      <c r="AW1112" s="2"/>
      <c r="AX1112" s="2"/>
      <c r="AY1112" s="2"/>
      <c r="AZ1112" s="2"/>
      <c r="BA1112" s="2"/>
      <c r="BB1112" s="2"/>
      <c r="BC1112" s="2"/>
      <c r="BD1112" s="2"/>
      <c r="BE1112" s="2"/>
      <c r="BF1112" s="2"/>
      <c r="BG1112" s="2"/>
      <c r="BH1112" s="2"/>
      <c r="BI1112" s="2"/>
      <c r="BJ1112" s="2"/>
      <c r="BK1112" s="2"/>
      <c r="BL1112" s="2"/>
      <c r="BM1112" s="2"/>
      <c r="BN1112" s="2"/>
      <c r="BO1112" s="2"/>
      <c r="BP1112" s="2"/>
      <c r="BQ1112" s="2"/>
      <c r="BR1112" s="2"/>
      <c r="BS1112" s="2"/>
      <c r="BT1112" s="2"/>
      <c r="BU1112" s="2"/>
      <c r="BV1112" s="2"/>
      <c r="BW1112" s="2"/>
      <c r="BX1112" s="2"/>
      <c r="BY1112" s="2"/>
      <c r="BZ1112" s="2"/>
      <c r="CA1112" s="2"/>
      <c r="CB1112" s="2"/>
      <c r="CC1112" s="2"/>
      <c r="CD1112" s="2"/>
      <c r="CE1112" s="2"/>
      <c r="CF1112" s="2"/>
      <c r="CG1112" s="2"/>
      <c r="CH1112" s="2"/>
      <c r="CI1112" s="2"/>
      <c r="CJ1112" s="2"/>
      <c r="CK1112" s="2"/>
      <c r="CL1112" s="2"/>
    </row>
    <row r="1113" spans="1:90" s="25" customFormat="1" x14ac:dyDescent="0.2">
      <c r="A1113" s="2"/>
      <c r="B1113" s="49"/>
      <c r="C1113" s="2"/>
      <c r="D1113" s="115"/>
      <c r="E1113" s="115"/>
      <c r="G1113" s="26"/>
      <c r="H1113" s="26"/>
      <c r="I1113" s="26"/>
      <c r="J1113" s="26"/>
      <c r="K1113" s="49"/>
      <c r="L1113" s="110"/>
      <c r="M1113" s="110"/>
      <c r="N1113" s="111"/>
      <c r="O1113" s="112"/>
      <c r="P1113" s="110"/>
      <c r="Q1113" s="110"/>
      <c r="R1113" s="113"/>
      <c r="U1113" s="27"/>
      <c r="Z1113" s="28"/>
      <c r="AF1113" s="27"/>
      <c r="AP1113" s="27"/>
      <c r="AW1113" s="2"/>
      <c r="AX1113" s="2"/>
      <c r="AY1113" s="2"/>
      <c r="AZ1113" s="2"/>
      <c r="BA1113" s="2"/>
      <c r="BB1113" s="2"/>
      <c r="BC1113" s="2"/>
      <c r="BD1113" s="2"/>
      <c r="BE1113" s="2"/>
      <c r="BF1113" s="2"/>
      <c r="BG1113" s="2"/>
      <c r="BH1113" s="2"/>
      <c r="BI1113" s="2"/>
      <c r="BJ1113" s="2"/>
      <c r="BK1113" s="2"/>
      <c r="BL1113" s="2"/>
      <c r="BM1113" s="2"/>
      <c r="BN1113" s="2"/>
      <c r="BO1113" s="2"/>
      <c r="BP1113" s="2"/>
      <c r="BQ1113" s="2"/>
      <c r="BR1113" s="2"/>
      <c r="BS1113" s="2"/>
      <c r="BT1113" s="2"/>
      <c r="BU1113" s="2"/>
      <c r="BV1113" s="2"/>
      <c r="BW1113" s="2"/>
      <c r="BX1113" s="2"/>
      <c r="BY1113" s="2"/>
      <c r="BZ1113" s="2"/>
      <c r="CA1113" s="2"/>
      <c r="CB1113" s="2"/>
      <c r="CC1113" s="2"/>
      <c r="CD1113" s="2"/>
      <c r="CE1113" s="2"/>
      <c r="CF1113" s="2"/>
      <c r="CG1113" s="2"/>
      <c r="CH1113" s="2"/>
      <c r="CI1113" s="2"/>
      <c r="CJ1113" s="2"/>
      <c r="CK1113" s="2"/>
      <c r="CL1113" s="2"/>
    </row>
    <row r="1114" spans="1:90" s="25" customFormat="1" x14ac:dyDescent="0.2">
      <c r="A1114" s="2"/>
      <c r="B1114" s="49"/>
      <c r="C1114" s="2"/>
      <c r="D1114" s="115"/>
      <c r="E1114" s="115"/>
      <c r="G1114" s="26"/>
      <c r="H1114" s="26"/>
      <c r="I1114" s="26"/>
      <c r="J1114" s="26"/>
      <c r="K1114" s="49"/>
      <c r="L1114" s="110"/>
      <c r="M1114" s="110"/>
      <c r="N1114" s="111"/>
      <c r="O1114" s="112"/>
      <c r="P1114" s="110"/>
      <c r="Q1114" s="110"/>
      <c r="R1114" s="113"/>
      <c r="U1114" s="27"/>
      <c r="Z1114" s="28"/>
      <c r="AF1114" s="27"/>
      <c r="AP1114" s="27"/>
      <c r="AW1114" s="2"/>
      <c r="AX1114" s="2"/>
      <c r="AY1114" s="2"/>
      <c r="AZ1114" s="2"/>
      <c r="BA1114" s="2"/>
      <c r="BB1114" s="2"/>
      <c r="BC1114" s="2"/>
      <c r="BD1114" s="2"/>
      <c r="BE1114" s="2"/>
      <c r="BF1114" s="2"/>
      <c r="BG1114" s="2"/>
      <c r="BH1114" s="2"/>
      <c r="BI1114" s="2"/>
      <c r="BJ1114" s="2"/>
      <c r="BK1114" s="2"/>
      <c r="BL1114" s="2"/>
      <c r="BM1114" s="2"/>
      <c r="BN1114" s="2"/>
      <c r="BO1114" s="2"/>
      <c r="BP1114" s="2"/>
      <c r="BQ1114" s="2"/>
      <c r="BR1114" s="2"/>
      <c r="BS1114" s="2"/>
      <c r="BT1114" s="2"/>
      <c r="BU1114" s="2"/>
      <c r="BV1114" s="2"/>
      <c r="BW1114" s="2"/>
      <c r="BX1114" s="2"/>
      <c r="BY1114" s="2"/>
      <c r="BZ1114" s="2"/>
      <c r="CA1114" s="2"/>
      <c r="CB1114" s="2"/>
      <c r="CC1114" s="2"/>
      <c r="CD1114" s="2"/>
      <c r="CE1114" s="2"/>
      <c r="CF1114" s="2"/>
      <c r="CG1114" s="2"/>
      <c r="CH1114" s="2"/>
      <c r="CI1114" s="2"/>
      <c r="CJ1114" s="2"/>
      <c r="CK1114" s="2"/>
      <c r="CL1114" s="2"/>
    </row>
    <row r="1115" spans="1:90" s="25" customFormat="1" x14ac:dyDescent="0.2">
      <c r="A1115" s="2"/>
      <c r="B1115" s="49"/>
      <c r="C1115" s="2"/>
      <c r="D1115" s="115"/>
      <c r="E1115" s="115"/>
      <c r="G1115" s="26"/>
      <c r="H1115" s="26"/>
      <c r="I1115" s="26"/>
      <c r="J1115" s="26"/>
      <c r="K1115" s="49"/>
      <c r="L1115" s="110"/>
      <c r="M1115" s="110"/>
      <c r="N1115" s="111"/>
      <c r="O1115" s="112"/>
      <c r="P1115" s="110"/>
      <c r="Q1115" s="110"/>
      <c r="R1115" s="113"/>
      <c r="U1115" s="27"/>
      <c r="Z1115" s="28"/>
      <c r="AF1115" s="27"/>
      <c r="AP1115" s="27"/>
      <c r="AW1115" s="2"/>
      <c r="AX1115" s="2"/>
      <c r="AY1115" s="2"/>
      <c r="AZ1115" s="2"/>
      <c r="BA1115" s="2"/>
      <c r="BB1115" s="2"/>
      <c r="BC1115" s="2"/>
      <c r="BD1115" s="2"/>
      <c r="BE1115" s="2"/>
      <c r="BF1115" s="2"/>
      <c r="BG1115" s="2"/>
      <c r="BH1115" s="2"/>
      <c r="BI1115" s="2"/>
      <c r="BJ1115" s="2"/>
      <c r="BK1115" s="2"/>
      <c r="BL1115" s="2"/>
      <c r="BM1115" s="2"/>
      <c r="BN1115" s="2"/>
      <c r="BO1115" s="2"/>
      <c r="BP1115" s="2"/>
      <c r="BQ1115" s="2"/>
      <c r="BR1115" s="2"/>
      <c r="BS1115" s="2"/>
      <c r="BT1115" s="2"/>
      <c r="BU1115" s="2"/>
      <c r="BV1115" s="2"/>
      <c r="BW1115" s="2"/>
      <c r="BX1115" s="2"/>
      <c r="BY1115" s="2"/>
      <c r="BZ1115" s="2"/>
      <c r="CA1115" s="2"/>
      <c r="CB1115" s="2"/>
      <c r="CC1115" s="2"/>
      <c r="CD1115" s="2"/>
      <c r="CE1115" s="2"/>
      <c r="CF1115" s="2"/>
      <c r="CG1115" s="2"/>
      <c r="CH1115" s="2"/>
      <c r="CI1115" s="2"/>
      <c r="CJ1115" s="2"/>
      <c r="CK1115" s="2"/>
      <c r="CL1115" s="2"/>
    </row>
    <row r="1116" spans="1:90" s="25" customFormat="1" x14ac:dyDescent="0.2">
      <c r="A1116" s="2"/>
      <c r="B1116" s="49"/>
      <c r="C1116" s="2"/>
      <c r="D1116" s="115"/>
      <c r="E1116" s="115"/>
      <c r="G1116" s="26"/>
      <c r="H1116" s="26"/>
      <c r="I1116" s="26"/>
      <c r="J1116" s="26"/>
      <c r="K1116" s="49"/>
      <c r="L1116" s="110"/>
      <c r="M1116" s="110"/>
      <c r="N1116" s="111"/>
      <c r="O1116" s="112"/>
      <c r="P1116" s="110"/>
      <c r="Q1116" s="110"/>
      <c r="R1116" s="113"/>
      <c r="U1116" s="27"/>
      <c r="Z1116" s="28"/>
      <c r="AF1116" s="27"/>
      <c r="AP1116" s="27"/>
      <c r="AW1116" s="2"/>
      <c r="AX1116" s="2"/>
      <c r="AY1116" s="2"/>
      <c r="AZ1116" s="2"/>
      <c r="BA1116" s="2"/>
      <c r="BB1116" s="2"/>
      <c r="BC1116" s="2"/>
      <c r="BD1116" s="2"/>
      <c r="BE1116" s="2"/>
      <c r="BF1116" s="2"/>
      <c r="BG1116" s="2"/>
      <c r="BH1116" s="2"/>
      <c r="BI1116" s="2"/>
      <c r="BJ1116" s="2"/>
      <c r="BK1116" s="2"/>
      <c r="BL1116" s="2"/>
      <c r="BM1116" s="2"/>
      <c r="BN1116" s="2"/>
      <c r="BO1116" s="2"/>
      <c r="BP1116" s="2"/>
      <c r="BQ1116" s="2"/>
      <c r="BR1116" s="2"/>
      <c r="BS1116" s="2"/>
      <c r="BT1116" s="2"/>
      <c r="BU1116" s="2"/>
      <c r="BV1116" s="2"/>
      <c r="BW1116" s="2"/>
      <c r="BX1116" s="2"/>
      <c r="BY1116" s="2"/>
      <c r="BZ1116" s="2"/>
      <c r="CA1116" s="2"/>
      <c r="CB1116" s="2"/>
      <c r="CC1116" s="2"/>
      <c r="CD1116" s="2"/>
      <c r="CE1116" s="2"/>
      <c r="CF1116" s="2"/>
      <c r="CG1116" s="2"/>
      <c r="CH1116" s="2"/>
      <c r="CI1116" s="2"/>
      <c r="CJ1116" s="2"/>
      <c r="CK1116" s="2"/>
      <c r="CL1116" s="2"/>
    </row>
    <row r="1117" spans="1:90" s="25" customFormat="1" x14ac:dyDescent="0.2">
      <c r="A1117" s="2"/>
      <c r="B1117" s="49"/>
      <c r="C1117" s="2"/>
      <c r="D1117" s="115"/>
      <c r="E1117" s="115"/>
      <c r="G1117" s="26"/>
      <c r="H1117" s="26"/>
      <c r="I1117" s="26"/>
      <c r="J1117" s="26"/>
      <c r="K1117" s="49"/>
      <c r="L1117" s="110"/>
      <c r="M1117" s="110"/>
      <c r="N1117" s="111"/>
      <c r="O1117" s="112"/>
      <c r="P1117" s="110"/>
      <c r="Q1117" s="110"/>
      <c r="R1117" s="113"/>
      <c r="U1117" s="27"/>
      <c r="Z1117" s="28"/>
      <c r="AF1117" s="27"/>
      <c r="AP1117" s="27"/>
      <c r="AW1117" s="2"/>
      <c r="AX1117" s="2"/>
      <c r="AY1117" s="2"/>
      <c r="AZ1117" s="2"/>
      <c r="BA1117" s="2"/>
      <c r="BB1117" s="2"/>
      <c r="BC1117" s="2"/>
      <c r="BD1117" s="2"/>
      <c r="BE1117" s="2"/>
      <c r="BF1117" s="2"/>
      <c r="BG1117" s="2"/>
      <c r="BH1117" s="2"/>
      <c r="BI1117" s="2"/>
      <c r="BJ1117" s="2"/>
      <c r="BK1117" s="2"/>
      <c r="BL1117" s="2"/>
      <c r="BM1117" s="2"/>
      <c r="BN1117" s="2"/>
      <c r="BO1117" s="2"/>
      <c r="BP1117" s="2"/>
      <c r="BQ1117" s="2"/>
      <c r="BR1117" s="2"/>
      <c r="BS1117" s="2"/>
      <c r="BT1117" s="2"/>
      <c r="BU1117" s="2"/>
      <c r="BV1117" s="2"/>
      <c r="BW1117" s="2"/>
      <c r="BX1117" s="2"/>
      <c r="BY1117" s="2"/>
      <c r="BZ1117" s="2"/>
      <c r="CA1117" s="2"/>
      <c r="CB1117" s="2"/>
      <c r="CC1117" s="2"/>
      <c r="CD1117" s="2"/>
      <c r="CE1117" s="2"/>
      <c r="CF1117" s="2"/>
      <c r="CG1117" s="2"/>
      <c r="CH1117" s="2"/>
      <c r="CI1117" s="2"/>
      <c r="CJ1117" s="2"/>
      <c r="CK1117" s="2"/>
      <c r="CL1117" s="2"/>
    </row>
    <row r="1118" spans="1:90" s="25" customFormat="1" x14ac:dyDescent="0.2">
      <c r="A1118" s="2"/>
      <c r="B1118" s="49"/>
      <c r="C1118" s="2"/>
      <c r="D1118" s="115"/>
      <c r="E1118" s="115"/>
      <c r="G1118" s="26"/>
      <c r="H1118" s="26"/>
      <c r="I1118" s="26"/>
      <c r="J1118" s="26"/>
      <c r="K1118" s="49"/>
      <c r="L1118" s="110"/>
      <c r="M1118" s="110"/>
      <c r="N1118" s="111"/>
      <c r="O1118" s="112"/>
      <c r="P1118" s="110"/>
      <c r="Q1118" s="110"/>
      <c r="R1118" s="113"/>
      <c r="U1118" s="27"/>
      <c r="Z1118" s="28"/>
      <c r="AF1118" s="27"/>
      <c r="AP1118" s="27"/>
      <c r="AW1118" s="2"/>
      <c r="AX1118" s="2"/>
      <c r="AY1118" s="2"/>
      <c r="AZ1118" s="2"/>
      <c r="BA1118" s="2"/>
      <c r="BB1118" s="2"/>
      <c r="BC1118" s="2"/>
      <c r="BD1118" s="2"/>
      <c r="BE1118" s="2"/>
      <c r="BF1118" s="2"/>
      <c r="BG1118" s="2"/>
      <c r="BH1118" s="2"/>
      <c r="BI1118" s="2"/>
      <c r="BJ1118" s="2"/>
      <c r="BK1118" s="2"/>
      <c r="BL1118" s="2"/>
      <c r="BM1118" s="2"/>
      <c r="BN1118" s="2"/>
      <c r="BO1118" s="2"/>
      <c r="BP1118" s="2"/>
      <c r="BQ1118" s="2"/>
      <c r="BR1118" s="2"/>
      <c r="BS1118" s="2"/>
      <c r="BT1118" s="2"/>
      <c r="BU1118" s="2"/>
      <c r="BV1118" s="2"/>
      <c r="BW1118" s="2"/>
      <c r="BX1118" s="2"/>
      <c r="BY1118" s="2"/>
      <c r="BZ1118" s="2"/>
      <c r="CA1118" s="2"/>
      <c r="CB1118" s="2"/>
      <c r="CC1118" s="2"/>
      <c r="CD1118" s="2"/>
      <c r="CE1118" s="2"/>
      <c r="CF1118" s="2"/>
      <c r="CG1118" s="2"/>
      <c r="CH1118" s="2"/>
      <c r="CI1118" s="2"/>
      <c r="CJ1118" s="2"/>
      <c r="CK1118" s="2"/>
      <c r="CL1118" s="2"/>
    </row>
    <row r="1119" spans="1:90" s="25" customFormat="1" x14ac:dyDescent="0.2">
      <c r="A1119" s="2"/>
      <c r="B1119" s="49"/>
      <c r="C1119" s="2"/>
      <c r="D1119" s="115"/>
      <c r="E1119" s="115"/>
      <c r="G1119" s="26"/>
      <c r="H1119" s="26"/>
      <c r="I1119" s="26"/>
      <c r="J1119" s="26"/>
      <c r="K1119" s="49"/>
      <c r="L1119" s="110"/>
      <c r="M1119" s="110"/>
      <c r="N1119" s="111"/>
      <c r="O1119" s="112"/>
      <c r="P1119" s="110"/>
      <c r="Q1119" s="110"/>
      <c r="R1119" s="113"/>
      <c r="U1119" s="27"/>
      <c r="Z1119" s="28"/>
      <c r="AF1119" s="27"/>
      <c r="AP1119" s="27"/>
      <c r="AW1119" s="2"/>
      <c r="AX1119" s="2"/>
      <c r="AY1119" s="2"/>
      <c r="AZ1119" s="2"/>
      <c r="BA1119" s="2"/>
      <c r="BB1119" s="2"/>
      <c r="BC1119" s="2"/>
      <c r="BD1119" s="2"/>
      <c r="BE1119" s="2"/>
      <c r="BF1119" s="2"/>
      <c r="BG1119" s="2"/>
      <c r="BH1119" s="2"/>
      <c r="BI1119" s="2"/>
      <c r="BJ1119" s="2"/>
      <c r="BK1119" s="2"/>
      <c r="BL1119" s="2"/>
      <c r="BM1119" s="2"/>
      <c r="BN1119" s="2"/>
      <c r="BO1119" s="2"/>
      <c r="BP1119" s="2"/>
      <c r="BQ1119" s="2"/>
      <c r="BR1119" s="2"/>
      <c r="BS1119" s="2"/>
      <c r="BT1119" s="2"/>
      <c r="BU1119" s="2"/>
      <c r="BV1119" s="2"/>
      <c r="BW1119" s="2"/>
      <c r="BX1119" s="2"/>
      <c r="BY1119" s="2"/>
      <c r="BZ1119" s="2"/>
      <c r="CA1119" s="2"/>
      <c r="CB1119" s="2"/>
      <c r="CC1119" s="2"/>
      <c r="CD1119" s="2"/>
      <c r="CE1119" s="2"/>
      <c r="CF1119" s="2"/>
      <c r="CG1119" s="2"/>
      <c r="CH1119" s="2"/>
      <c r="CI1119" s="2"/>
      <c r="CJ1119" s="2"/>
      <c r="CK1119" s="2"/>
      <c r="CL1119" s="2"/>
    </row>
    <row r="1120" spans="1:90" s="25" customFormat="1" x14ac:dyDescent="0.2">
      <c r="A1120" s="2"/>
      <c r="B1120" s="49"/>
      <c r="C1120" s="2"/>
      <c r="D1120" s="115"/>
      <c r="E1120" s="115"/>
      <c r="G1120" s="26"/>
      <c r="H1120" s="26"/>
      <c r="I1120" s="26"/>
      <c r="J1120" s="26"/>
      <c r="K1120" s="49"/>
      <c r="L1120" s="110"/>
      <c r="M1120" s="110"/>
      <c r="N1120" s="111"/>
      <c r="O1120" s="112"/>
      <c r="P1120" s="110"/>
      <c r="Q1120" s="110"/>
      <c r="R1120" s="113"/>
      <c r="U1120" s="27"/>
      <c r="Z1120" s="28"/>
      <c r="AF1120" s="27"/>
      <c r="AP1120" s="27"/>
      <c r="AW1120" s="2"/>
      <c r="AX1120" s="2"/>
      <c r="AY1120" s="2"/>
      <c r="AZ1120" s="2"/>
      <c r="BA1120" s="2"/>
      <c r="BB1120" s="2"/>
      <c r="BC1120" s="2"/>
      <c r="BD1120" s="2"/>
      <c r="BE1120" s="2"/>
      <c r="BF1120" s="2"/>
      <c r="BG1120" s="2"/>
      <c r="BH1120" s="2"/>
      <c r="BI1120" s="2"/>
      <c r="BJ1120" s="2"/>
      <c r="BK1120" s="2"/>
      <c r="BL1120" s="2"/>
      <c r="BM1120" s="2"/>
      <c r="BN1120" s="2"/>
      <c r="BO1120" s="2"/>
      <c r="BP1120" s="2"/>
      <c r="BQ1120" s="2"/>
      <c r="BR1120" s="2"/>
      <c r="BS1120" s="2"/>
      <c r="BT1120" s="2"/>
      <c r="BU1120" s="2"/>
      <c r="BV1120" s="2"/>
      <c r="BW1120" s="2"/>
      <c r="BX1120" s="2"/>
      <c r="BY1120" s="2"/>
      <c r="BZ1120" s="2"/>
      <c r="CA1120" s="2"/>
      <c r="CB1120" s="2"/>
      <c r="CC1120" s="2"/>
      <c r="CD1120" s="2"/>
      <c r="CE1120" s="2"/>
      <c r="CF1120" s="2"/>
      <c r="CG1120" s="2"/>
      <c r="CH1120" s="2"/>
      <c r="CI1120" s="2"/>
      <c r="CJ1120" s="2"/>
      <c r="CK1120" s="2"/>
      <c r="CL1120" s="2"/>
    </row>
    <row r="1121" spans="1:90" s="25" customFormat="1" x14ac:dyDescent="0.2">
      <c r="A1121" s="2"/>
      <c r="B1121" s="49"/>
      <c r="C1121" s="2"/>
      <c r="D1121" s="115"/>
      <c r="E1121" s="115"/>
      <c r="G1121" s="26"/>
      <c r="H1121" s="26"/>
      <c r="I1121" s="26"/>
      <c r="J1121" s="26"/>
      <c r="K1121" s="49"/>
      <c r="L1121" s="110"/>
      <c r="M1121" s="110"/>
      <c r="N1121" s="111"/>
      <c r="O1121" s="112"/>
      <c r="P1121" s="110"/>
      <c r="Q1121" s="110"/>
      <c r="R1121" s="113"/>
      <c r="U1121" s="27"/>
      <c r="Z1121" s="28"/>
      <c r="AF1121" s="27"/>
      <c r="AP1121" s="27"/>
      <c r="AW1121" s="2"/>
      <c r="AX1121" s="2"/>
      <c r="AY1121" s="2"/>
      <c r="AZ1121" s="2"/>
      <c r="BA1121" s="2"/>
      <c r="BB1121" s="2"/>
      <c r="BC1121" s="2"/>
      <c r="BD1121" s="2"/>
      <c r="BE1121" s="2"/>
      <c r="BF1121" s="2"/>
      <c r="BG1121" s="2"/>
      <c r="BH1121" s="2"/>
      <c r="BI1121" s="2"/>
      <c r="BJ1121" s="2"/>
      <c r="BK1121" s="2"/>
      <c r="BL1121" s="2"/>
      <c r="BM1121" s="2"/>
      <c r="BN1121" s="2"/>
      <c r="BO1121" s="2"/>
      <c r="BP1121" s="2"/>
      <c r="BQ1121" s="2"/>
      <c r="BR1121" s="2"/>
      <c r="BS1121" s="2"/>
      <c r="BT1121" s="2"/>
      <c r="BU1121" s="2"/>
      <c r="BV1121" s="2"/>
      <c r="BW1121" s="2"/>
      <c r="BX1121" s="2"/>
      <c r="BY1121" s="2"/>
      <c r="BZ1121" s="2"/>
      <c r="CA1121" s="2"/>
      <c r="CB1121" s="2"/>
      <c r="CC1121" s="2"/>
      <c r="CD1121" s="2"/>
      <c r="CE1121" s="2"/>
      <c r="CF1121" s="2"/>
      <c r="CG1121" s="2"/>
      <c r="CH1121" s="2"/>
      <c r="CI1121" s="2"/>
      <c r="CJ1121" s="2"/>
      <c r="CK1121" s="2"/>
      <c r="CL1121" s="2"/>
    </row>
    <row r="1122" spans="1:90" s="25" customFormat="1" x14ac:dyDescent="0.2">
      <c r="A1122" s="2"/>
      <c r="B1122" s="49"/>
      <c r="C1122" s="2"/>
      <c r="D1122" s="115"/>
      <c r="E1122" s="115"/>
      <c r="G1122" s="26"/>
      <c r="H1122" s="26"/>
      <c r="I1122" s="26"/>
      <c r="J1122" s="26"/>
      <c r="K1122" s="49"/>
      <c r="L1122" s="110"/>
      <c r="M1122" s="110"/>
      <c r="N1122" s="111"/>
      <c r="O1122" s="112"/>
      <c r="P1122" s="110"/>
      <c r="Q1122" s="110"/>
      <c r="R1122" s="113"/>
      <c r="U1122" s="27"/>
      <c r="Z1122" s="28"/>
      <c r="AF1122" s="27"/>
      <c r="AP1122" s="27"/>
      <c r="AW1122" s="2"/>
      <c r="AX1122" s="2"/>
      <c r="AY1122" s="2"/>
      <c r="AZ1122" s="2"/>
      <c r="BA1122" s="2"/>
      <c r="BB1122" s="2"/>
      <c r="BC1122" s="2"/>
      <c r="BD1122" s="2"/>
      <c r="BE1122" s="2"/>
      <c r="BF1122" s="2"/>
      <c r="BG1122" s="2"/>
      <c r="BH1122" s="2"/>
      <c r="BI1122" s="2"/>
      <c r="BJ1122" s="2"/>
      <c r="BK1122" s="2"/>
      <c r="BL1122" s="2"/>
      <c r="BM1122" s="2"/>
      <c r="BN1122" s="2"/>
      <c r="BO1122" s="2"/>
      <c r="BP1122" s="2"/>
      <c r="BQ1122" s="2"/>
      <c r="BR1122" s="2"/>
      <c r="BS1122" s="2"/>
      <c r="BT1122" s="2"/>
      <c r="BU1122" s="2"/>
      <c r="BV1122" s="2"/>
      <c r="BW1122" s="2"/>
      <c r="BX1122" s="2"/>
      <c r="BY1122" s="2"/>
      <c r="BZ1122" s="2"/>
      <c r="CA1122" s="2"/>
      <c r="CB1122" s="2"/>
      <c r="CC1122" s="2"/>
      <c r="CD1122" s="2"/>
      <c r="CE1122" s="2"/>
      <c r="CF1122" s="2"/>
      <c r="CG1122" s="2"/>
      <c r="CH1122" s="2"/>
      <c r="CI1122" s="2"/>
      <c r="CJ1122" s="2"/>
      <c r="CK1122" s="2"/>
      <c r="CL1122" s="2"/>
    </row>
    <row r="1123" spans="1:90" s="25" customFormat="1" x14ac:dyDescent="0.2">
      <c r="A1123" s="2"/>
      <c r="B1123" s="49"/>
      <c r="C1123" s="2"/>
      <c r="D1123" s="115"/>
      <c r="E1123" s="115"/>
      <c r="G1123" s="26"/>
      <c r="H1123" s="26"/>
      <c r="I1123" s="26"/>
      <c r="J1123" s="26"/>
      <c r="K1123" s="49"/>
      <c r="L1123" s="110"/>
      <c r="M1123" s="110"/>
      <c r="N1123" s="111"/>
      <c r="O1123" s="112"/>
      <c r="P1123" s="110"/>
      <c r="Q1123" s="110"/>
      <c r="R1123" s="113"/>
      <c r="U1123" s="27"/>
      <c r="Z1123" s="28"/>
      <c r="AF1123" s="27"/>
      <c r="AP1123" s="27"/>
      <c r="AW1123" s="2"/>
      <c r="AX1123" s="2"/>
      <c r="AY1123" s="2"/>
      <c r="AZ1123" s="2"/>
      <c r="BA1123" s="2"/>
      <c r="BB1123" s="2"/>
      <c r="BC1123" s="2"/>
      <c r="BD1123" s="2"/>
      <c r="BE1123" s="2"/>
      <c r="BF1123" s="2"/>
      <c r="BG1123" s="2"/>
      <c r="BH1123" s="2"/>
      <c r="BI1123" s="2"/>
      <c r="BJ1123" s="2"/>
      <c r="BK1123" s="2"/>
      <c r="BL1123" s="2"/>
      <c r="BM1123" s="2"/>
      <c r="BN1123" s="2"/>
      <c r="BO1123" s="2"/>
      <c r="BP1123" s="2"/>
      <c r="BQ1123" s="2"/>
      <c r="BR1123" s="2"/>
      <c r="BS1123" s="2"/>
      <c r="BT1123" s="2"/>
      <c r="BU1123" s="2"/>
      <c r="BV1123" s="2"/>
      <c r="BW1123" s="2"/>
      <c r="BX1123" s="2"/>
      <c r="BY1123" s="2"/>
      <c r="BZ1123" s="2"/>
      <c r="CA1123" s="2"/>
      <c r="CB1123" s="2"/>
      <c r="CC1123" s="2"/>
      <c r="CD1123" s="2"/>
      <c r="CE1123" s="2"/>
      <c r="CF1123" s="2"/>
      <c r="CG1123" s="2"/>
      <c r="CH1123" s="2"/>
      <c r="CI1123" s="2"/>
      <c r="CJ1123" s="2"/>
      <c r="CK1123" s="2"/>
      <c r="CL1123" s="2"/>
    </row>
    <row r="1124" spans="1:90" s="25" customFormat="1" x14ac:dyDescent="0.2">
      <c r="A1124" s="2"/>
      <c r="B1124" s="49"/>
      <c r="C1124" s="2"/>
      <c r="D1124" s="115"/>
      <c r="E1124" s="115"/>
      <c r="G1124" s="26"/>
      <c r="H1124" s="26"/>
      <c r="I1124" s="26"/>
      <c r="J1124" s="26"/>
      <c r="K1124" s="49"/>
      <c r="L1124" s="110"/>
      <c r="M1124" s="110"/>
      <c r="N1124" s="111"/>
      <c r="O1124" s="112"/>
      <c r="P1124" s="110"/>
      <c r="Q1124" s="110"/>
      <c r="R1124" s="113"/>
      <c r="U1124" s="27"/>
      <c r="Z1124" s="28"/>
      <c r="AF1124" s="27"/>
      <c r="AP1124" s="27"/>
      <c r="AW1124" s="2"/>
      <c r="AX1124" s="2"/>
      <c r="AY1124" s="2"/>
      <c r="AZ1124" s="2"/>
      <c r="BA1124" s="2"/>
      <c r="BB1124" s="2"/>
      <c r="BC1124" s="2"/>
      <c r="BD1124" s="2"/>
      <c r="BE1124" s="2"/>
      <c r="BF1124" s="2"/>
      <c r="BG1124" s="2"/>
      <c r="BH1124" s="2"/>
      <c r="BI1124" s="2"/>
      <c r="BJ1124" s="2"/>
      <c r="BK1124" s="2"/>
      <c r="BL1124" s="2"/>
      <c r="BM1124" s="2"/>
      <c r="BN1124" s="2"/>
      <c r="BO1124" s="2"/>
      <c r="BP1124" s="2"/>
      <c r="BQ1124" s="2"/>
      <c r="BR1124" s="2"/>
      <c r="BS1124" s="2"/>
      <c r="BT1124" s="2"/>
      <c r="BU1124" s="2"/>
      <c r="BV1124" s="2"/>
      <c r="BW1124" s="2"/>
      <c r="BX1124" s="2"/>
      <c r="BY1124" s="2"/>
      <c r="BZ1124" s="2"/>
      <c r="CA1124" s="2"/>
      <c r="CB1124" s="2"/>
      <c r="CC1124" s="2"/>
      <c r="CD1124" s="2"/>
      <c r="CE1124" s="2"/>
      <c r="CF1124" s="2"/>
      <c r="CG1124" s="2"/>
      <c r="CH1124" s="2"/>
      <c r="CI1124" s="2"/>
      <c r="CJ1124" s="2"/>
      <c r="CK1124" s="2"/>
      <c r="CL1124" s="2"/>
    </row>
    <row r="1125" spans="1:90" s="25" customFormat="1" x14ac:dyDescent="0.2">
      <c r="A1125" s="2"/>
      <c r="B1125" s="49"/>
      <c r="C1125" s="2"/>
      <c r="D1125" s="115"/>
      <c r="E1125" s="115"/>
      <c r="G1125" s="26"/>
      <c r="H1125" s="26"/>
      <c r="I1125" s="26"/>
      <c r="J1125" s="26"/>
      <c r="K1125" s="49"/>
      <c r="L1125" s="110"/>
      <c r="M1125" s="110"/>
      <c r="N1125" s="111"/>
      <c r="O1125" s="112"/>
      <c r="P1125" s="110"/>
      <c r="Q1125" s="110"/>
      <c r="R1125" s="113"/>
      <c r="U1125" s="27"/>
      <c r="Z1125" s="28"/>
      <c r="AF1125" s="27"/>
      <c r="AP1125" s="27"/>
      <c r="AW1125" s="2"/>
      <c r="AX1125" s="2"/>
      <c r="AY1125" s="2"/>
      <c r="AZ1125" s="2"/>
      <c r="BA1125" s="2"/>
      <c r="BB1125" s="2"/>
      <c r="BC1125" s="2"/>
      <c r="BD1125" s="2"/>
      <c r="BE1125" s="2"/>
      <c r="BF1125" s="2"/>
      <c r="BG1125" s="2"/>
      <c r="BH1125" s="2"/>
      <c r="BI1125" s="2"/>
      <c r="BJ1125" s="2"/>
      <c r="BK1125" s="2"/>
      <c r="BL1125" s="2"/>
      <c r="BM1125" s="2"/>
      <c r="BN1125" s="2"/>
      <c r="BO1125" s="2"/>
      <c r="BP1125" s="2"/>
      <c r="BQ1125" s="2"/>
      <c r="BR1125" s="2"/>
      <c r="BS1125" s="2"/>
      <c r="BT1125" s="2"/>
      <c r="BU1125" s="2"/>
      <c r="BV1125" s="2"/>
      <c r="BW1125" s="2"/>
      <c r="BX1125" s="2"/>
      <c r="BY1125" s="2"/>
      <c r="BZ1125" s="2"/>
      <c r="CA1125" s="2"/>
      <c r="CB1125" s="2"/>
      <c r="CC1125" s="2"/>
      <c r="CD1125" s="2"/>
      <c r="CE1125" s="2"/>
      <c r="CF1125" s="2"/>
      <c r="CG1125" s="2"/>
      <c r="CH1125" s="2"/>
      <c r="CI1125" s="2"/>
      <c r="CJ1125" s="2"/>
      <c r="CK1125" s="2"/>
      <c r="CL1125" s="2"/>
    </row>
    <row r="1126" spans="1:90" s="25" customFormat="1" x14ac:dyDescent="0.2">
      <c r="A1126" s="2"/>
      <c r="B1126" s="49"/>
      <c r="C1126" s="2"/>
      <c r="D1126" s="115"/>
      <c r="E1126" s="115"/>
      <c r="G1126" s="26"/>
      <c r="H1126" s="26"/>
      <c r="I1126" s="26"/>
      <c r="J1126" s="26"/>
      <c r="K1126" s="49"/>
      <c r="L1126" s="110"/>
      <c r="M1126" s="110"/>
      <c r="N1126" s="111"/>
      <c r="O1126" s="112"/>
      <c r="P1126" s="110"/>
      <c r="Q1126" s="110"/>
      <c r="R1126" s="113"/>
      <c r="U1126" s="27"/>
      <c r="Z1126" s="28"/>
      <c r="AF1126" s="27"/>
      <c r="AP1126" s="27"/>
      <c r="AW1126" s="2"/>
      <c r="AX1126" s="2"/>
      <c r="AY1126" s="2"/>
      <c r="AZ1126" s="2"/>
      <c r="BA1126" s="2"/>
      <c r="BB1126" s="2"/>
      <c r="BC1126" s="2"/>
      <c r="BD1126" s="2"/>
      <c r="BE1126" s="2"/>
      <c r="BF1126" s="2"/>
      <c r="BG1126" s="2"/>
      <c r="BH1126" s="2"/>
      <c r="BI1126" s="2"/>
      <c r="BJ1126" s="2"/>
      <c r="BK1126" s="2"/>
      <c r="BL1126" s="2"/>
      <c r="BM1126" s="2"/>
      <c r="BN1126" s="2"/>
      <c r="BO1126" s="2"/>
      <c r="BP1126" s="2"/>
      <c r="BQ1126" s="2"/>
      <c r="BR1126" s="2"/>
      <c r="BS1126" s="2"/>
      <c r="BT1126" s="2"/>
      <c r="BU1126" s="2"/>
      <c r="BV1126" s="2"/>
      <c r="BW1126" s="2"/>
      <c r="BX1126" s="2"/>
      <c r="BY1126" s="2"/>
      <c r="BZ1126" s="2"/>
      <c r="CA1126" s="2"/>
      <c r="CB1126" s="2"/>
      <c r="CC1126" s="2"/>
      <c r="CD1126" s="2"/>
      <c r="CE1126" s="2"/>
      <c r="CF1126" s="2"/>
      <c r="CG1126" s="2"/>
      <c r="CH1126" s="2"/>
      <c r="CI1126" s="2"/>
      <c r="CJ1126" s="2"/>
      <c r="CK1126" s="2"/>
      <c r="CL1126" s="2"/>
    </row>
    <row r="1127" spans="1:90" s="25" customFormat="1" x14ac:dyDescent="0.2">
      <c r="A1127" s="2"/>
      <c r="B1127" s="49"/>
      <c r="C1127" s="2"/>
      <c r="D1127" s="115"/>
      <c r="E1127" s="115"/>
      <c r="G1127" s="26"/>
      <c r="H1127" s="26"/>
      <c r="I1127" s="26"/>
      <c r="J1127" s="26"/>
      <c r="K1127" s="49"/>
      <c r="L1127" s="110"/>
      <c r="M1127" s="110"/>
      <c r="N1127" s="111"/>
      <c r="O1127" s="112"/>
      <c r="P1127" s="110"/>
      <c r="Q1127" s="110"/>
      <c r="R1127" s="113"/>
      <c r="U1127" s="27"/>
      <c r="Z1127" s="28"/>
      <c r="AF1127" s="27"/>
      <c r="AP1127" s="27"/>
      <c r="AW1127" s="2"/>
      <c r="AX1127" s="2"/>
      <c r="AY1127" s="2"/>
      <c r="AZ1127" s="2"/>
      <c r="BA1127" s="2"/>
      <c r="BB1127" s="2"/>
      <c r="BC1127" s="2"/>
      <c r="BD1127" s="2"/>
      <c r="BE1127" s="2"/>
      <c r="BF1127" s="2"/>
      <c r="BG1127" s="2"/>
      <c r="BH1127" s="2"/>
      <c r="BI1127" s="2"/>
      <c r="BJ1127" s="2"/>
      <c r="BK1127" s="2"/>
      <c r="BL1127" s="2"/>
      <c r="BM1127" s="2"/>
      <c r="BN1127" s="2"/>
      <c r="BO1127" s="2"/>
      <c r="BP1127" s="2"/>
      <c r="BQ1127" s="2"/>
      <c r="BR1127" s="2"/>
      <c r="BS1127" s="2"/>
      <c r="BT1127" s="2"/>
      <c r="BU1127" s="2"/>
      <c r="BV1127" s="2"/>
      <c r="BW1127" s="2"/>
      <c r="BX1127" s="2"/>
      <c r="BY1127" s="2"/>
      <c r="BZ1127" s="2"/>
      <c r="CA1127" s="2"/>
      <c r="CB1127" s="2"/>
      <c r="CC1127" s="2"/>
      <c r="CD1127" s="2"/>
      <c r="CE1127" s="2"/>
      <c r="CF1127" s="2"/>
      <c r="CG1127" s="2"/>
      <c r="CH1127" s="2"/>
      <c r="CI1127" s="2"/>
      <c r="CJ1127" s="2"/>
      <c r="CK1127" s="2"/>
      <c r="CL1127" s="2"/>
    </row>
    <row r="1128" spans="1:90" s="25" customFormat="1" x14ac:dyDescent="0.2">
      <c r="A1128" s="2"/>
      <c r="B1128" s="49"/>
      <c r="C1128" s="2"/>
      <c r="D1128" s="115"/>
      <c r="E1128" s="115"/>
      <c r="G1128" s="26"/>
      <c r="H1128" s="26"/>
      <c r="I1128" s="26"/>
      <c r="J1128" s="26"/>
      <c r="K1128" s="49"/>
      <c r="L1128" s="110"/>
      <c r="M1128" s="110"/>
      <c r="N1128" s="111"/>
      <c r="O1128" s="112"/>
      <c r="P1128" s="110"/>
      <c r="Q1128" s="110"/>
      <c r="R1128" s="113"/>
      <c r="U1128" s="27"/>
      <c r="Z1128" s="28"/>
      <c r="AF1128" s="27"/>
      <c r="AP1128" s="27"/>
      <c r="AW1128" s="2"/>
      <c r="AX1128" s="2"/>
      <c r="AY1128" s="2"/>
      <c r="AZ1128" s="2"/>
      <c r="BA1128" s="2"/>
      <c r="BB1128" s="2"/>
      <c r="BC1128" s="2"/>
      <c r="BD1128" s="2"/>
      <c r="BE1128" s="2"/>
      <c r="BF1128" s="2"/>
      <c r="BG1128" s="2"/>
      <c r="BH1128" s="2"/>
      <c r="BI1128" s="2"/>
      <c r="BJ1128" s="2"/>
      <c r="BK1128" s="2"/>
      <c r="BL1128" s="2"/>
      <c r="BM1128" s="2"/>
      <c r="BN1128" s="2"/>
      <c r="BO1128" s="2"/>
      <c r="BP1128" s="2"/>
      <c r="BQ1128" s="2"/>
      <c r="BR1128" s="2"/>
      <c r="BS1128" s="2"/>
      <c r="BT1128" s="2"/>
      <c r="BU1128" s="2"/>
      <c r="BV1128" s="2"/>
      <c r="BW1128" s="2"/>
      <c r="BX1128" s="2"/>
      <c r="BY1128" s="2"/>
      <c r="BZ1128" s="2"/>
      <c r="CA1128" s="2"/>
      <c r="CB1128" s="2"/>
      <c r="CC1128" s="2"/>
      <c r="CD1128" s="2"/>
      <c r="CE1128" s="2"/>
      <c r="CF1128" s="2"/>
      <c r="CG1128" s="2"/>
      <c r="CH1128" s="2"/>
      <c r="CI1128" s="2"/>
      <c r="CJ1128" s="2"/>
      <c r="CK1128" s="2"/>
      <c r="CL1128" s="2"/>
    </row>
    <row r="1129" spans="1:90" s="25" customFormat="1" x14ac:dyDescent="0.2">
      <c r="A1129" s="2"/>
      <c r="B1129" s="49"/>
      <c r="C1129" s="2"/>
      <c r="D1129" s="115"/>
      <c r="E1129" s="115"/>
      <c r="G1129" s="26"/>
      <c r="H1129" s="26"/>
      <c r="I1129" s="26"/>
      <c r="J1129" s="26"/>
      <c r="K1129" s="49"/>
      <c r="L1129" s="110"/>
      <c r="M1129" s="110"/>
      <c r="N1129" s="111"/>
      <c r="O1129" s="112"/>
      <c r="P1129" s="110"/>
      <c r="Q1129" s="110"/>
      <c r="R1129" s="113"/>
      <c r="U1129" s="27"/>
      <c r="Z1129" s="28"/>
      <c r="AF1129" s="27"/>
      <c r="AP1129" s="27"/>
      <c r="AW1129" s="2"/>
      <c r="AX1129" s="2"/>
      <c r="AY1129" s="2"/>
      <c r="AZ1129" s="2"/>
      <c r="BA1129" s="2"/>
      <c r="BB1129" s="2"/>
      <c r="BC1129" s="2"/>
      <c r="BD1129" s="2"/>
      <c r="BE1129" s="2"/>
      <c r="BF1129" s="2"/>
      <c r="BG1129" s="2"/>
      <c r="BH1129" s="2"/>
      <c r="BI1129" s="2"/>
      <c r="BJ1129" s="2"/>
      <c r="BK1129" s="2"/>
      <c r="BL1129" s="2"/>
      <c r="BM1129" s="2"/>
      <c r="BN1129" s="2"/>
      <c r="BO1129" s="2"/>
      <c r="BP1129" s="2"/>
      <c r="BQ1129" s="2"/>
      <c r="BR1129" s="2"/>
      <c r="BS1129" s="2"/>
      <c r="BT1129" s="2"/>
      <c r="BU1129" s="2"/>
      <c r="BV1129" s="2"/>
      <c r="BW1129" s="2"/>
      <c r="BX1129" s="2"/>
      <c r="BY1129" s="2"/>
      <c r="BZ1129" s="2"/>
      <c r="CA1129" s="2"/>
      <c r="CB1129" s="2"/>
      <c r="CC1129" s="2"/>
      <c r="CD1129" s="2"/>
      <c r="CE1129" s="2"/>
      <c r="CF1129" s="2"/>
      <c r="CG1129" s="2"/>
      <c r="CH1129" s="2"/>
      <c r="CI1129" s="2"/>
      <c r="CJ1129" s="2"/>
      <c r="CK1129" s="2"/>
      <c r="CL1129" s="2"/>
    </row>
    <row r="1130" spans="1:90" s="25" customFormat="1" x14ac:dyDescent="0.2">
      <c r="A1130" s="2"/>
      <c r="B1130" s="49"/>
      <c r="C1130" s="2"/>
      <c r="D1130" s="115"/>
      <c r="E1130" s="115"/>
      <c r="G1130" s="26"/>
      <c r="H1130" s="26"/>
      <c r="I1130" s="26"/>
      <c r="J1130" s="26"/>
      <c r="K1130" s="49"/>
      <c r="L1130" s="110"/>
      <c r="M1130" s="110"/>
      <c r="N1130" s="111"/>
      <c r="O1130" s="112"/>
      <c r="P1130" s="110"/>
      <c r="Q1130" s="110"/>
      <c r="R1130" s="113"/>
      <c r="U1130" s="27"/>
      <c r="Z1130" s="28"/>
      <c r="AF1130" s="27"/>
      <c r="AP1130" s="27"/>
      <c r="AW1130" s="2"/>
      <c r="AX1130" s="2"/>
      <c r="AY1130" s="2"/>
      <c r="AZ1130" s="2"/>
      <c r="BA1130" s="2"/>
      <c r="BB1130" s="2"/>
      <c r="BC1130" s="2"/>
      <c r="BD1130" s="2"/>
      <c r="BE1130" s="2"/>
      <c r="BF1130" s="2"/>
      <c r="BG1130" s="2"/>
      <c r="BH1130" s="2"/>
      <c r="BI1130" s="2"/>
      <c r="BJ1130" s="2"/>
      <c r="BK1130" s="2"/>
      <c r="BL1130" s="2"/>
      <c r="BM1130" s="2"/>
      <c r="BN1130" s="2"/>
      <c r="BO1130" s="2"/>
      <c r="BP1130" s="2"/>
      <c r="BQ1130" s="2"/>
      <c r="BR1130" s="2"/>
      <c r="BS1130" s="2"/>
      <c r="BT1130" s="2"/>
      <c r="BU1130" s="2"/>
      <c r="BV1130" s="2"/>
      <c r="BW1130" s="2"/>
      <c r="BX1130" s="2"/>
      <c r="BY1130" s="2"/>
      <c r="BZ1130" s="2"/>
      <c r="CA1130" s="2"/>
      <c r="CB1130" s="2"/>
      <c r="CC1130" s="2"/>
      <c r="CD1130" s="2"/>
      <c r="CE1130" s="2"/>
      <c r="CF1130" s="2"/>
      <c r="CG1130" s="2"/>
      <c r="CH1130" s="2"/>
      <c r="CI1130" s="2"/>
      <c r="CJ1130" s="2"/>
      <c r="CK1130" s="2"/>
      <c r="CL1130" s="2"/>
    </row>
    <row r="1131" spans="1:90" s="25" customFormat="1" x14ac:dyDescent="0.2">
      <c r="A1131" s="2"/>
      <c r="B1131" s="49"/>
      <c r="C1131" s="2"/>
      <c r="D1131" s="115"/>
      <c r="E1131" s="115"/>
      <c r="G1131" s="26"/>
      <c r="H1131" s="26"/>
      <c r="I1131" s="26"/>
      <c r="J1131" s="26"/>
      <c r="K1131" s="49"/>
      <c r="L1131" s="110"/>
      <c r="M1131" s="110"/>
      <c r="N1131" s="111"/>
      <c r="O1131" s="112"/>
      <c r="P1131" s="110"/>
      <c r="Q1131" s="110"/>
      <c r="R1131" s="113"/>
      <c r="U1131" s="27"/>
      <c r="Z1131" s="28"/>
      <c r="AF1131" s="27"/>
      <c r="AP1131" s="27"/>
      <c r="AW1131" s="2"/>
      <c r="AX1131" s="2"/>
      <c r="AY1131" s="2"/>
      <c r="AZ1131" s="2"/>
      <c r="BA1131" s="2"/>
      <c r="BB1131" s="2"/>
      <c r="BC1131" s="2"/>
      <c r="BD1131" s="2"/>
      <c r="BE1131" s="2"/>
      <c r="BF1131" s="2"/>
      <c r="BG1131" s="2"/>
      <c r="BH1131" s="2"/>
      <c r="BI1131" s="2"/>
      <c r="BJ1131" s="2"/>
      <c r="BK1131" s="2"/>
      <c r="BL1131" s="2"/>
      <c r="BM1131" s="2"/>
      <c r="BN1131" s="2"/>
      <c r="BO1131" s="2"/>
      <c r="BP1131" s="2"/>
      <c r="BQ1131" s="2"/>
      <c r="BR1131" s="2"/>
      <c r="BS1131" s="2"/>
      <c r="BT1131" s="2"/>
      <c r="BU1131" s="2"/>
      <c r="BV1131" s="2"/>
      <c r="BW1131" s="2"/>
      <c r="BX1131" s="2"/>
      <c r="BY1131" s="2"/>
      <c r="BZ1131" s="2"/>
      <c r="CA1131" s="2"/>
      <c r="CB1131" s="2"/>
      <c r="CC1131" s="2"/>
      <c r="CD1131" s="2"/>
      <c r="CE1131" s="2"/>
      <c r="CF1131" s="2"/>
      <c r="CG1131" s="2"/>
      <c r="CH1131" s="2"/>
      <c r="CI1131" s="2"/>
      <c r="CJ1131" s="2"/>
      <c r="CK1131" s="2"/>
      <c r="CL1131" s="2"/>
    </row>
    <row r="1132" spans="1:90" s="25" customFormat="1" x14ac:dyDescent="0.2">
      <c r="A1132" s="2"/>
      <c r="B1132" s="49"/>
      <c r="C1132" s="2"/>
      <c r="D1132" s="115"/>
      <c r="E1132" s="115"/>
      <c r="G1132" s="26"/>
      <c r="H1132" s="26"/>
      <c r="I1132" s="26"/>
      <c r="J1132" s="26"/>
      <c r="K1132" s="49"/>
      <c r="L1132" s="110"/>
      <c r="M1132" s="110"/>
      <c r="N1132" s="111"/>
      <c r="O1132" s="112"/>
      <c r="P1132" s="110"/>
      <c r="Q1132" s="110"/>
      <c r="R1132" s="113"/>
      <c r="U1132" s="27"/>
      <c r="Z1132" s="28"/>
      <c r="AF1132" s="27"/>
      <c r="AP1132" s="27"/>
      <c r="AW1132" s="2"/>
      <c r="AX1132" s="2"/>
      <c r="AY1132" s="2"/>
      <c r="AZ1132" s="2"/>
      <c r="BA1132" s="2"/>
      <c r="BB1132" s="2"/>
      <c r="BC1132" s="2"/>
      <c r="BD1132" s="2"/>
      <c r="BE1132" s="2"/>
      <c r="BF1132" s="2"/>
      <c r="BG1132" s="2"/>
      <c r="BH1132" s="2"/>
      <c r="BI1132" s="2"/>
      <c r="BJ1132" s="2"/>
      <c r="BK1132" s="2"/>
      <c r="BL1132" s="2"/>
      <c r="BM1132" s="2"/>
      <c r="BN1132" s="2"/>
      <c r="BO1132" s="2"/>
      <c r="BP1132" s="2"/>
      <c r="BQ1132" s="2"/>
      <c r="BR1132" s="2"/>
      <c r="BS1132" s="2"/>
      <c r="BT1132" s="2"/>
      <c r="BU1132" s="2"/>
      <c r="BV1132" s="2"/>
      <c r="BW1132" s="2"/>
      <c r="BX1132" s="2"/>
      <c r="BY1132" s="2"/>
      <c r="BZ1132" s="2"/>
      <c r="CA1132" s="2"/>
      <c r="CB1132" s="2"/>
      <c r="CC1132" s="2"/>
      <c r="CD1132" s="2"/>
      <c r="CE1132" s="2"/>
      <c r="CF1132" s="2"/>
      <c r="CG1132" s="2"/>
      <c r="CH1132" s="2"/>
      <c r="CI1132" s="2"/>
      <c r="CJ1132" s="2"/>
      <c r="CK1132" s="2"/>
      <c r="CL1132" s="2"/>
    </row>
    <row r="1133" spans="1:90" s="25" customFormat="1" x14ac:dyDescent="0.2">
      <c r="A1133" s="2"/>
      <c r="B1133" s="49"/>
      <c r="C1133" s="2"/>
      <c r="D1133" s="115"/>
      <c r="E1133" s="115"/>
      <c r="G1133" s="26"/>
      <c r="H1133" s="26"/>
      <c r="I1133" s="26"/>
      <c r="J1133" s="26"/>
      <c r="K1133" s="49"/>
      <c r="L1133" s="110"/>
      <c r="M1133" s="110"/>
      <c r="N1133" s="111"/>
      <c r="O1133" s="112"/>
      <c r="P1133" s="110"/>
      <c r="Q1133" s="110"/>
      <c r="R1133" s="113"/>
      <c r="U1133" s="27"/>
      <c r="Z1133" s="28"/>
      <c r="AF1133" s="27"/>
      <c r="AP1133" s="27"/>
      <c r="AW1133" s="2"/>
      <c r="AX1133" s="2"/>
      <c r="AY1133" s="2"/>
      <c r="AZ1133" s="2"/>
      <c r="BA1133" s="2"/>
      <c r="BB1133" s="2"/>
      <c r="BC1133" s="2"/>
      <c r="BD1133" s="2"/>
      <c r="BE1133" s="2"/>
      <c r="BF1133" s="2"/>
      <c r="BG1133" s="2"/>
      <c r="BH1133" s="2"/>
      <c r="BI1133" s="2"/>
      <c r="BJ1133" s="2"/>
      <c r="BK1133" s="2"/>
      <c r="BL1133" s="2"/>
      <c r="BM1133" s="2"/>
      <c r="BN1133" s="2"/>
      <c r="BO1133" s="2"/>
      <c r="BP1133" s="2"/>
      <c r="BQ1133" s="2"/>
      <c r="BR1133" s="2"/>
      <c r="BS1133" s="2"/>
      <c r="BT1133" s="2"/>
      <c r="BU1133" s="2"/>
      <c r="BV1133" s="2"/>
      <c r="BW1133" s="2"/>
      <c r="BX1133" s="2"/>
      <c r="BY1133" s="2"/>
      <c r="BZ1133" s="2"/>
      <c r="CA1133" s="2"/>
      <c r="CB1133" s="2"/>
      <c r="CC1133" s="2"/>
      <c r="CD1133" s="2"/>
      <c r="CE1133" s="2"/>
      <c r="CF1133" s="2"/>
      <c r="CG1133" s="2"/>
      <c r="CH1133" s="2"/>
      <c r="CI1133" s="2"/>
      <c r="CJ1133" s="2"/>
      <c r="CK1133" s="2"/>
      <c r="CL1133" s="2"/>
    </row>
    <row r="1134" spans="1:90" s="25" customFormat="1" x14ac:dyDescent="0.2">
      <c r="A1134" s="2"/>
      <c r="B1134" s="49"/>
      <c r="C1134" s="2"/>
      <c r="D1134" s="115"/>
      <c r="E1134" s="115"/>
      <c r="G1134" s="26"/>
      <c r="H1134" s="26"/>
      <c r="I1134" s="26"/>
      <c r="J1134" s="26"/>
      <c r="K1134" s="49"/>
      <c r="L1134" s="110"/>
      <c r="M1134" s="110"/>
      <c r="N1134" s="111"/>
      <c r="O1134" s="112"/>
      <c r="P1134" s="110"/>
      <c r="Q1134" s="110"/>
      <c r="R1134" s="113"/>
      <c r="U1134" s="27"/>
      <c r="Z1134" s="28"/>
      <c r="AF1134" s="27"/>
      <c r="AP1134" s="27"/>
      <c r="AW1134" s="2"/>
      <c r="AX1134" s="2"/>
      <c r="AY1134" s="2"/>
      <c r="AZ1134" s="2"/>
      <c r="BA1134" s="2"/>
      <c r="BB1134" s="2"/>
      <c r="BC1134" s="2"/>
      <c r="BD1134" s="2"/>
      <c r="BE1134" s="2"/>
      <c r="BF1134" s="2"/>
      <c r="BG1134" s="2"/>
      <c r="BH1134" s="2"/>
      <c r="BI1134" s="2"/>
      <c r="BJ1134" s="2"/>
      <c r="BK1134" s="2"/>
      <c r="BL1134" s="2"/>
      <c r="BM1134" s="2"/>
      <c r="BN1134" s="2"/>
      <c r="BO1134" s="2"/>
      <c r="BP1134" s="2"/>
      <c r="BQ1134" s="2"/>
      <c r="BR1134" s="2"/>
      <c r="BS1134" s="2"/>
      <c r="BT1134" s="2"/>
      <c r="BU1134" s="2"/>
      <c r="BV1134" s="2"/>
      <c r="BW1134" s="2"/>
      <c r="BX1134" s="2"/>
      <c r="BY1134" s="2"/>
      <c r="BZ1134" s="2"/>
      <c r="CA1134" s="2"/>
      <c r="CB1134" s="2"/>
      <c r="CC1134" s="2"/>
      <c r="CD1134" s="2"/>
      <c r="CE1134" s="2"/>
      <c r="CF1134" s="2"/>
      <c r="CG1134" s="2"/>
      <c r="CH1134" s="2"/>
      <c r="CI1134" s="2"/>
      <c r="CJ1134" s="2"/>
      <c r="CK1134" s="2"/>
      <c r="CL1134" s="2"/>
    </row>
    <row r="1135" spans="1:90" s="25" customFormat="1" x14ac:dyDescent="0.2">
      <c r="A1135" s="2"/>
      <c r="B1135" s="49"/>
      <c r="C1135" s="2"/>
      <c r="D1135" s="115"/>
      <c r="E1135" s="115"/>
      <c r="G1135" s="26"/>
      <c r="H1135" s="26"/>
      <c r="I1135" s="26"/>
      <c r="J1135" s="26"/>
      <c r="K1135" s="49"/>
      <c r="L1135" s="110"/>
      <c r="M1135" s="110"/>
      <c r="N1135" s="111"/>
      <c r="O1135" s="112"/>
      <c r="P1135" s="110"/>
      <c r="Q1135" s="110"/>
      <c r="R1135" s="113"/>
      <c r="U1135" s="27"/>
      <c r="Z1135" s="28"/>
      <c r="AF1135" s="27"/>
      <c r="AP1135" s="27"/>
      <c r="AW1135" s="2"/>
      <c r="AX1135" s="2"/>
      <c r="AY1135" s="2"/>
      <c r="AZ1135" s="2"/>
      <c r="BA1135" s="2"/>
      <c r="BB1135" s="2"/>
      <c r="BC1135" s="2"/>
      <c r="BD1135" s="2"/>
      <c r="BE1135" s="2"/>
      <c r="BF1135" s="2"/>
      <c r="BG1135" s="2"/>
      <c r="BH1135" s="2"/>
      <c r="BI1135" s="2"/>
      <c r="BJ1135" s="2"/>
      <c r="BK1135" s="2"/>
      <c r="BL1135" s="2"/>
      <c r="BM1135" s="2"/>
      <c r="BN1135" s="2"/>
      <c r="BO1135" s="2"/>
      <c r="BP1135" s="2"/>
      <c r="BQ1135" s="2"/>
      <c r="BR1135" s="2"/>
      <c r="BS1135" s="2"/>
      <c r="BT1135" s="2"/>
      <c r="BU1135" s="2"/>
      <c r="BV1135" s="2"/>
      <c r="BW1135" s="2"/>
      <c r="BX1135" s="2"/>
      <c r="BY1135" s="2"/>
      <c r="BZ1135" s="2"/>
      <c r="CA1135" s="2"/>
      <c r="CB1135" s="2"/>
      <c r="CC1135" s="2"/>
      <c r="CD1135" s="2"/>
      <c r="CE1135" s="2"/>
      <c r="CF1135" s="2"/>
      <c r="CG1135" s="2"/>
      <c r="CH1135" s="2"/>
      <c r="CI1135" s="2"/>
      <c r="CJ1135" s="2"/>
      <c r="CK1135" s="2"/>
      <c r="CL1135" s="2"/>
    </row>
    <row r="1136" spans="1:90" s="25" customFormat="1" x14ac:dyDescent="0.2">
      <c r="A1136" s="2"/>
      <c r="B1136" s="49"/>
      <c r="C1136" s="2"/>
      <c r="D1136" s="115"/>
      <c r="E1136" s="115"/>
      <c r="G1136" s="26"/>
      <c r="H1136" s="26"/>
      <c r="I1136" s="26"/>
      <c r="J1136" s="26"/>
      <c r="K1136" s="49"/>
      <c r="L1136" s="110"/>
      <c r="M1136" s="110"/>
      <c r="N1136" s="111"/>
      <c r="O1136" s="112"/>
      <c r="P1136" s="110"/>
      <c r="Q1136" s="110"/>
      <c r="R1136" s="113"/>
      <c r="U1136" s="27"/>
      <c r="Z1136" s="28"/>
      <c r="AF1136" s="27"/>
      <c r="AP1136" s="27"/>
      <c r="AW1136" s="2"/>
      <c r="AX1136" s="2"/>
      <c r="AY1136" s="2"/>
      <c r="AZ1136" s="2"/>
      <c r="BA1136" s="2"/>
      <c r="BB1136" s="2"/>
      <c r="BC1136" s="2"/>
      <c r="BD1136" s="2"/>
      <c r="BE1136" s="2"/>
      <c r="BF1136" s="2"/>
      <c r="BG1136" s="2"/>
      <c r="BH1136" s="2"/>
      <c r="BI1136" s="2"/>
      <c r="BJ1136" s="2"/>
      <c r="BK1136" s="2"/>
      <c r="BL1136" s="2"/>
      <c r="BM1136" s="2"/>
      <c r="BN1136" s="2"/>
      <c r="BO1136" s="2"/>
      <c r="BP1136" s="2"/>
      <c r="BQ1136" s="2"/>
      <c r="BR1136" s="2"/>
      <c r="BS1136" s="2"/>
      <c r="BT1136" s="2"/>
      <c r="BU1136" s="2"/>
      <c r="BV1136" s="2"/>
      <c r="BW1136" s="2"/>
      <c r="BX1136" s="2"/>
      <c r="BY1136" s="2"/>
      <c r="BZ1136" s="2"/>
      <c r="CA1136" s="2"/>
      <c r="CB1136" s="2"/>
      <c r="CC1136" s="2"/>
      <c r="CD1136" s="2"/>
      <c r="CE1136" s="2"/>
      <c r="CF1136" s="2"/>
      <c r="CG1136" s="2"/>
      <c r="CH1136" s="2"/>
      <c r="CI1136" s="2"/>
      <c r="CJ1136" s="2"/>
      <c r="CK1136" s="2"/>
      <c r="CL1136" s="2"/>
    </row>
    <row r="1137" spans="1:90" s="25" customFormat="1" x14ac:dyDescent="0.2">
      <c r="A1137" s="2"/>
      <c r="B1137" s="49"/>
      <c r="C1137" s="2"/>
      <c r="D1137" s="115"/>
      <c r="E1137" s="115"/>
      <c r="G1137" s="26"/>
      <c r="H1137" s="26"/>
      <c r="I1137" s="26"/>
      <c r="J1137" s="26"/>
      <c r="K1137" s="49"/>
      <c r="L1137" s="110"/>
      <c r="M1137" s="110"/>
      <c r="N1137" s="111"/>
      <c r="O1137" s="112"/>
      <c r="P1137" s="110"/>
      <c r="Q1137" s="110"/>
      <c r="R1137" s="113"/>
      <c r="U1137" s="27"/>
      <c r="Z1137" s="28"/>
      <c r="AF1137" s="27"/>
      <c r="AP1137" s="27"/>
      <c r="AW1137" s="2"/>
      <c r="AX1137" s="2"/>
      <c r="AY1137" s="2"/>
      <c r="AZ1137" s="2"/>
      <c r="BA1137" s="2"/>
      <c r="BB1137" s="2"/>
      <c r="BC1137" s="2"/>
      <c r="BD1137" s="2"/>
      <c r="BE1137" s="2"/>
      <c r="BF1137" s="2"/>
      <c r="BG1137" s="2"/>
      <c r="BH1137" s="2"/>
      <c r="BI1137" s="2"/>
      <c r="BJ1137" s="2"/>
      <c r="BK1137" s="2"/>
      <c r="BL1137" s="2"/>
      <c r="BM1137" s="2"/>
      <c r="BN1137" s="2"/>
      <c r="BO1137" s="2"/>
      <c r="BP1137" s="2"/>
      <c r="BQ1137" s="2"/>
      <c r="BR1137" s="2"/>
      <c r="BS1137" s="2"/>
      <c r="BT1137" s="2"/>
      <c r="BU1137" s="2"/>
      <c r="BV1137" s="2"/>
      <c r="BW1137" s="2"/>
      <c r="BX1137" s="2"/>
      <c r="BY1137" s="2"/>
      <c r="BZ1137" s="2"/>
      <c r="CA1137" s="2"/>
      <c r="CB1137" s="2"/>
      <c r="CC1137" s="2"/>
      <c r="CD1137" s="2"/>
      <c r="CE1137" s="2"/>
      <c r="CF1137" s="2"/>
      <c r="CG1137" s="2"/>
      <c r="CH1137" s="2"/>
      <c r="CI1137" s="2"/>
      <c r="CJ1137" s="2"/>
      <c r="CK1137" s="2"/>
      <c r="CL1137" s="2"/>
    </row>
    <row r="1138" spans="1:90" s="25" customFormat="1" x14ac:dyDescent="0.2">
      <c r="A1138" s="2"/>
      <c r="B1138" s="49"/>
      <c r="C1138" s="2"/>
      <c r="D1138" s="115"/>
      <c r="E1138" s="115"/>
      <c r="G1138" s="26"/>
      <c r="H1138" s="26"/>
      <c r="I1138" s="26"/>
      <c r="J1138" s="26"/>
      <c r="K1138" s="49"/>
      <c r="L1138" s="110"/>
      <c r="M1138" s="110"/>
      <c r="N1138" s="111"/>
      <c r="O1138" s="112"/>
      <c r="P1138" s="110"/>
      <c r="Q1138" s="110"/>
      <c r="R1138" s="113"/>
      <c r="U1138" s="27"/>
      <c r="Z1138" s="28"/>
      <c r="AF1138" s="27"/>
      <c r="AP1138" s="27"/>
      <c r="AW1138" s="2"/>
      <c r="AX1138" s="2"/>
      <c r="AY1138" s="2"/>
      <c r="AZ1138" s="2"/>
      <c r="BA1138" s="2"/>
      <c r="BB1138" s="2"/>
      <c r="BC1138" s="2"/>
      <c r="BD1138" s="2"/>
      <c r="BE1138" s="2"/>
      <c r="BF1138" s="2"/>
      <c r="BG1138" s="2"/>
      <c r="BH1138" s="2"/>
      <c r="BI1138" s="2"/>
      <c r="BJ1138" s="2"/>
      <c r="BK1138" s="2"/>
      <c r="BL1138" s="2"/>
      <c r="BM1138" s="2"/>
      <c r="BN1138" s="2"/>
      <c r="BO1138" s="2"/>
      <c r="BP1138" s="2"/>
      <c r="BQ1138" s="2"/>
      <c r="BR1138" s="2"/>
      <c r="BS1138" s="2"/>
      <c r="BT1138" s="2"/>
      <c r="BU1138" s="2"/>
      <c r="BV1138" s="2"/>
      <c r="BW1138" s="2"/>
      <c r="BX1138" s="2"/>
      <c r="BY1138" s="2"/>
      <c r="BZ1138" s="2"/>
      <c r="CA1138" s="2"/>
      <c r="CB1138" s="2"/>
      <c r="CC1138" s="2"/>
      <c r="CD1138" s="2"/>
      <c r="CE1138" s="2"/>
      <c r="CF1138" s="2"/>
      <c r="CG1138" s="2"/>
      <c r="CH1138" s="2"/>
      <c r="CI1138" s="2"/>
      <c r="CJ1138" s="2"/>
      <c r="CK1138" s="2"/>
      <c r="CL1138" s="2"/>
    </row>
    <row r="1139" spans="1:90" s="25" customFormat="1" x14ac:dyDescent="0.2">
      <c r="A1139" s="2"/>
      <c r="B1139" s="49"/>
      <c r="C1139" s="2"/>
      <c r="D1139" s="115"/>
      <c r="E1139" s="115"/>
      <c r="G1139" s="26"/>
      <c r="H1139" s="26"/>
      <c r="I1139" s="26"/>
      <c r="J1139" s="26"/>
      <c r="K1139" s="49"/>
      <c r="L1139" s="110"/>
      <c r="M1139" s="110"/>
      <c r="N1139" s="111"/>
      <c r="O1139" s="112"/>
      <c r="P1139" s="110"/>
      <c r="Q1139" s="110"/>
      <c r="R1139" s="113"/>
      <c r="U1139" s="27"/>
      <c r="Z1139" s="28"/>
      <c r="AF1139" s="27"/>
      <c r="AP1139" s="27"/>
      <c r="AW1139" s="2"/>
      <c r="AX1139" s="2"/>
      <c r="AY1139" s="2"/>
      <c r="AZ1139" s="2"/>
      <c r="BA1139" s="2"/>
      <c r="BB1139" s="2"/>
      <c r="BC1139" s="2"/>
      <c r="BD1139" s="2"/>
      <c r="BE1139" s="2"/>
      <c r="BF1139" s="2"/>
      <c r="BG1139" s="2"/>
      <c r="BH1139" s="2"/>
      <c r="BI1139" s="2"/>
      <c r="BJ1139" s="2"/>
      <c r="BK1139" s="2"/>
      <c r="BL1139" s="2"/>
      <c r="BM1139" s="2"/>
      <c r="BN1139" s="2"/>
      <c r="BO1139" s="2"/>
      <c r="BP1139" s="2"/>
      <c r="BQ1139" s="2"/>
      <c r="BR1139" s="2"/>
      <c r="BS1139" s="2"/>
      <c r="BT1139" s="2"/>
      <c r="BU1139" s="2"/>
      <c r="BV1139" s="2"/>
      <c r="BW1139" s="2"/>
      <c r="BX1139" s="2"/>
      <c r="BY1139" s="2"/>
      <c r="BZ1139" s="2"/>
      <c r="CA1139" s="2"/>
      <c r="CB1139" s="2"/>
      <c r="CC1139" s="2"/>
      <c r="CD1139" s="2"/>
      <c r="CE1139" s="2"/>
      <c r="CF1139" s="2"/>
      <c r="CG1139" s="2"/>
      <c r="CH1139" s="2"/>
      <c r="CI1139" s="2"/>
      <c r="CJ1139" s="2"/>
      <c r="CK1139" s="2"/>
      <c r="CL1139" s="2"/>
    </row>
    <row r="1140" spans="1:90" s="25" customFormat="1" x14ac:dyDescent="0.2">
      <c r="A1140" s="2"/>
      <c r="B1140" s="49"/>
      <c r="C1140" s="2"/>
      <c r="D1140" s="115"/>
      <c r="E1140" s="115"/>
      <c r="G1140" s="26"/>
      <c r="H1140" s="26"/>
      <c r="I1140" s="26"/>
      <c r="J1140" s="26"/>
      <c r="K1140" s="49"/>
      <c r="L1140" s="110"/>
      <c r="M1140" s="110"/>
      <c r="N1140" s="111"/>
      <c r="O1140" s="112"/>
      <c r="P1140" s="110"/>
      <c r="Q1140" s="110"/>
      <c r="R1140" s="113"/>
      <c r="U1140" s="27"/>
      <c r="Z1140" s="28"/>
      <c r="AF1140" s="27"/>
      <c r="AP1140" s="27"/>
      <c r="AW1140" s="2"/>
      <c r="AX1140" s="2"/>
      <c r="AY1140" s="2"/>
      <c r="AZ1140" s="2"/>
      <c r="BA1140" s="2"/>
      <c r="BB1140" s="2"/>
      <c r="BC1140" s="2"/>
      <c r="BD1140" s="2"/>
      <c r="BE1140" s="2"/>
      <c r="BF1140" s="2"/>
      <c r="BG1140" s="2"/>
      <c r="BH1140" s="2"/>
      <c r="BI1140" s="2"/>
      <c r="BJ1140" s="2"/>
      <c r="BK1140" s="2"/>
      <c r="BL1140" s="2"/>
      <c r="BM1140" s="2"/>
      <c r="BN1140" s="2"/>
      <c r="BO1140" s="2"/>
      <c r="BP1140" s="2"/>
      <c r="BQ1140" s="2"/>
      <c r="BR1140" s="2"/>
      <c r="BS1140" s="2"/>
      <c r="BT1140" s="2"/>
      <c r="BU1140" s="2"/>
      <c r="BV1140" s="2"/>
      <c r="BW1140" s="2"/>
      <c r="BX1140" s="2"/>
      <c r="BY1140" s="2"/>
      <c r="BZ1140" s="2"/>
      <c r="CA1140" s="2"/>
      <c r="CB1140" s="2"/>
      <c r="CC1140" s="2"/>
      <c r="CD1140" s="2"/>
      <c r="CE1140" s="2"/>
      <c r="CF1140" s="2"/>
      <c r="CG1140" s="2"/>
      <c r="CH1140" s="2"/>
      <c r="CI1140" s="2"/>
      <c r="CJ1140" s="2"/>
      <c r="CK1140" s="2"/>
      <c r="CL1140" s="2"/>
    </row>
    <row r="1141" spans="1:90" s="25" customFormat="1" x14ac:dyDescent="0.2">
      <c r="A1141" s="2"/>
      <c r="B1141" s="49"/>
      <c r="C1141" s="2"/>
      <c r="D1141" s="115"/>
      <c r="E1141" s="115"/>
      <c r="G1141" s="26"/>
      <c r="H1141" s="26"/>
      <c r="I1141" s="26"/>
      <c r="J1141" s="26"/>
      <c r="K1141" s="49"/>
      <c r="L1141" s="110"/>
      <c r="M1141" s="110"/>
      <c r="N1141" s="111"/>
      <c r="O1141" s="112"/>
      <c r="P1141" s="110"/>
      <c r="Q1141" s="110"/>
      <c r="R1141" s="113"/>
      <c r="U1141" s="27"/>
      <c r="Z1141" s="28"/>
      <c r="AF1141" s="27"/>
      <c r="AP1141" s="27"/>
      <c r="AW1141" s="2"/>
      <c r="AX1141" s="2"/>
      <c r="AY1141" s="2"/>
      <c r="AZ1141" s="2"/>
      <c r="BA1141" s="2"/>
      <c r="BB1141" s="2"/>
      <c r="BC1141" s="2"/>
      <c r="BD1141" s="2"/>
      <c r="BE1141" s="2"/>
      <c r="BF1141" s="2"/>
      <c r="BG1141" s="2"/>
      <c r="BH1141" s="2"/>
      <c r="BI1141" s="2"/>
      <c r="BJ1141" s="2"/>
      <c r="BK1141" s="2"/>
      <c r="BL1141" s="2"/>
      <c r="BM1141" s="2"/>
      <c r="BN1141" s="2"/>
      <c r="BO1141" s="2"/>
      <c r="BP1141" s="2"/>
      <c r="BQ1141" s="2"/>
      <c r="BR1141" s="2"/>
      <c r="BS1141" s="2"/>
      <c r="BT1141" s="2"/>
      <c r="BU1141" s="2"/>
      <c r="BV1141" s="2"/>
      <c r="BW1141" s="2"/>
      <c r="BX1141" s="2"/>
      <c r="BY1141" s="2"/>
      <c r="BZ1141" s="2"/>
      <c r="CA1141" s="2"/>
      <c r="CB1141" s="2"/>
      <c r="CC1141" s="2"/>
      <c r="CD1141" s="2"/>
      <c r="CE1141" s="2"/>
      <c r="CF1141" s="2"/>
      <c r="CG1141" s="2"/>
      <c r="CH1141" s="2"/>
      <c r="CI1141" s="2"/>
      <c r="CJ1141" s="2"/>
      <c r="CK1141" s="2"/>
      <c r="CL1141" s="2"/>
    </row>
    <row r="1142" spans="1:90" s="25" customFormat="1" x14ac:dyDescent="0.2">
      <c r="A1142" s="2"/>
      <c r="B1142" s="49"/>
      <c r="C1142" s="2"/>
      <c r="D1142" s="115"/>
      <c r="E1142" s="115"/>
      <c r="G1142" s="26"/>
      <c r="H1142" s="26"/>
      <c r="I1142" s="26"/>
      <c r="J1142" s="26"/>
      <c r="K1142" s="49"/>
      <c r="L1142" s="110"/>
      <c r="M1142" s="110"/>
      <c r="N1142" s="111"/>
      <c r="O1142" s="112"/>
      <c r="P1142" s="110"/>
      <c r="Q1142" s="110"/>
      <c r="R1142" s="113"/>
      <c r="U1142" s="27"/>
      <c r="Z1142" s="28"/>
      <c r="AF1142" s="27"/>
      <c r="AP1142" s="27"/>
      <c r="AW1142" s="2"/>
      <c r="AX1142" s="2"/>
      <c r="AY1142" s="2"/>
      <c r="AZ1142" s="2"/>
      <c r="BA1142" s="2"/>
      <c r="BB1142" s="2"/>
      <c r="BC1142" s="2"/>
      <c r="BD1142" s="2"/>
      <c r="BE1142" s="2"/>
      <c r="BF1142" s="2"/>
      <c r="BG1142" s="2"/>
      <c r="BH1142" s="2"/>
      <c r="BI1142" s="2"/>
      <c r="BJ1142" s="2"/>
      <c r="BK1142" s="2"/>
      <c r="BL1142" s="2"/>
      <c r="BM1142" s="2"/>
      <c r="BN1142" s="2"/>
      <c r="BO1142" s="2"/>
      <c r="BP1142" s="2"/>
      <c r="BQ1142" s="2"/>
      <c r="BR1142" s="2"/>
      <c r="BS1142" s="2"/>
      <c r="BT1142" s="2"/>
      <c r="BU1142" s="2"/>
      <c r="BV1142" s="2"/>
      <c r="BW1142" s="2"/>
      <c r="BX1142" s="2"/>
      <c r="BY1142" s="2"/>
      <c r="BZ1142" s="2"/>
      <c r="CA1142" s="2"/>
      <c r="CB1142" s="2"/>
      <c r="CC1142" s="2"/>
      <c r="CD1142" s="2"/>
      <c r="CE1142" s="2"/>
      <c r="CF1142" s="2"/>
      <c r="CG1142" s="2"/>
      <c r="CH1142" s="2"/>
      <c r="CI1142" s="2"/>
      <c r="CJ1142" s="2"/>
      <c r="CK1142" s="2"/>
      <c r="CL1142" s="2"/>
    </row>
    <row r="1143" spans="1:90" s="25" customFormat="1" x14ac:dyDescent="0.2">
      <c r="A1143" s="2"/>
      <c r="B1143" s="49"/>
      <c r="C1143" s="2"/>
      <c r="D1143" s="115"/>
      <c r="E1143" s="115"/>
      <c r="G1143" s="26"/>
      <c r="H1143" s="26"/>
      <c r="I1143" s="26"/>
      <c r="J1143" s="26"/>
      <c r="K1143" s="49"/>
      <c r="L1143" s="110"/>
      <c r="M1143" s="110"/>
      <c r="N1143" s="111"/>
      <c r="O1143" s="112"/>
      <c r="P1143" s="110"/>
      <c r="Q1143" s="110"/>
      <c r="R1143" s="113"/>
      <c r="U1143" s="27"/>
      <c r="Z1143" s="28"/>
      <c r="AF1143" s="27"/>
      <c r="AP1143" s="27"/>
      <c r="AW1143" s="2"/>
      <c r="AX1143" s="2"/>
      <c r="AY1143" s="2"/>
      <c r="AZ1143" s="2"/>
      <c r="BA1143" s="2"/>
      <c r="BB1143" s="2"/>
      <c r="BC1143" s="2"/>
      <c r="BD1143" s="2"/>
      <c r="BE1143" s="2"/>
      <c r="BF1143" s="2"/>
      <c r="BG1143" s="2"/>
      <c r="BH1143" s="2"/>
      <c r="BI1143" s="2"/>
      <c r="BJ1143" s="2"/>
      <c r="BK1143" s="2"/>
      <c r="BL1143" s="2"/>
      <c r="BM1143" s="2"/>
      <c r="BN1143" s="2"/>
      <c r="BO1143" s="2"/>
      <c r="BP1143" s="2"/>
      <c r="BQ1143" s="2"/>
      <c r="BR1143" s="2"/>
      <c r="BS1143" s="2"/>
      <c r="BT1143" s="2"/>
      <c r="BU1143" s="2"/>
      <c r="BV1143" s="2"/>
      <c r="BW1143" s="2"/>
      <c r="BX1143" s="2"/>
      <c r="BY1143" s="2"/>
      <c r="BZ1143" s="2"/>
      <c r="CA1143" s="2"/>
      <c r="CB1143" s="2"/>
      <c r="CC1143" s="2"/>
      <c r="CD1143" s="2"/>
      <c r="CE1143" s="2"/>
      <c r="CF1143" s="2"/>
      <c r="CG1143" s="2"/>
      <c r="CH1143" s="2"/>
      <c r="CI1143" s="2"/>
      <c r="CJ1143" s="2"/>
      <c r="CK1143" s="2"/>
      <c r="CL1143" s="2"/>
    </row>
    <row r="1144" spans="1:90" s="25" customFormat="1" x14ac:dyDescent="0.2">
      <c r="A1144" s="2"/>
      <c r="B1144" s="49"/>
      <c r="C1144" s="2"/>
      <c r="D1144" s="115"/>
      <c r="E1144" s="115"/>
      <c r="G1144" s="26"/>
      <c r="H1144" s="26"/>
      <c r="I1144" s="26"/>
      <c r="J1144" s="26"/>
      <c r="K1144" s="49"/>
      <c r="L1144" s="110"/>
      <c r="M1144" s="110"/>
      <c r="N1144" s="111"/>
      <c r="O1144" s="112"/>
      <c r="P1144" s="110"/>
      <c r="Q1144" s="110"/>
      <c r="R1144" s="113"/>
      <c r="U1144" s="27"/>
      <c r="Z1144" s="28"/>
      <c r="AF1144" s="27"/>
      <c r="AP1144" s="27"/>
      <c r="AW1144" s="2"/>
      <c r="AX1144" s="2"/>
      <c r="AY1144" s="2"/>
      <c r="AZ1144" s="2"/>
      <c r="BA1144" s="2"/>
      <c r="BB1144" s="2"/>
      <c r="BC1144" s="2"/>
      <c r="BD1144" s="2"/>
      <c r="BE1144" s="2"/>
      <c r="BF1144" s="2"/>
      <c r="BG1144" s="2"/>
      <c r="BH1144" s="2"/>
      <c r="BI1144" s="2"/>
      <c r="BJ1144" s="2"/>
      <c r="BK1144" s="2"/>
      <c r="BL1144" s="2"/>
      <c r="BM1144" s="2"/>
      <c r="BN1144" s="2"/>
      <c r="BO1144" s="2"/>
      <c r="BP1144" s="2"/>
      <c r="BQ1144" s="2"/>
      <c r="BR1144" s="2"/>
      <c r="BS1144" s="2"/>
      <c r="BT1144" s="2"/>
      <c r="BU1144" s="2"/>
      <c r="BV1144" s="2"/>
      <c r="BW1144" s="2"/>
      <c r="BX1144" s="2"/>
      <c r="BY1144" s="2"/>
      <c r="BZ1144" s="2"/>
      <c r="CA1144" s="2"/>
      <c r="CB1144" s="2"/>
      <c r="CC1144" s="2"/>
      <c r="CD1144" s="2"/>
      <c r="CE1144" s="2"/>
      <c r="CF1144" s="2"/>
      <c r="CG1144" s="2"/>
      <c r="CH1144" s="2"/>
      <c r="CI1144" s="2"/>
      <c r="CJ1144" s="2"/>
      <c r="CK1144" s="2"/>
      <c r="CL1144" s="2"/>
    </row>
    <row r="1145" spans="1:90" s="25" customFormat="1" x14ac:dyDescent="0.2">
      <c r="A1145" s="2"/>
      <c r="B1145" s="49"/>
      <c r="C1145" s="2"/>
      <c r="D1145" s="115"/>
      <c r="E1145" s="115"/>
      <c r="G1145" s="26"/>
      <c r="H1145" s="26"/>
      <c r="I1145" s="26"/>
      <c r="J1145" s="26"/>
      <c r="K1145" s="49"/>
      <c r="L1145" s="110"/>
      <c r="M1145" s="110"/>
      <c r="N1145" s="111"/>
      <c r="O1145" s="112"/>
      <c r="P1145" s="110"/>
      <c r="Q1145" s="110"/>
      <c r="R1145" s="113"/>
      <c r="U1145" s="27"/>
      <c r="Z1145" s="28"/>
      <c r="AF1145" s="27"/>
      <c r="AP1145" s="27"/>
      <c r="AW1145" s="2"/>
      <c r="AX1145" s="2"/>
      <c r="AY1145" s="2"/>
      <c r="AZ1145" s="2"/>
      <c r="BA1145" s="2"/>
      <c r="BB1145" s="2"/>
      <c r="BC1145" s="2"/>
      <c r="BD1145" s="2"/>
      <c r="BE1145" s="2"/>
      <c r="BF1145" s="2"/>
      <c r="BG1145" s="2"/>
      <c r="BH1145" s="2"/>
      <c r="BI1145" s="2"/>
      <c r="BJ1145" s="2"/>
      <c r="BK1145" s="2"/>
      <c r="BL1145" s="2"/>
      <c r="BM1145" s="2"/>
      <c r="BN1145" s="2"/>
      <c r="BO1145" s="2"/>
      <c r="BP1145" s="2"/>
      <c r="BQ1145" s="2"/>
      <c r="BR1145" s="2"/>
      <c r="BS1145" s="2"/>
      <c r="BT1145" s="2"/>
      <c r="BU1145" s="2"/>
      <c r="BV1145" s="2"/>
      <c r="BW1145" s="2"/>
      <c r="BX1145" s="2"/>
      <c r="BY1145" s="2"/>
      <c r="BZ1145" s="2"/>
      <c r="CA1145" s="2"/>
      <c r="CB1145" s="2"/>
      <c r="CC1145" s="2"/>
      <c r="CD1145" s="2"/>
      <c r="CE1145" s="2"/>
      <c r="CF1145" s="2"/>
      <c r="CG1145" s="2"/>
      <c r="CH1145" s="2"/>
      <c r="CI1145" s="2"/>
      <c r="CJ1145" s="2"/>
      <c r="CK1145" s="2"/>
      <c r="CL1145" s="2"/>
    </row>
    <row r="1146" spans="1:90" s="25" customFormat="1" x14ac:dyDescent="0.2">
      <c r="A1146" s="2"/>
      <c r="B1146" s="49"/>
      <c r="C1146" s="2"/>
      <c r="D1146" s="115"/>
      <c r="E1146" s="115"/>
      <c r="G1146" s="26"/>
      <c r="H1146" s="26"/>
      <c r="I1146" s="26"/>
      <c r="J1146" s="26"/>
      <c r="K1146" s="49"/>
      <c r="L1146" s="110"/>
      <c r="M1146" s="110"/>
      <c r="N1146" s="111"/>
      <c r="O1146" s="112"/>
      <c r="P1146" s="110"/>
      <c r="Q1146" s="110"/>
      <c r="R1146" s="113"/>
      <c r="U1146" s="27"/>
      <c r="Z1146" s="28"/>
      <c r="AF1146" s="27"/>
      <c r="AP1146" s="27"/>
      <c r="AW1146" s="2"/>
      <c r="AX1146" s="2"/>
      <c r="AY1146" s="2"/>
      <c r="AZ1146" s="2"/>
      <c r="BA1146" s="2"/>
      <c r="BB1146" s="2"/>
      <c r="BC1146" s="2"/>
      <c r="BD1146" s="2"/>
      <c r="BE1146" s="2"/>
      <c r="BF1146" s="2"/>
      <c r="BG1146" s="2"/>
      <c r="BH1146" s="2"/>
      <c r="BI1146" s="2"/>
      <c r="BJ1146" s="2"/>
      <c r="BK1146" s="2"/>
      <c r="BL1146" s="2"/>
      <c r="BM1146" s="2"/>
      <c r="BN1146" s="2"/>
      <c r="BO1146" s="2"/>
      <c r="BP1146" s="2"/>
      <c r="BQ1146" s="2"/>
      <c r="BR1146" s="2"/>
      <c r="BS1146" s="2"/>
      <c r="BT1146" s="2"/>
      <c r="BU1146" s="2"/>
      <c r="BV1146" s="2"/>
      <c r="BW1146" s="2"/>
      <c r="BX1146" s="2"/>
      <c r="BY1146" s="2"/>
      <c r="BZ1146" s="2"/>
      <c r="CA1146" s="2"/>
      <c r="CB1146" s="2"/>
      <c r="CC1146" s="2"/>
      <c r="CD1146" s="2"/>
      <c r="CE1146" s="2"/>
      <c r="CF1146" s="2"/>
      <c r="CG1146" s="2"/>
      <c r="CH1146" s="2"/>
      <c r="CI1146" s="2"/>
      <c r="CJ1146" s="2"/>
      <c r="CK1146" s="2"/>
      <c r="CL1146" s="2"/>
    </row>
    <row r="1147" spans="1:90" s="25" customFormat="1" x14ac:dyDescent="0.2">
      <c r="A1147" s="2"/>
      <c r="B1147" s="49"/>
      <c r="C1147" s="2"/>
      <c r="D1147" s="115"/>
      <c r="E1147" s="115"/>
      <c r="G1147" s="26"/>
      <c r="H1147" s="26"/>
      <c r="I1147" s="26"/>
      <c r="J1147" s="26"/>
      <c r="K1147" s="49"/>
      <c r="L1147" s="110"/>
      <c r="M1147" s="110"/>
      <c r="N1147" s="111"/>
      <c r="O1147" s="112"/>
      <c r="P1147" s="110"/>
      <c r="Q1147" s="110"/>
      <c r="R1147" s="113"/>
      <c r="U1147" s="27"/>
      <c r="Z1147" s="28"/>
      <c r="AF1147" s="27"/>
      <c r="AP1147" s="27"/>
      <c r="AW1147" s="2"/>
      <c r="AX1147" s="2"/>
      <c r="AY1147" s="2"/>
      <c r="AZ1147" s="2"/>
      <c r="BA1147" s="2"/>
      <c r="BB1147" s="2"/>
      <c r="BC1147" s="2"/>
      <c r="BD1147" s="2"/>
      <c r="BE1147" s="2"/>
      <c r="BF1147" s="2"/>
      <c r="BG1147" s="2"/>
      <c r="BH1147" s="2"/>
      <c r="BI1147" s="2"/>
      <c r="BJ1147" s="2"/>
      <c r="BK1147" s="2"/>
      <c r="BL1147" s="2"/>
      <c r="BM1147" s="2"/>
      <c r="BN1147" s="2"/>
      <c r="BO1147" s="2"/>
      <c r="BP1147" s="2"/>
      <c r="BQ1147" s="2"/>
      <c r="BR1147" s="2"/>
      <c r="BS1147" s="2"/>
      <c r="BT1147" s="2"/>
      <c r="BU1147" s="2"/>
      <c r="BV1147" s="2"/>
      <c r="BW1147" s="2"/>
      <c r="BX1147" s="2"/>
      <c r="BY1147" s="2"/>
      <c r="BZ1147" s="2"/>
      <c r="CA1147" s="2"/>
      <c r="CB1147" s="2"/>
      <c r="CC1147" s="2"/>
      <c r="CD1147" s="2"/>
      <c r="CE1147" s="2"/>
      <c r="CF1147" s="2"/>
      <c r="CG1147" s="2"/>
      <c r="CH1147" s="2"/>
      <c r="CI1147" s="2"/>
      <c r="CJ1147" s="2"/>
      <c r="CK1147" s="2"/>
      <c r="CL1147" s="2"/>
    </row>
    <row r="1148" spans="1:90" s="25" customFormat="1" x14ac:dyDescent="0.2">
      <c r="A1148" s="2"/>
      <c r="B1148" s="49"/>
      <c r="C1148" s="2"/>
      <c r="D1148" s="115"/>
      <c r="E1148" s="115"/>
      <c r="G1148" s="26"/>
      <c r="H1148" s="26"/>
      <c r="I1148" s="26"/>
      <c r="J1148" s="26"/>
      <c r="K1148" s="49"/>
      <c r="L1148" s="110"/>
      <c r="M1148" s="110"/>
      <c r="N1148" s="111"/>
      <c r="O1148" s="112"/>
      <c r="P1148" s="110"/>
      <c r="Q1148" s="110"/>
      <c r="R1148" s="113"/>
      <c r="U1148" s="27"/>
      <c r="Z1148" s="28"/>
      <c r="AF1148" s="27"/>
      <c r="AP1148" s="27"/>
      <c r="AW1148" s="2"/>
      <c r="AX1148" s="2"/>
      <c r="AY1148" s="2"/>
      <c r="AZ1148" s="2"/>
      <c r="BA1148" s="2"/>
      <c r="BB1148" s="2"/>
      <c r="BC1148" s="2"/>
      <c r="BD1148" s="2"/>
      <c r="BE1148" s="2"/>
      <c r="BF1148" s="2"/>
      <c r="BG1148" s="2"/>
      <c r="BH1148" s="2"/>
      <c r="BI1148" s="2"/>
      <c r="BJ1148" s="2"/>
      <c r="BK1148" s="2"/>
      <c r="BL1148" s="2"/>
      <c r="BM1148" s="2"/>
      <c r="BN1148" s="2"/>
      <c r="BO1148" s="2"/>
      <c r="BP1148" s="2"/>
      <c r="BQ1148" s="2"/>
      <c r="BR1148" s="2"/>
      <c r="BS1148" s="2"/>
      <c r="BT1148" s="2"/>
      <c r="BU1148" s="2"/>
      <c r="BV1148" s="2"/>
      <c r="BW1148" s="2"/>
      <c r="BX1148" s="2"/>
      <c r="BY1148" s="2"/>
      <c r="BZ1148" s="2"/>
      <c r="CA1148" s="2"/>
      <c r="CB1148" s="2"/>
      <c r="CC1148" s="2"/>
      <c r="CD1148" s="2"/>
      <c r="CE1148" s="2"/>
      <c r="CF1148" s="2"/>
      <c r="CG1148" s="2"/>
      <c r="CH1148" s="2"/>
      <c r="CI1148" s="2"/>
      <c r="CJ1148" s="2"/>
      <c r="CK1148" s="2"/>
      <c r="CL1148" s="2"/>
    </row>
    <row r="1149" spans="1:90" s="25" customFormat="1" x14ac:dyDescent="0.2">
      <c r="A1149" s="2"/>
      <c r="B1149" s="49"/>
      <c r="C1149" s="2"/>
      <c r="D1149" s="115"/>
      <c r="E1149" s="115"/>
      <c r="G1149" s="26"/>
      <c r="H1149" s="26"/>
      <c r="I1149" s="26"/>
      <c r="J1149" s="26"/>
      <c r="K1149" s="49"/>
      <c r="L1149" s="110"/>
      <c r="M1149" s="110"/>
      <c r="N1149" s="111"/>
      <c r="O1149" s="112"/>
      <c r="P1149" s="110"/>
      <c r="Q1149" s="110"/>
      <c r="R1149" s="113"/>
      <c r="U1149" s="27"/>
      <c r="Z1149" s="28"/>
      <c r="AF1149" s="27"/>
      <c r="AP1149" s="27"/>
      <c r="AW1149" s="2"/>
      <c r="AX1149" s="2"/>
      <c r="AY1149" s="2"/>
      <c r="AZ1149" s="2"/>
      <c r="BA1149" s="2"/>
      <c r="BB1149" s="2"/>
      <c r="BC1149" s="2"/>
      <c r="BD1149" s="2"/>
      <c r="BE1149" s="2"/>
      <c r="BF1149" s="2"/>
      <c r="BG1149" s="2"/>
      <c r="BH1149" s="2"/>
      <c r="BI1149" s="2"/>
      <c r="BJ1149" s="2"/>
      <c r="BK1149" s="2"/>
      <c r="BL1149" s="2"/>
      <c r="BM1149" s="2"/>
      <c r="BN1149" s="2"/>
      <c r="BO1149" s="2"/>
      <c r="BP1149" s="2"/>
      <c r="BQ1149" s="2"/>
      <c r="BR1149" s="2"/>
      <c r="BS1149" s="2"/>
      <c r="BT1149" s="2"/>
      <c r="BU1149" s="2"/>
      <c r="BV1149" s="2"/>
      <c r="BW1149" s="2"/>
      <c r="BX1149" s="2"/>
      <c r="BY1149" s="2"/>
      <c r="BZ1149" s="2"/>
      <c r="CA1149" s="2"/>
      <c r="CB1149" s="2"/>
      <c r="CC1149" s="2"/>
      <c r="CD1149" s="2"/>
      <c r="CE1149" s="2"/>
      <c r="CF1149" s="2"/>
      <c r="CG1149" s="2"/>
      <c r="CH1149" s="2"/>
      <c r="CI1149" s="2"/>
      <c r="CJ1149" s="2"/>
      <c r="CK1149" s="2"/>
      <c r="CL1149" s="2"/>
    </row>
    <row r="1150" spans="1:90" s="25" customFormat="1" x14ac:dyDescent="0.2">
      <c r="A1150" s="2"/>
      <c r="B1150" s="49"/>
      <c r="C1150" s="2"/>
      <c r="D1150" s="115"/>
      <c r="E1150" s="115"/>
      <c r="G1150" s="26"/>
      <c r="H1150" s="26"/>
      <c r="I1150" s="26"/>
      <c r="J1150" s="26"/>
      <c r="K1150" s="49"/>
      <c r="L1150" s="110"/>
      <c r="M1150" s="110"/>
      <c r="N1150" s="111"/>
      <c r="O1150" s="112"/>
      <c r="P1150" s="110"/>
      <c r="Q1150" s="110"/>
      <c r="R1150" s="113"/>
      <c r="U1150" s="27"/>
      <c r="Z1150" s="28"/>
      <c r="AF1150" s="27"/>
      <c r="AP1150" s="27"/>
      <c r="AW1150" s="2"/>
      <c r="AX1150" s="2"/>
      <c r="AY1150" s="2"/>
      <c r="AZ1150" s="2"/>
      <c r="BA1150" s="2"/>
      <c r="BB1150" s="2"/>
      <c r="BC1150" s="2"/>
      <c r="BD1150" s="2"/>
      <c r="BE1150" s="2"/>
      <c r="BF1150" s="2"/>
      <c r="BG1150" s="2"/>
      <c r="BH1150" s="2"/>
      <c r="BI1150" s="2"/>
      <c r="BJ1150" s="2"/>
      <c r="BK1150" s="2"/>
      <c r="BL1150" s="2"/>
      <c r="BM1150" s="2"/>
      <c r="BN1150" s="2"/>
      <c r="BO1150" s="2"/>
      <c r="BP1150" s="2"/>
      <c r="BQ1150" s="2"/>
      <c r="BR1150" s="2"/>
      <c r="BS1150" s="2"/>
      <c r="BT1150" s="2"/>
      <c r="BU1150" s="2"/>
      <c r="BV1150" s="2"/>
      <c r="BW1150" s="2"/>
      <c r="BX1150" s="2"/>
      <c r="BY1150" s="2"/>
      <c r="BZ1150" s="2"/>
      <c r="CA1150" s="2"/>
      <c r="CB1150" s="2"/>
      <c r="CC1150" s="2"/>
      <c r="CD1150" s="2"/>
      <c r="CE1150" s="2"/>
      <c r="CF1150" s="2"/>
      <c r="CG1150" s="2"/>
      <c r="CH1150" s="2"/>
      <c r="CI1150" s="2"/>
      <c r="CJ1150" s="2"/>
      <c r="CK1150" s="2"/>
      <c r="CL1150" s="2"/>
    </row>
    <row r="1151" spans="1:90" s="25" customFormat="1" x14ac:dyDescent="0.2">
      <c r="A1151" s="2"/>
      <c r="B1151" s="49"/>
      <c r="C1151" s="2"/>
      <c r="D1151" s="115"/>
      <c r="E1151" s="115"/>
      <c r="G1151" s="26"/>
      <c r="H1151" s="26"/>
      <c r="I1151" s="26"/>
      <c r="J1151" s="26"/>
      <c r="K1151" s="49"/>
      <c r="L1151" s="110"/>
      <c r="M1151" s="110"/>
      <c r="N1151" s="111"/>
      <c r="O1151" s="112"/>
      <c r="P1151" s="110"/>
      <c r="Q1151" s="110"/>
      <c r="R1151" s="113"/>
      <c r="U1151" s="27"/>
      <c r="Z1151" s="28"/>
      <c r="AF1151" s="27"/>
      <c r="AP1151" s="27"/>
      <c r="AW1151" s="2"/>
      <c r="AX1151" s="2"/>
      <c r="AY1151" s="2"/>
      <c r="AZ1151" s="2"/>
      <c r="BA1151" s="2"/>
      <c r="BB1151" s="2"/>
      <c r="BC1151" s="2"/>
      <c r="BD1151" s="2"/>
      <c r="BE1151" s="2"/>
      <c r="BF1151" s="2"/>
      <c r="BG1151" s="2"/>
      <c r="BH1151" s="2"/>
      <c r="BI1151" s="2"/>
      <c r="BJ1151" s="2"/>
      <c r="BK1151" s="2"/>
      <c r="BL1151" s="2"/>
      <c r="BM1151" s="2"/>
      <c r="BN1151" s="2"/>
      <c r="BO1151" s="2"/>
      <c r="BP1151" s="2"/>
      <c r="BQ1151" s="2"/>
      <c r="BR1151" s="2"/>
      <c r="BS1151" s="2"/>
      <c r="BT1151" s="2"/>
      <c r="BU1151" s="2"/>
      <c r="BV1151" s="2"/>
      <c r="BW1151" s="2"/>
      <c r="BX1151" s="2"/>
      <c r="BY1151" s="2"/>
      <c r="BZ1151" s="2"/>
      <c r="CA1151" s="2"/>
      <c r="CB1151" s="2"/>
      <c r="CC1151" s="2"/>
      <c r="CD1151" s="2"/>
      <c r="CE1151" s="2"/>
      <c r="CF1151" s="2"/>
      <c r="CG1151" s="2"/>
      <c r="CH1151" s="2"/>
      <c r="CI1151" s="2"/>
      <c r="CJ1151" s="2"/>
      <c r="CK1151" s="2"/>
      <c r="CL1151" s="2"/>
    </row>
    <row r="1152" spans="1:90" s="25" customFormat="1" x14ac:dyDescent="0.2">
      <c r="A1152" s="2"/>
      <c r="B1152" s="49"/>
      <c r="C1152" s="2"/>
      <c r="D1152" s="115"/>
      <c r="E1152" s="115"/>
      <c r="G1152" s="26"/>
      <c r="H1152" s="26"/>
      <c r="I1152" s="26"/>
      <c r="J1152" s="26"/>
      <c r="K1152" s="49"/>
      <c r="L1152" s="110"/>
      <c r="M1152" s="110"/>
      <c r="N1152" s="111"/>
      <c r="O1152" s="112"/>
      <c r="P1152" s="110"/>
      <c r="Q1152" s="110"/>
      <c r="R1152" s="113"/>
      <c r="U1152" s="27"/>
      <c r="Z1152" s="28"/>
      <c r="AF1152" s="27"/>
      <c r="AP1152" s="27"/>
      <c r="AW1152" s="2"/>
      <c r="AX1152" s="2"/>
      <c r="AY1152" s="2"/>
      <c r="AZ1152" s="2"/>
      <c r="BA1152" s="2"/>
      <c r="BB1152" s="2"/>
      <c r="BC1152" s="2"/>
      <c r="BD1152" s="2"/>
      <c r="BE1152" s="2"/>
      <c r="BF1152" s="2"/>
      <c r="BG1152" s="2"/>
      <c r="BH1152" s="2"/>
      <c r="BI1152" s="2"/>
      <c r="BJ1152" s="2"/>
      <c r="BK1152" s="2"/>
      <c r="BL1152" s="2"/>
      <c r="BM1152" s="2"/>
      <c r="BN1152" s="2"/>
      <c r="BO1152" s="2"/>
      <c r="BP1152" s="2"/>
      <c r="BQ1152" s="2"/>
      <c r="BR1152" s="2"/>
      <c r="BS1152" s="2"/>
      <c r="BT1152" s="2"/>
      <c r="BU1152" s="2"/>
      <c r="BV1152" s="2"/>
      <c r="BW1152" s="2"/>
      <c r="BX1152" s="2"/>
      <c r="BY1152" s="2"/>
      <c r="BZ1152" s="2"/>
      <c r="CA1152" s="2"/>
      <c r="CB1152" s="2"/>
      <c r="CC1152" s="2"/>
      <c r="CD1152" s="2"/>
      <c r="CE1152" s="2"/>
      <c r="CF1152" s="2"/>
      <c r="CG1152" s="2"/>
      <c r="CH1152" s="2"/>
      <c r="CI1152" s="2"/>
      <c r="CJ1152" s="2"/>
      <c r="CK1152" s="2"/>
      <c r="CL1152" s="2"/>
    </row>
    <row r="1153" spans="1:90" s="25" customFormat="1" x14ac:dyDescent="0.2">
      <c r="A1153" s="2"/>
      <c r="B1153" s="49"/>
      <c r="C1153" s="2"/>
      <c r="D1153" s="115"/>
      <c r="E1153" s="115"/>
      <c r="G1153" s="26"/>
      <c r="H1153" s="26"/>
      <c r="I1153" s="26"/>
      <c r="J1153" s="26"/>
      <c r="K1153" s="49"/>
      <c r="L1153" s="110"/>
      <c r="M1153" s="110"/>
      <c r="N1153" s="111"/>
      <c r="O1153" s="112"/>
      <c r="P1153" s="110"/>
      <c r="Q1153" s="110"/>
      <c r="R1153" s="113"/>
      <c r="U1153" s="27"/>
      <c r="Z1153" s="28"/>
      <c r="AF1153" s="27"/>
      <c r="AP1153" s="27"/>
      <c r="AW1153" s="2"/>
      <c r="AX1153" s="2"/>
      <c r="AY1153" s="2"/>
      <c r="AZ1153" s="2"/>
      <c r="BA1153" s="2"/>
      <c r="BB1153" s="2"/>
      <c r="BC1153" s="2"/>
      <c r="BD1153" s="2"/>
      <c r="BE1153" s="2"/>
      <c r="BF1153" s="2"/>
      <c r="BG1153" s="2"/>
      <c r="BH1153" s="2"/>
      <c r="BI1153" s="2"/>
      <c r="BJ1153" s="2"/>
      <c r="BK1153" s="2"/>
      <c r="BL1153" s="2"/>
      <c r="BM1153" s="2"/>
      <c r="BN1153" s="2"/>
      <c r="BO1153" s="2"/>
      <c r="BP1153" s="2"/>
      <c r="BQ1153" s="2"/>
      <c r="BR1153" s="2"/>
      <c r="BS1153" s="2"/>
      <c r="BT1153" s="2"/>
      <c r="BU1153" s="2"/>
      <c r="BV1153" s="2"/>
      <c r="BW1153" s="2"/>
      <c r="BX1153" s="2"/>
      <c r="BY1153" s="2"/>
      <c r="BZ1153" s="2"/>
      <c r="CA1153" s="2"/>
      <c r="CB1153" s="2"/>
      <c r="CC1153" s="2"/>
      <c r="CD1153" s="2"/>
      <c r="CE1153" s="2"/>
      <c r="CF1153" s="2"/>
      <c r="CG1153" s="2"/>
      <c r="CH1153" s="2"/>
      <c r="CI1153" s="2"/>
      <c r="CJ1153" s="2"/>
      <c r="CK1153" s="2"/>
      <c r="CL1153" s="2"/>
    </row>
    <row r="1154" spans="1:90" s="25" customFormat="1" x14ac:dyDescent="0.2">
      <c r="A1154" s="2"/>
      <c r="B1154" s="49"/>
      <c r="C1154" s="2"/>
      <c r="D1154" s="115"/>
      <c r="E1154" s="115"/>
      <c r="G1154" s="26"/>
      <c r="H1154" s="26"/>
      <c r="I1154" s="26"/>
      <c r="J1154" s="26"/>
      <c r="K1154" s="49"/>
      <c r="L1154" s="110"/>
      <c r="M1154" s="110"/>
      <c r="N1154" s="111"/>
      <c r="O1154" s="112"/>
      <c r="P1154" s="110"/>
      <c r="Q1154" s="110"/>
      <c r="R1154" s="113"/>
      <c r="U1154" s="27"/>
      <c r="Z1154" s="28"/>
      <c r="AF1154" s="27"/>
      <c r="AP1154" s="27"/>
      <c r="AW1154" s="2"/>
      <c r="AX1154" s="2"/>
      <c r="AY1154" s="2"/>
      <c r="AZ1154" s="2"/>
      <c r="BA1154" s="2"/>
      <c r="BB1154" s="2"/>
      <c r="BC1154" s="2"/>
      <c r="BD1154" s="2"/>
      <c r="BE1154" s="2"/>
      <c r="BF1154" s="2"/>
      <c r="BG1154" s="2"/>
      <c r="BH1154" s="2"/>
      <c r="BI1154" s="2"/>
      <c r="BJ1154" s="2"/>
      <c r="BK1154" s="2"/>
      <c r="BL1154" s="2"/>
      <c r="BM1154" s="2"/>
      <c r="BN1154" s="2"/>
      <c r="BO1154" s="2"/>
      <c r="BP1154" s="2"/>
      <c r="BQ1154" s="2"/>
      <c r="BR1154" s="2"/>
      <c r="BS1154" s="2"/>
      <c r="BT1154" s="2"/>
      <c r="BU1154" s="2"/>
      <c r="BV1154" s="2"/>
      <c r="BW1154" s="2"/>
      <c r="BX1154" s="2"/>
      <c r="BY1154" s="2"/>
      <c r="BZ1154" s="2"/>
      <c r="CA1154" s="2"/>
      <c r="CB1154" s="2"/>
      <c r="CC1154" s="2"/>
      <c r="CD1154" s="2"/>
      <c r="CE1154" s="2"/>
      <c r="CF1154" s="2"/>
      <c r="CG1154" s="2"/>
      <c r="CH1154" s="2"/>
      <c r="CI1154" s="2"/>
      <c r="CJ1154" s="2"/>
      <c r="CK1154" s="2"/>
      <c r="CL1154" s="2"/>
    </row>
    <row r="1155" spans="1:90" s="25" customFormat="1" x14ac:dyDescent="0.2">
      <c r="A1155" s="2"/>
      <c r="B1155" s="49"/>
      <c r="C1155" s="2"/>
      <c r="D1155" s="115"/>
      <c r="E1155" s="115"/>
      <c r="G1155" s="26"/>
      <c r="H1155" s="26"/>
      <c r="I1155" s="26"/>
      <c r="J1155" s="26"/>
      <c r="K1155" s="49"/>
      <c r="L1155" s="110"/>
      <c r="M1155" s="110"/>
      <c r="N1155" s="111"/>
      <c r="O1155" s="112"/>
      <c r="P1155" s="110"/>
      <c r="Q1155" s="110"/>
      <c r="R1155" s="113"/>
      <c r="U1155" s="27"/>
      <c r="Z1155" s="28"/>
      <c r="AF1155" s="27"/>
      <c r="AP1155" s="27"/>
      <c r="AW1155" s="2"/>
      <c r="AX1155" s="2"/>
      <c r="AY1155" s="2"/>
      <c r="AZ1155" s="2"/>
      <c r="BA1155" s="2"/>
      <c r="BB1155" s="2"/>
      <c r="BC1155" s="2"/>
      <c r="BD1155" s="2"/>
      <c r="BE1155" s="2"/>
      <c r="BF1155" s="2"/>
      <c r="BG1155" s="2"/>
      <c r="BH1155" s="2"/>
      <c r="BI1155" s="2"/>
      <c r="BJ1155" s="2"/>
      <c r="BK1155" s="2"/>
      <c r="BL1155" s="2"/>
      <c r="BM1155" s="2"/>
      <c r="BN1155" s="2"/>
      <c r="BO1155" s="2"/>
      <c r="BP1155" s="2"/>
      <c r="BQ1155" s="2"/>
      <c r="BR1155" s="2"/>
      <c r="BS1155" s="2"/>
      <c r="BT1155" s="2"/>
      <c r="BU1155" s="2"/>
      <c r="BV1155" s="2"/>
      <c r="BW1155" s="2"/>
      <c r="BX1155" s="2"/>
      <c r="BY1155" s="2"/>
      <c r="BZ1155" s="2"/>
      <c r="CA1155" s="2"/>
      <c r="CB1155" s="2"/>
      <c r="CC1155" s="2"/>
      <c r="CD1155" s="2"/>
      <c r="CE1155" s="2"/>
      <c r="CF1155" s="2"/>
      <c r="CG1155" s="2"/>
      <c r="CH1155" s="2"/>
      <c r="CI1155" s="2"/>
      <c r="CJ1155" s="2"/>
      <c r="CK1155" s="2"/>
      <c r="CL1155" s="2"/>
    </row>
    <row r="1156" spans="1:90" s="25" customFormat="1" x14ac:dyDescent="0.2">
      <c r="A1156" s="2"/>
      <c r="B1156" s="49"/>
      <c r="C1156" s="2"/>
      <c r="D1156" s="115"/>
      <c r="E1156" s="115"/>
      <c r="G1156" s="26"/>
      <c r="H1156" s="26"/>
      <c r="I1156" s="26"/>
      <c r="J1156" s="26"/>
      <c r="K1156" s="49"/>
      <c r="L1156" s="110"/>
      <c r="M1156" s="110"/>
      <c r="N1156" s="111"/>
      <c r="O1156" s="112"/>
      <c r="P1156" s="110"/>
      <c r="Q1156" s="110"/>
      <c r="R1156" s="113"/>
      <c r="U1156" s="27"/>
      <c r="Z1156" s="28"/>
      <c r="AF1156" s="27"/>
      <c r="AP1156" s="27"/>
      <c r="AW1156" s="2"/>
      <c r="AX1156" s="2"/>
      <c r="AY1156" s="2"/>
      <c r="AZ1156" s="2"/>
      <c r="BA1156" s="2"/>
      <c r="BB1156" s="2"/>
      <c r="BC1156" s="2"/>
      <c r="BD1156" s="2"/>
      <c r="BE1156" s="2"/>
      <c r="BF1156" s="2"/>
      <c r="BG1156" s="2"/>
      <c r="BH1156" s="2"/>
      <c r="BI1156" s="2"/>
      <c r="BJ1156" s="2"/>
      <c r="BK1156" s="2"/>
      <c r="BL1156" s="2"/>
      <c r="BM1156" s="2"/>
      <c r="BN1156" s="2"/>
      <c r="BO1156" s="2"/>
      <c r="BP1156" s="2"/>
      <c r="BQ1156" s="2"/>
      <c r="BR1156" s="2"/>
      <c r="BS1156" s="2"/>
      <c r="BT1156" s="2"/>
      <c r="BU1156" s="2"/>
      <c r="BV1156" s="2"/>
      <c r="BW1156" s="2"/>
      <c r="BX1156" s="2"/>
      <c r="BY1156" s="2"/>
      <c r="BZ1156" s="2"/>
      <c r="CA1156" s="2"/>
      <c r="CB1156" s="2"/>
      <c r="CC1156" s="2"/>
      <c r="CD1156" s="2"/>
      <c r="CE1156" s="2"/>
      <c r="CF1156" s="2"/>
      <c r="CG1156" s="2"/>
      <c r="CH1156" s="2"/>
      <c r="CI1156" s="2"/>
      <c r="CJ1156" s="2"/>
      <c r="CK1156" s="2"/>
      <c r="CL1156" s="2"/>
    </row>
    <row r="1157" spans="1:90" s="25" customFormat="1" x14ac:dyDescent="0.2">
      <c r="A1157" s="2"/>
      <c r="B1157" s="49"/>
      <c r="C1157" s="2"/>
      <c r="D1157" s="115"/>
      <c r="E1157" s="115"/>
      <c r="G1157" s="26"/>
      <c r="H1157" s="26"/>
      <c r="I1157" s="26"/>
      <c r="J1157" s="26"/>
      <c r="K1157" s="49"/>
      <c r="L1157" s="110"/>
      <c r="M1157" s="110"/>
      <c r="N1157" s="111"/>
      <c r="O1157" s="112"/>
      <c r="P1157" s="110"/>
      <c r="Q1157" s="110"/>
      <c r="R1157" s="113"/>
      <c r="U1157" s="27"/>
      <c r="Z1157" s="28"/>
      <c r="AF1157" s="27"/>
      <c r="AP1157" s="27"/>
      <c r="AW1157" s="2"/>
      <c r="AX1157" s="2"/>
      <c r="AY1157" s="2"/>
      <c r="AZ1157" s="2"/>
      <c r="BA1157" s="2"/>
      <c r="BB1157" s="2"/>
      <c r="BC1157" s="2"/>
      <c r="BD1157" s="2"/>
      <c r="BE1157" s="2"/>
      <c r="BF1157" s="2"/>
      <c r="BG1157" s="2"/>
      <c r="BH1157" s="2"/>
      <c r="BI1157" s="2"/>
      <c r="BJ1157" s="2"/>
      <c r="BK1157" s="2"/>
      <c r="BL1157" s="2"/>
      <c r="BM1157" s="2"/>
      <c r="BN1157" s="2"/>
      <c r="BO1157" s="2"/>
      <c r="BP1157" s="2"/>
      <c r="BQ1157" s="2"/>
      <c r="BR1157" s="2"/>
      <c r="BS1157" s="2"/>
      <c r="BT1157" s="2"/>
      <c r="BU1157" s="2"/>
      <c r="BV1157" s="2"/>
      <c r="BW1157" s="2"/>
      <c r="BX1157" s="2"/>
      <c r="BY1157" s="2"/>
      <c r="BZ1157" s="2"/>
      <c r="CA1157" s="2"/>
      <c r="CB1157" s="2"/>
      <c r="CC1157" s="2"/>
      <c r="CD1157" s="2"/>
      <c r="CE1157" s="2"/>
      <c r="CF1157" s="2"/>
      <c r="CG1157" s="2"/>
      <c r="CH1157" s="2"/>
      <c r="CI1157" s="2"/>
      <c r="CJ1157" s="2"/>
      <c r="CK1157" s="2"/>
      <c r="CL1157" s="2"/>
    </row>
    <row r="1158" spans="1:90" s="25" customFormat="1" x14ac:dyDescent="0.2">
      <c r="A1158" s="2"/>
      <c r="B1158" s="49"/>
      <c r="C1158" s="2"/>
      <c r="D1158" s="115"/>
      <c r="E1158" s="115"/>
      <c r="G1158" s="26"/>
      <c r="H1158" s="26"/>
      <c r="I1158" s="26"/>
      <c r="J1158" s="26"/>
      <c r="K1158" s="49"/>
      <c r="L1158" s="110"/>
      <c r="M1158" s="110"/>
      <c r="N1158" s="111"/>
      <c r="O1158" s="112"/>
      <c r="P1158" s="110"/>
      <c r="Q1158" s="110"/>
      <c r="R1158" s="113"/>
      <c r="U1158" s="27"/>
      <c r="Z1158" s="28"/>
      <c r="AF1158" s="27"/>
      <c r="AP1158" s="27"/>
      <c r="AW1158" s="2"/>
      <c r="AX1158" s="2"/>
      <c r="AY1158" s="2"/>
      <c r="AZ1158" s="2"/>
      <c r="BA1158" s="2"/>
      <c r="BB1158" s="2"/>
      <c r="BC1158" s="2"/>
      <c r="BD1158" s="2"/>
      <c r="BE1158" s="2"/>
      <c r="BF1158" s="2"/>
      <c r="BG1158" s="2"/>
      <c r="BH1158" s="2"/>
      <c r="BI1158" s="2"/>
      <c r="BJ1158" s="2"/>
      <c r="BK1158" s="2"/>
      <c r="BL1158" s="2"/>
      <c r="BM1158" s="2"/>
      <c r="BN1158" s="2"/>
      <c r="BO1158" s="2"/>
      <c r="BP1158" s="2"/>
      <c r="BQ1158" s="2"/>
      <c r="BR1158" s="2"/>
      <c r="BS1158" s="2"/>
      <c r="BT1158" s="2"/>
      <c r="BU1158" s="2"/>
      <c r="BV1158" s="2"/>
      <c r="BW1158" s="2"/>
      <c r="BX1158" s="2"/>
      <c r="BY1158" s="2"/>
      <c r="BZ1158" s="2"/>
      <c r="CA1158" s="2"/>
      <c r="CB1158" s="2"/>
      <c r="CC1158" s="2"/>
      <c r="CD1158" s="2"/>
      <c r="CE1158" s="2"/>
      <c r="CF1158" s="2"/>
      <c r="CG1158" s="2"/>
      <c r="CH1158" s="2"/>
      <c r="CI1158" s="2"/>
      <c r="CJ1158" s="2"/>
      <c r="CK1158" s="2"/>
      <c r="CL1158" s="2"/>
    </row>
    <row r="1159" spans="1:90" s="25" customFormat="1" x14ac:dyDescent="0.2">
      <c r="A1159" s="2"/>
      <c r="B1159" s="49"/>
      <c r="C1159" s="2"/>
      <c r="D1159" s="115"/>
      <c r="E1159" s="115"/>
      <c r="G1159" s="26"/>
      <c r="H1159" s="26"/>
      <c r="I1159" s="26"/>
      <c r="J1159" s="26"/>
      <c r="K1159" s="49"/>
      <c r="L1159" s="110"/>
      <c r="M1159" s="110"/>
      <c r="N1159" s="111"/>
      <c r="O1159" s="112"/>
      <c r="P1159" s="110"/>
      <c r="Q1159" s="110"/>
      <c r="R1159" s="113"/>
      <c r="U1159" s="27"/>
      <c r="Z1159" s="28"/>
      <c r="AF1159" s="27"/>
      <c r="AP1159" s="27"/>
      <c r="AW1159" s="2"/>
      <c r="AX1159" s="2"/>
      <c r="AY1159" s="2"/>
      <c r="AZ1159" s="2"/>
      <c r="BA1159" s="2"/>
      <c r="BB1159" s="2"/>
      <c r="BC1159" s="2"/>
      <c r="BD1159" s="2"/>
      <c r="BE1159" s="2"/>
      <c r="BF1159" s="2"/>
      <c r="BG1159" s="2"/>
      <c r="BH1159" s="2"/>
      <c r="BI1159" s="2"/>
      <c r="BJ1159" s="2"/>
      <c r="BK1159" s="2"/>
      <c r="BL1159" s="2"/>
      <c r="BM1159" s="2"/>
      <c r="BN1159" s="2"/>
      <c r="BO1159" s="2"/>
      <c r="BP1159" s="2"/>
      <c r="BQ1159" s="2"/>
      <c r="BR1159" s="2"/>
      <c r="BS1159" s="2"/>
      <c r="BT1159" s="2"/>
      <c r="BU1159" s="2"/>
      <c r="BV1159" s="2"/>
      <c r="BW1159" s="2"/>
      <c r="BX1159" s="2"/>
      <c r="BY1159" s="2"/>
      <c r="BZ1159" s="2"/>
      <c r="CA1159" s="2"/>
      <c r="CB1159" s="2"/>
      <c r="CC1159" s="2"/>
      <c r="CD1159" s="2"/>
      <c r="CE1159" s="2"/>
      <c r="CF1159" s="2"/>
      <c r="CG1159" s="2"/>
      <c r="CH1159" s="2"/>
      <c r="CI1159" s="2"/>
      <c r="CJ1159" s="2"/>
      <c r="CK1159" s="2"/>
      <c r="CL1159" s="2"/>
    </row>
    <row r="1160" spans="1:90" s="25" customFormat="1" x14ac:dyDescent="0.2">
      <c r="A1160" s="2"/>
      <c r="B1160" s="49"/>
      <c r="C1160" s="2"/>
      <c r="D1160" s="115"/>
      <c r="E1160" s="115"/>
      <c r="G1160" s="26"/>
      <c r="H1160" s="26"/>
      <c r="I1160" s="26"/>
      <c r="J1160" s="26"/>
      <c r="K1160" s="49"/>
      <c r="L1160" s="110"/>
      <c r="M1160" s="110"/>
      <c r="N1160" s="111"/>
      <c r="O1160" s="112"/>
      <c r="P1160" s="110"/>
      <c r="Q1160" s="110"/>
      <c r="R1160" s="113"/>
      <c r="U1160" s="27"/>
      <c r="Z1160" s="28"/>
      <c r="AF1160" s="27"/>
      <c r="AP1160" s="27"/>
      <c r="AW1160" s="2"/>
      <c r="AX1160" s="2"/>
      <c r="AY1160" s="2"/>
      <c r="AZ1160" s="2"/>
      <c r="BA1160" s="2"/>
      <c r="BB1160" s="2"/>
      <c r="BC1160" s="2"/>
      <c r="BD1160" s="2"/>
      <c r="BE1160" s="2"/>
      <c r="BF1160" s="2"/>
      <c r="BG1160" s="2"/>
      <c r="BH1160" s="2"/>
      <c r="BI1160" s="2"/>
      <c r="BJ1160" s="2"/>
      <c r="BK1160" s="2"/>
      <c r="BL1160" s="2"/>
      <c r="BM1160" s="2"/>
      <c r="BN1160" s="2"/>
      <c r="BO1160" s="2"/>
      <c r="BP1160" s="2"/>
      <c r="BQ1160" s="2"/>
      <c r="BR1160" s="2"/>
      <c r="BS1160" s="2"/>
      <c r="BT1160" s="2"/>
      <c r="BU1160" s="2"/>
      <c r="BV1160" s="2"/>
      <c r="BW1160" s="2"/>
      <c r="BX1160" s="2"/>
      <c r="BY1160" s="2"/>
      <c r="BZ1160" s="2"/>
      <c r="CA1160" s="2"/>
      <c r="CB1160" s="2"/>
      <c r="CC1160" s="2"/>
      <c r="CD1160" s="2"/>
      <c r="CE1160" s="2"/>
      <c r="CF1160" s="2"/>
      <c r="CG1160" s="2"/>
      <c r="CH1160" s="2"/>
      <c r="CI1160" s="2"/>
      <c r="CJ1160" s="2"/>
      <c r="CK1160" s="2"/>
      <c r="CL1160" s="2"/>
    </row>
    <row r="1161" spans="1:90" s="25" customFormat="1" x14ac:dyDescent="0.2">
      <c r="A1161" s="2"/>
      <c r="B1161" s="49"/>
      <c r="C1161" s="2"/>
      <c r="D1161" s="115"/>
      <c r="E1161" s="115"/>
      <c r="G1161" s="26"/>
      <c r="H1161" s="26"/>
      <c r="I1161" s="26"/>
      <c r="J1161" s="26"/>
      <c r="K1161" s="49"/>
      <c r="L1161" s="110"/>
      <c r="M1161" s="110"/>
      <c r="N1161" s="111"/>
      <c r="O1161" s="112"/>
      <c r="P1161" s="110"/>
      <c r="Q1161" s="110"/>
      <c r="R1161" s="113"/>
      <c r="U1161" s="27"/>
      <c r="Z1161" s="28"/>
      <c r="AF1161" s="27"/>
      <c r="AP1161" s="27"/>
      <c r="AW1161" s="2"/>
      <c r="AX1161" s="2"/>
      <c r="AY1161" s="2"/>
      <c r="AZ1161" s="2"/>
      <c r="BA1161" s="2"/>
      <c r="BB1161" s="2"/>
      <c r="BC1161" s="2"/>
      <c r="BD1161" s="2"/>
      <c r="BE1161" s="2"/>
      <c r="BF1161" s="2"/>
      <c r="BG1161" s="2"/>
      <c r="BH1161" s="2"/>
      <c r="BI1161" s="2"/>
      <c r="BJ1161" s="2"/>
      <c r="BK1161" s="2"/>
      <c r="BL1161" s="2"/>
      <c r="BM1161" s="2"/>
      <c r="BN1161" s="2"/>
      <c r="BO1161" s="2"/>
      <c r="BP1161" s="2"/>
      <c r="BQ1161" s="2"/>
      <c r="BR1161" s="2"/>
      <c r="BS1161" s="2"/>
      <c r="BT1161" s="2"/>
      <c r="BU1161" s="2"/>
      <c r="BV1161" s="2"/>
      <c r="BW1161" s="2"/>
      <c r="BX1161" s="2"/>
      <c r="BY1161" s="2"/>
      <c r="BZ1161" s="2"/>
      <c r="CA1161" s="2"/>
      <c r="CB1161" s="2"/>
      <c r="CC1161" s="2"/>
      <c r="CD1161" s="2"/>
      <c r="CE1161" s="2"/>
      <c r="CF1161" s="2"/>
      <c r="CG1161" s="2"/>
      <c r="CH1161" s="2"/>
      <c r="CI1161" s="2"/>
      <c r="CJ1161" s="2"/>
      <c r="CK1161" s="2"/>
      <c r="CL1161" s="2"/>
    </row>
    <row r="1162" spans="1:90" s="25" customFormat="1" x14ac:dyDescent="0.2">
      <c r="A1162" s="2"/>
      <c r="B1162" s="49"/>
      <c r="C1162" s="2"/>
      <c r="D1162" s="115"/>
      <c r="E1162" s="115"/>
      <c r="G1162" s="26"/>
      <c r="H1162" s="26"/>
      <c r="I1162" s="26"/>
      <c r="J1162" s="26"/>
      <c r="K1162" s="49"/>
      <c r="L1162" s="110"/>
      <c r="M1162" s="110"/>
      <c r="N1162" s="111"/>
      <c r="O1162" s="112"/>
      <c r="P1162" s="110"/>
      <c r="Q1162" s="110"/>
      <c r="R1162" s="113"/>
      <c r="U1162" s="27"/>
      <c r="Z1162" s="28"/>
      <c r="AF1162" s="27"/>
      <c r="AP1162" s="27"/>
      <c r="AW1162" s="2"/>
      <c r="AX1162" s="2"/>
      <c r="AY1162" s="2"/>
      <c r="AZ1162" s="2"/>
      <c r="BA1162" s="2"/>
      <c r="BB1162" s="2"/>
      <c r="BC1162" s="2"/>
      <c r="BD1162" s="2"/>
      <c r="BE1162" s="2"/>
      <c r="BF1162" s="2"/>
      <c r="BG1162" s="2"/>
      <c r="BH1162" s="2"/>
      <c r="BI1162" s="2"/>
      <c r="BJ1162" s="2"/>
      <c r="BK1162" s="2"/>
      <c r="BL1162" s="2"/>
      <c r="BM1162" s="2"/>
      <c r="BN1162" s="2"/>
      <c r="BO1162" s="2"/>
      <c r="BP1162" s="2"/>
      <c r="BQ1162" s="2"/>
      <c r="BR1162" s="2"/>
      <c r="BS1162" s="2"/>
      <c r="BT1162" s="2"/>
      <c r="BU1162" s="2"/>
      <c r="BV1162" s="2"/>
      <c r="BW1162" s="2"/>
      <c r="BX1162" s="2"/>
      <c r="BY1162" s="2"/>
      <c r="BZ1162" s="2"/>
      <c r="CA1162" s="2"/>
      <c r="CB1162" s="2"/>
      <c r="CC1162" s="2"/>
      <c r="CD1162" s="2"/>
      <c r="CE1162" s="2"/>
      <c r="CF1162" s="2"/>
      <c r="CG1162" s="2"/>
      <c r="CH1162" s="2"/>
      <c r="CI1162" s="2"/>
      <c r="CJ1162" s="2"/>
      <c r="CK1162" s="2"/>
      <c r="CL1162" s="2"/>
    </row>
    <row r="1163" spans="1:90" s="25" customFormat="1" x14ac:dyDescent="0.2">
      <c r="A1163" s="2"/>
      <c r="B1163" s="49"/>
      <c r="C1163" s="2"/>
      <c r="D1163" s="115"/>
      <c r="E1163" s="115"/>
      <c r="G1163" s="26"/>
      <c r="H1163" s="26"/>
      <c r="I1163" s="26"/>
      <c r="J1163" s="26"/>
      <c r="K1163" s="49"/>
      <c r="L1163" s="110"/>
      <c r="M1163" s="110"/>
      <c r="N1163" s="111"/>
      <c r="O1163" s="112"/>
      <c r="P1163" s="110"/>
      <c r="Q1163" s="110"/>
      <c r="R1163" s="113"/>
      <c r="U1163" s="27"/>
      <c r="Z1163" s="28"/>
      <c r="AF1163" s="27"/>
      <c r="AP1163" s="27"/>
      <c r="AW1163" s="2"/>
      <c r="AX1163" s="2"/>
      <c r="AY1163" s="2"/>
      <c r="AZ1163" s="2"/>
      <c r="BA1163" s="2"/>
      <c r="BB1163" s="2"/>
      <c r="BC1163" s="2"/>
      <c r="BD1163" s="2"/>
      <c r="BE1163" s="2"/>
      <c r="BF1163" s="2"/>
      <c r="BG1163" s="2"/>
      <c r="BH1163" s="2"/>
      <c r="BI1163" s="2"/>
      <c r="BJ1163" s="2"/>
      <c r="BK1163" s="2"/>
      <c r="BL1163" s="2"/>
      <c r="BM1163" s="2"/>
      <c r="BN1163" s="2"/>
      <c r="BO1163" s="2"/>
      <c r="BP1163" s="2"/>
      <c r="BQ1163" s="2"/>
      <c r="BR1163" s="2"/>
      <c r="BS1163" s="2"/>
      <c r="BT1163" s="2"/>
      <c r="BU1163" s="2"/>
      <c r="BV1163" s="2"/>
      <c r="BW1163" s="2"/>
      <c r="BX1163" s="2"/>
      <c r="BY1163" s="2"/>
      <c r="BZ1163" s="2"/>
      <c r="CA1163" s="2"/>
      <c r="CB1163" s="2"/>
      <c r="CC1163" s="2"/>
      <c r="CD1163" s="2"/>
      <c r="CE1163" s="2"/>
      <c r="CF1163" s="2"/>
      <c r="CG1163" s="2"/>
      <c r="CH1163" s="2"/>
      <c r="CI1163" s="2"/>
      <c r="CJ1163" s="2"/>
      <c r="CK1163" s="2"/>
      <c r="CL1163" s="2"/>
    </row>
    <row r="1164" spans="1:90" s="25" customFormat="1" x14ac:dyDescent="0.2">
      <c r="A1164" s="2"/>
      <c r="B1164" s="49"/>
      <c r="C1164" s="2"/>
      <c r="D1164" s="115"/>
      <c r="E1164" s="115"/>
      <c r="G1164" s="26"/>
      <c r="H1164" s="26"/>
      <c r="I1164" s="26"/>
      <c r="J1164" s="26"/>
      <c r="K1164" s="49"/>
      <c r="L1164" s="110"/>
      <c r="M1164" s="110"/>
      <c r="N1164" s="111"/>
      <c r="O1164" s="112"/>
      <c r="P1164" s="110"/>
      <c r="Q1164" s="110"/>
      <c r="R1164" s="113"/>
      <c r="U1164" s="27"/>
      <c r="Z1164" s="28"/>
      <c r="AF1164" s="27"/>
      <c r="AP1164" s="27"/>
      <c r="AW1164" s="2"/>
      <c r="AX1164" s="2"/>
      <c r="AY1164" s="2"/>
      <c r="AZ1164" s="2"/>
      <c r="BA1164" s="2"/>
      <c r="BB1164" s="2"/>
      <c r="BC1164" s="2"/>
      <c r="BD1164" s="2"/>
      <c r="BE1164" s="2"/>
      <c r="BF1164" s="2"/>
      <c r="BG1164" s="2"/>
      <c r="BH1164" s="2"/>
      <c r="BI1164" s="2"/>
      <c r="BJ1164" s="2"/>
      <c r="BK1164" s="2"/>
      <c r="BL1164" s="2"/>
      <c r="BM1164" s="2"/>
      <c r="BN1164" s="2"/>
      <c r="BO1164" s="2"/>
      <c r="BP1164" s="2"/>
      <c r="BQ1164" s="2"/>
      <c r="BR1164" s="2"/>
      <c r="BS1164" s="2"/>
      <c r="BT1164" s="2"/>
      <c r="BU1164" s="2"/>
      <c r="BV1164" s="2"/>
      <c r="BW1164" s="2"/>
      <c r="BX1164" s="2"/>
      <c r="BY1164" s="2"/>
      <c r="BZ1164" s="2"/>
      <c r="CA1164" s="2"/>
      <c r="CB1164" s="2"/>
      <c r="CC1164" s="2"/>
      <c r="CD1164" s="2"/>
      <c r="CE1164" s="2"/>
      <c r="CF1164" s="2"/>
      <c r="CG1164" s="2"/>
      <c r="CH1164" s="2"/>
      <c r="CI1164" s="2"/>
      <c r="CJ1164" s="2"/>
      <c r="CK1164" s="2"/>
      <c r="CL1164" s="2"/>
    </row>
    <row r="1165" spans="1:90" s="25" customFormat="1" x14ac:dyDescent="0.2">
      <c r="A1165" s="2"/>
      <c r="B1165" s="49"/>
      <c r="C1165" s="2"/>
      <c r="D1165" s="115"/>
      <c r="E1165" s="115"/>
      <c r="G1165" s="26"/>
      <c r="H1165" s="26"/>
      <c r="I1165" s="26"/>
      <c r="J1165" s="26"/>
      <c r="K1165" s="49"/>
      <c r="L1165" s="110"/>
      <c r="M1165" s="110"/>
      <c r="N1165" s="111"/>
      <c r="O1165" s="112"/>
      <c r="P1165" s="110"/>
      <c r="Q1165" s="110"/>
      <c r="R1165" s="113"/>
      <c r="U1165" s="27"/>
      <c r="Z1165" s="28"/>
      <c r="AF1165" s="27"/>
      <c r="AP1165" s="27"/>
      <c r="AW1165" s="2"/>
      <c r="AX1165" s="2"/>
      <c r="AY1165" s="2"/>
      <c r="AZ1165" s="2"/>
      <c r="BA1165" s="2"/>
      <c r="BB1165" s="2"/>
      <c r="BC1165" s="2"/>
      <c r="BD1165" s="2"/>
      <c r="BE1165" s="2"/>
      <c r="BF1165" s="2"/>
      <c r="BG1165" s="2"/>
      <c r="BH1165" s="2"/>
      <c r="BI1165" s="2"/>
      <c r="BJ1165" s="2"/>
      <c r="BK1165" s="2"/>
      <c r="BL1165" s="2"/>
      <c r="BM1165" s="2"/>
      <c r="BN1165" s="2"/>
      <c r="BO1165" s="2"/>
      <c r="BP1165" s="2"/>
      <c r="BQ1165" s="2"/>
      <c r="BR1165" s="2"/>
      <c r="BS1165" s="2"/>
      <c r="BT1165" s="2"/>
      <c r="BU1165" s="2"/>
      <c r="BV1165" s="2"/>
      <c r="BW1165" s="2"/>
      <c r="BX1165" s="2"/>
      <c r="BY1165" s="2"/>
      <c r="BZ1165" s="2"/>
      <c r="CA1165" s="2"/>
      <c r="CB1165" s="2"/>
      <c r="CC1165" s="2"/>
      <c r="CD1165" s="2"/>
      <c r="CE1165" s="2"/>
      <c r="CF1165" s="2"/>
      <c r="CG1165" s="2"/>
      <c r="CH1165" s="2"/>
      <c r="CI1165" s="2"/>
      <c r="CJ1165" s="2"/>
      <c r="CK1165" s="2"/>
      <c r="CL1165" s="2"/>
    </row>
    <row r="1166" spans="1:90" s="25" customFormat="1" x14ac:dyDescent="0.2">
      <c r="A1166" s="2"/>
      <c r="B1166" s="49"/>
      <c r="C1166" s="2"/>
      <c r="D1166" s="115"/>
      <c r="E1166" s="115"/>
      <c r="G1166" s="26"/>
      <c r="H1166" s="26"/>
      <c r="I1166" s="26"/>
      <c r="J1166" s="26"/>
      <c r="K1166" s="49"/>
      <c r="L1166" s="110"/>
      <c r="M1166" s="110"/>
      <c r="N1166" s="111"/>
      <c r="O1166" s="112"/>
      <c r="P1166" s="110"/>
      <c r="Q1166" s="110"/>
      <c r="R1166" s="113"/>
      <c r="U1166" s="27"/>
      <c r="Z1166" s="28"/>
      <c r="AF1166" s="27"/>
      <c r="AP1166" s="27"/>
      <c r="AW1166" s="2"/>
      <c r="AX1166" s="2"/>
      <c r="AY1166" s="2"/>
      <c r="AZ1166" s="2"/>
      <c r="BA1166" s="2"/>
      <c r="BB1166" s="2"/>
      <c r="BC1166" s="2"/>
      <c r="BD1166" s="2"/>
      <c r="BE1166" s="2"/>
      <c r="BF1166" s="2"/>
      <c r="BG1166" s="2"/>
      <c r="BH1166" s="2"/>
      <c r="BI1166" s="2"/>
      <c r="BJ1166" s="2"/>
      <c r="BK1166" s="2"/>
      <c r="BL1166" s="2"/>
      <c r="BM1166" s="2"/>
      <c r="BN1166" s="2"/>
      <c r="BO1166" s="2"/>
      <c r="BP1166" s="2"/>
      <c r="BQ1166" s="2"/>
      <c r="BR1166" s="2"/>
      <c r="BS1166" s="2"/>
      <c r="BT1166" s="2"/>
      <c r="BU1166" s="2"/>
      <c r="BV1166" s="2"/>
      <c r="BW1166" s="2"/>
      <c r="BX1166" s="2"/>
      <c r="BY1166" s="2"/>
      <c r="BZ1166" s="2"/>
      <c r="CA1166" s="2"/>
      <c r="CB1166" s="2"/>
      <c r="CC1166" s="2"/>
      <c r="CD1166" s="2"/>
      <c r="CE1166" s="2"/>
      <c r="CF1166" s="2"/>
      <c r="CG1166" s="2"/>
      <c r="CH1166" s="2"/>
      <c r="CI1166" s="2"/>
      <c r="CJ1166" s="2"/>
      <c r="CK1166" s="2"/>
      <c r="CL1166" s="2"/>
    </row>
    <row r="1167" spans="1:90" s="25" customFormat="1" x14ac:dyDescent="0.2">
      <c r="A1167" s="2"/>
      <c r="B1167" s="49"/>
      <c r="C1167" s="2"/>
      <c r="D1167" s="115"/>
      <c r="E1167" s="115"/>
      <c r="G1167" s="26"/>
      <c r="H1167" s="26"/>
      <c r="I1167" s="26"/>
      <c r="J1167" s="26"/>
      <c r="K1167" s="49"/>
      <c r="L1167" s="110"/>
      <c r="M1167" s="110"/>
      <c r="N1167" s="111"/>
      <c r="O1167" s="112"/>
      <c r="P1167" s="110"/>
      <c r="Q1167" s="110"/>
      <c r="R1167" s="113"/>
      <c r="U1167" s="27"/>
      <c r="Z1167" s="28"/>
      <c r="AF1167" s="27"/>
      <c r="AP1167" s="27"/>
      <c r="AW1167" s="2"/>
      <c r="AX1167" s="2"/>
      <c r="AY1167" s="2"/>
      <c r="AZ1167" s="2"/>
      <c r="BA1167" s="2"/>
      <c r="BB1167" s="2"/>
      <c r="BC1167" s="2"/>
      <c r="BD1167" s="2"/>
      <c r="BE1167" s="2"/>
      <c r="BF1167" s="2"/>
      <c r="BG1167" s="2"/>
      <c r="BH1167" s="2"/>
      <c r="BI1167" s="2"/>
      <c r="BJ1167" s="2"/>
      <c r="BK1167" s="2"/>
      <c r="BL1167" s="2"/>
      <c r="BM1167" s="2"/>
      <c r="BN1167" s="2"/>
      <c r="BO1167" s="2"/>
      <c r="BP1167" s="2"/>
      <c r="BQ1167" s="2"/>
      <c r="BR1167" s="2"/>
      <c r="BS1167" s="2"/>
      <c r="BT1167" s="2"/>
      <c r="BU1167" s="2"/>
      <c r="BV1167" s="2"/>
      <c r="BW1167" s="2"/>
      <c r="BX1167" s="2"/>
      <c r="BY1167" s="2"/>
      <c r="BZ1167" s="2"/>
      <c r="CA1167" s="2"/>
      <c r="CB1167" s="2"/>
      <c r="CC1167" s="2"/>
      <c r="CD1167" s="2"/>
      <c r="CE1167" s="2"/>
      <c r="CF1167" s="2"/>
      <c r="CG1167" s="2"/>
      <c r="CH1167" s="2"/>
      <c r="CI1167" s="2"/>
      <c r="CJ1167" s="2"/>
      <c r="CK1167" s="2"/>
      <c r="CL1167" s="2"/>
    </row>
    <row r="1168" spans="1:90" s="25" customFormat="1" x14ac:dyDescent="0.2">
      <c r="A1168" s="2"/>
      <c r="B1168" s="49"/>
      <c r="C1168" s="2"/>
      <c r="D1168" s="115"/>
      <c r="E1168" s="115"/>
      <c r="G1168" s="26"/>
      <c r="H1168" s="26"/>
      <c r="I1168" s="26"/>
      <c r="J1168" s="26"/>
      <c r="K1168" s="49"/>
      <c r="L1168" s="110"/>
      <c r="M1168" s="110"/>
      <c r="N1168" s="111"/>
      <c r="O1168" s="112"/>
      <c r="P1168" s="110"/>
      <c r="Q1168" s="110"/>
      <c r="R1168" s="113"/>
      <c r="U1168" s="27"/>
      <c r="Z1168" s="28"/>
      <c r="AF1168" s="27"/>
      <c r="AP1168" s="27"/>
      <c r="AW1168" s="2"/>
      <c r="AX1168" s="2"/>
      <c r="AY1168" s="2"/>
      <c r="AZ1168" s="2"/>
      <c r="BA1168" s="2"/>
      <c r="BB1168" s="2"/>
      <c r="BC1168" s="2"/>
      <c r="BD1168" s="2"/>
      <c r="BE1168" s="2"/>
      <c r="BF1168" s="2"/>
      <c r="BG1168" s="2"/>
      <c r="BH1168" s="2"/>
      <c r="BI1168" s="2"/>
      <c r="BJ1168" s="2"/>
      <c r="BK1168" s="2"/>
      <c r="BL1168" s="2"/>
      <c r="BM1168" s="2"/>
      <c r="BN1168" s="2"/>
      <c r="BO1168" s="2"/>
      <c r="BP1168" s="2"/>
      <c r="BQ1168" s="2"/>
      <c r="BR1168" s="2"/>
      <c r="BS1168" s="2"/>
      <c r="BT1168" s="2"/>
      <c r="BU1168" s="2"/>
      <c r="BV1168" s="2"/>
      <c r="BW1168" s="2"/>
      <c r="BX1168" s="2"/>
      <c r="BY1168" s="2"/>
      <c r="BZ1168" s="2"/>
      <c r="CA1168" s="2"/>
      <c r="CB1168" s="2"/>
      <c r="CC1168" s="2"/>
      <c r="CD1168" s="2"/>
      <c r="CE1168" s="2"/>
      <c r="CF1168" s="2"/>
      <c r="CG1168" s="2"/>
      <c r="CH1168" s="2"/>
      <c r="CI1168" s="2"/>
      <c r="CJ1168" s="2"/>
      <c r="CK1168" s="2"/>
      <c r="CL1168" s="2"/>
    </row>
    <row r="1169" spans="1:90" s="25" customFormat="1" x14ac:dyDescent="0.2">
      <c r="A1169" s="2"/>
      <c r="B1169" s="49"/>
      <c r="C1169" s="2"/>
      <c r="D1169" s="115"/>
      <c r="E1169" s="115"/>
      <c r="G1169" s="26"/>
      <c r="H1169" s="26"/>
      <c r="I1169" s="26"/>
      <c r="J1169" s="26"/>
      <c r="K1169" s="49"/>
      <c r="L1169" s="110"/>
      <c r="M1169" s="110"/>
      <c r="N1169" s="111"/>
      <c r="O1169" s="112"/>
      <c r="P1169" s="110"/>
      <c r="Q1169" s="110"/>
      <c r="R1169" s="113"/>
      <c r="U1169" s="27"/>
      <c r="Z1169" s="28"/>
      <c r="AF1169" s="27"/>
      <c r="AP1169" s="27"/>
      <c r="AW1169" s="2"/>
      <c r="AX1169" s="2"/>
      <c r="AY1169" s="2"/>
      <c r="AZ1169" s="2"/>
      <c r="BA1169" s="2"/>
      <c r="BB1169" s="2"/>
      <c r="BC1169" s="2"/>
      <c r="BD1169" s="2"/>
      <c r="BE1169" s="2"/>
      <c r="BF1169" s="2"/>
      <c r="BG1169" s="2"/>
      <c r="BH1169" s="2"/>
      <c r="BI1169" s="2"/>
      <c r="BJ1169" s="2"/>
      <c r="BK1169" s="2"/>
      <c r="BL1169" s="2"/>
      <c r="BM1169" s="2"/>
      <c r="BN1169" s="2"/>
      <c r="BO1169" s="2"/>
      <c r="BP1169" s="2"/>
      <c r="BQ1169" s="2"/>
      <c r="BR1169" s="2"/>
      <c r="BS1169" s="2"/>
      <c r="BT1169" s="2"/>
      <c r="BU1169" s="2"/>
      <c r="BV1169" s="2"/>
      <c r="BW1169" s="2"/>
      <c r="BX1169" s="2"/>
      <c r="BY1169" s="2"/>
      <c r="BZ1169" s="2"/>
      <c r="CA1169" s="2"/>
      <c r="CB1169" s="2"/>
      <c r="CC1169" s="2"/>
      <c r="CD1169" s="2"/>
      <c r="CE1169" s="2"/>
      <c r="CF1169" s="2"/>
      <c r="CG1169" s="2"/>
      <c r="CH1169" s="2"/>
      <c r="CI1169" s="2"/>
      <c r="CJ1169" s="2"/>
      <c r="CK1169" s="2"/>
      <c r="CL1169" s="2"/>
    </row>
    <row r="1170" spans="1:90" s="25" customFormat="1" x14ac:dyDescent="0.2">
      <c r="A1170" s="2"/>
      <c r="B1170" s="49"/>
      <c r="C1170" s="2"/>
      <c r="D1170" s="115"/>
      <c r="E1170" s="115"/>
      <c r="G1170" s="26"/>
      <c r="H1170" s="26"/>
      <c r="I1170" s="26"/>
      <c r="J1170" s="26"/>
      <c r="K1170" s="49"/>
      <c r="L1170" s="110"/>
      <c r="M1170" s="110"/>
      <c r="N1170" s="111"/>
      <c r="O1170" s="112"/>
      <c r="P1170" s="110"/>
      <c r="Q1170" s="110"/>
      <c r="R1170" s="113"/>
      <c r="U1170" s="27"/>
      <c r="Z1170" s="28"/>
      <c r="AF1170" s="27"/>
      <c r="AP1170" s="27"/>
      <c r="AW1170" s="2"/>
      <c r="AX1170" s="2"/>
      <c r="AY1170" s="2"/>
      <c r="AZ1170" s="2"/>
      <c r="BA1170" s="2"/>
      <c r="BB1170" s="2"/>
      <c r="BC1170" s="2"/>
      <c r="BD1170" s="2"/>
      <c r="BE1170" s="2"/>
      <c r="BF1170" s="2"/>
      <c r="BG1170" s="2"/>
      <c r="BH1170" s="2"/>
      <c r="BI1170" s="2"/>
      <c r="BJ1170" s="2"/>
      <c r="BK1170" s="2"/>
      <c r="BL1170" s="2"/>
      <c r="BM1170" s="2"/>
      <c r="BN1170" s="2"/>
      <c r="BO1170" s="2"/>
      <c r="BP1170" s="2"/>
      <c r="BQ1170" s="2"/>
      <c r="BR1170" s="2"/>
      <c r="BS1170" s="2"/>
      <c r="BT1170" s="2"/>
      <c r="BU1170" s="2"/>
      <c r="BV1170" s="2"/>
      <c r="BW1170" s="2"/>
      <c r="BX1170" s="2"/>
      <c r="BY1170" s="2"/>
      <c r="BZ1170" s="2"/>
      <c r="CA1170" s="2"/>
      <c r="CB1170" s="2"/>
      <c r="CC1170" s="2"/>
      <c r="CD1170" s="2"/>
      <c r="CE1170" s="2"/>
      <c r="CF1170" s="2"/>
      <c r="CG1170" s="2"/>
      <c r="CH1170" s="2"/>
      <c r="CI1170" s="2"/>
      <c r="CJ1170" s="2"/>
      <c r="CK1170" s="2"/>
      <c r="CL1170" s="2"/>
    </row>
    <row r="1171" spans="1:90" s="25" customFormat="1" x14ac:dyDescent="0.2">
      <c r="A1171" s="2"/>
      <c r="B1171" s="49"/>
      <c r="C1171" s="2"/>
      <c r="D1171" s="115"/>
      <c r="E1171" s="115"/>
      <c r="G1171" s="26"/>
      <c r="H1171" s="26"/>
      <c r="I1171" s="26"/>
      <c r="J1171" s="26"/>
      <c r="K1171" s="49"/>
      <c r="L1171" s="110"/>
      <c r="M1171" s="110"/>
      <c r="N1171" s="111"/>
      <c r="O1171" s="112"/>
      <c r="P1171" s="110"/>
      <c r="Q1171" s="110"/>
      <c r="R1171" s="113"/>
      <c r="U1171" s="27"/>
      <c r="Z1171" s="28"/>
      <c r="AF1171" s="27"/>
      <c r="AP1171" s="27"/>
      <c r="AW1171" s="2"/>
      <c r="AX1171" s="2"/>
      <c r="AY1171" s="2"/>
      <c r="AZ1171" s="2"/>
      <c r="BA1171" s="2"/>
      <c r="BB1171" s="2"/>
      <c r="BC1171" s="2"/>
      <c r="BD1171" s="2"/>
      <c r="BE1171" s="2"/>
      <c r="BF1171" s="2"/>
      <c r="BG1171" s="2"/>
      <c r="BH1171" s="2"/>
      <c r="BI1171" s="2"/>
      <c r="BJ1171" s="2"/>
      <c r="BK1171" s="2"/>
      <c r="BL1171" s="2"/>
      <c r="BM1171" s="2"/>
      <c r="BN1171" s="2"/>
      <c r="BO1171" s="2"/>
      <c r="BP1171" s="2"/>
      <c r="BQ1171" s="2"/>
      <c r="BR1171" s="2"/>
      <c r="BS1171" s="2"/>
      <c r="BT1171" s="2"/>
      <c r="BU1171" s="2"/>
      <c r="BV1171" s="2"/>
      <c r="BW1171" s="2"/>
      <c r="BX1171" s="2"/>
      <c r="BY1171" s="2"/>
      <c r="BZ1171" s="2"/>
      <c r="CA1171" s="2"/>
      <c r="CB1171" s="2"/>
      <c r="CC1171" s="2"/>
      <c r="CD1171" s="2"/>
      <c r="CE1171" s="2"/>
      <c r="CF1171" s="2"/>
      <c r="CG1171" s="2"/>
      <c r="CH1171" s="2"/>
      <c r="CI1171" s="2"/>
      <c r="CJ1171" s="2"/>
      <c r="CK1171" s="2"/>
      <c r="CL1171" s="2"/>
    </row>
    <row r="1172" spans="1:90" s="25" customFormat="1" x14ac:dyDescent="0.2">
      <c r="A1172" s="2"/>
      <c r="B1172" s="49"/>
      <c r="C1172" s="2"/>
      <c r="D1172" s="115"/>
      <c r="E1172" s="115"/>
      <c r="G1172" s="26"/>
      <c r="H1172" s="26"/>
      <c r="I1172" s="26"/>
      <c r="J1172" s="26"/>
      <c r="K1172" s="49"/>
      <c r="L1172" s="110"/>
      <c r="M1172" s="110"/>
      <c r="N1172" s="111"/>
      <c r="O1172" s="112"/>
      <c r="P1172" s="110"/>
      <c r="Q1172" s="110"/>
      <c r="R1172" s="113"/>
      <c r="U1172" s="27"/>
      <c r="Z1172" s="28"/>
      <c r="AF1172" s="27"/>
      <c r="AP1172" s="27"/>
      <c r="AW1172" s="2"/>
      <c r="AX1172" s="2"/>
      <c r="AY1172" s="2"/>
      <c r="AZ1172" s="2"/>
      <c r="BA1172" s="2"/>
      <c r="BB1172" s="2"/>
      <c r="BC1172" s="2"/>
      <c r="BD1172" s="2"/>
      <c r="BE1172" s="2"/>
      <c r="BF1172" s="2"/>
      <c r="BG1172" s="2"/>
      <c r="BH1172" s="2"/>
      <c r="BI1172" s="2"/>
      <c r="BJ1172" s="2"/>
      <c r="BK1172" s="2"/>
      <c r="BL1172" s="2"/>
      <c r="BM1172" s="2"/>
      <c r="BN1172" s="2"/>
      <c r="BO1172" s="2"/>
      <c r="BP1172" s="2"/>
      <c r="BQ1172" s="2"/>
      <c r="BR1172" s="2"/>
      <c r="BS1172" s="2"/>
      <c r="BT1172" s="2"/>
      <c r="BU1172" s="2"/>
      <c r="BV1172" s="2"/>
      <c r="BW1172" s="2"/>
      <c r="BX1172" s="2"/>
      <c r="BY1172" s="2"/>
      <c r="BZ1172" s="2"/>
      <c r="CA1172" s="2"/>
      <c r="CB1172" s="2"/>
      <c r="CC1172" s="2"/>
      <c r="CD1172" s="2"/>
      <c r="CE1172" s="2"/>
      <c r="CF1172" s="2"/>
      <c r="CG1172" s="2"/>
      <c r="CH1172" s="2"/>
      <c r="CI1172" s="2"/>
      <c r="CJ1172" s="2"/>
      <c r="CK1172" s="2"/>
      <c r="CL1172" s="2"/>
    </row>
    <row r="1173" spans="1:90" s="25" customFormat="1" x14ac:dyDescent="0.2">
      <c r="A1173" s="2"/>
      <c r="B1173" s="49"/>
      <c r="C1173" s="2"/>
      <c r="D1173" s="115"/>
      <c r="E1173" s="115"/>
      <c r="G1173" s="26"/>
      <c r="H1173" s="26"/>
      <c r="I1173" s="26"/>
      <c r="J1173" s="26"/>
      <c r="K1173" s="49"/>
      <c r="L1173" s="110"/>
      <c r="M1173" s="110"/>
      <c r="N1173" s="111"/>
      <c r="O1173" s="112"/>
      <c r="P1173" s="110"/>
      <c r="Q1173" s="110"/>
      <c r="R1173" s="113"/>
      <c r="U1173" s="27"/>
      <c r="Z1173" s="28"/>
      <c r="AF1173" s="27"/>
      <c r="AP1173" s="27"/>
      <c r="AW1173" s="2"/>
      <c r="AX1173" s="2"/>
      <c r="AY1173" s="2"/>
      <c r="AZ1173" s="2"/>
      <c r="BA1173" s="2"/>
      <c r="BB1173" s="2"/>
      <c r="BC1173" s="2"/>
      <c r="BD1173" s="2"/>
      <c r="BE1173" s="2"/>
      <c r="BF1173" s="2"/>
      <c r="BG1173" s="2"/>
      <c r="BH1173" s="2"/>
      <c r="BI1173" s="2"/>
      <c r="BJ1173" s="2"/>
      <c r="BK1173" s="2"/>
      <c r="BL1173" s="2"/>
      <c r="BM1173" s="2"/>
      <c r="BN1173" s="2"/>
      <c r="BO1173" s="2"/>
      <c r="BP1173" s="2"/>
      <c r="BQ1173" s="2"/>
      <c r="BR1173" s="2"/>
      <c r="BS1173" s="2"/>
      <c r="BT1173" s="2"/>
      <c r="BU1173" s="2"/>
      <c r="BV1173" s="2"/>
      <c r="BW1173" s="2"/>
      <c r="BX1173" s="2"/>
      <c r="BY1173" s="2"/>
      <c r="BZ1173" s="2"/>
      <c r="CA1173" s="2"/>
      <c r="CB1173" s="2"/>
      <c r="CC1173" s="2"/>
      <c r="CD1173" s="2"/>
      <c r="CE1173" s="2"/>
      <c r="CF1173" s="2"/>
      <c r="CG1173" s="2"/>
      <c r="CH1173" s="2"/>
      <c r="CI1173" s="2"/>
      <c r="CJ1173" s="2"/>
      <c r="CK1173" s="2"/>
      <c r="CL1173" s="2"/>
    </row>
    <row r="1174" spans="1:90" s="25" customFormat="1" x14ac:dyDescent="0.2">
      <c r="A1174" s="2"/>
      <c r="B1174" s="49"/>
      <c r="C1174" s="2"/>
      <c r="D1174" s="115"/>
      <c r="E1174" s="115"/>
      <c r="G1174" s="26"/>
      <c r="H1174" s="26"/>
      <c r="I1174" s="26"/>
      <c r="J1174" s="26"/>
      <c r="K1174" s="49"/>
      <c r="L1174" s="110"/>
      <c r="M1174" s="110"/>
      <c r="N1174" s="111"/>
      <c r="O1174" s="112"/>
      <c r="P1174" s="110"/>
      <c r="Q1174" s="110"/>
      <c r="R1174" s="113"/>
      <c r="U1174" s="27"/>
      <c r="Z1174" s="28"/>
      <c r="AF1174" s="27"/>
      <c r="AP1174" s="27"/>
      <c r="AW1174" s="2"/>
      <c r="AX1174" s="2"/>
      <c r="AY1174" s="2"/>
      <c r="AZ1174" s="2"/>
      <c r="BA1174" s="2"/>
      <c r="BB1174" s="2"/>
      <c r="BC1174" s="2"/>
      <c r="BD1174" s="2"/>
      <c r="BE1174" s="2"/>
      <c r="BF1174" s="2"/>
      <c r="BG1174" s="2"/>
      <c r="BH1174" s="2"/>
      <c r="BI1174" s="2"/>
      <c r="BJ1174" s="2"/>
      <c r="BK1174" s="2"/>
      <c r="BL1174" s="2"/>
      <c r="BM1174" s="2"/>
      <c r="BN1174" s="2"/>
      <c r="BO1174" s="2"/>
      <c r="BP1174" s="2"/>
      <c r="BQ1174" s="2"/>
      <c r="BR1174" s="2"/>
      <c r="BS1174" s="2"/>
      <c r="BT1174" s="2"/>
      <c r="BU1174" s="2"/>
      <c r="BV1174" s="2"/>
      <c r="BW1174" s="2"/>
      <c r="BX1174" s="2"/>
      <c r="BY1174" s="2"/>
      <c r="BZ1174" s="2"/>
      <c r="CA1174" s="2"/>
      <c r="CB1174" s="2"/>
      <c r="CC1174" s="2"/>
      <c r="CD1174" s="2"/>
      <c r="CE1174" s="2"/>
      <c r="CF1174" s="2"/>
      <c r="CG1174" s="2"/>
      <c r="CH1174" s="2"/>
      <c r="CI1174" s="2"/>
      <c r="CJ1174" s="2"/>
      <c r="CK1174" s="2"/>
      <c r="CL1174" s="2"/>
    </row>
    <row r="1175" spans="1:90" s="25" customFormat="1" x14ac:dyDescent="0.2">
      <c r="A1175" s="2"/>
      <c r="B1175" s="49"/>
      <c r="C1175" s="2"/>
      <c r="D1175" s="115"/>
      <c r="E1175" s="115"/>
      <c r="G1175" s="26"/>
      <c r="H1175" s="26"/>
      <c r="I1175" s="26"/>
      <c r="J1175" s="26"/>
      <c r="K1175" s="49"/>
      <c r="L1175" s="110"/>
      <c r="M1175" s="110"/>
      <c r="N1175" s="111"/>
      <c r="O1175" s="112"/>
      <c r="P1175" s="110"/>
      <c r="Q1175" s="110"/>
      <c r="R1175" s="113"/>
      <c r="U1175" s="27"/>
      <c r="Z1175" s="28"/>
      <c r="AF1175" s="27"/>
      <c r="AP1175" s="27"/>
      <c r="AW1175" s="2"/>
      <c r="AX1175" s="2"/>
      <c r="AY1175" s="2"/>
      <c r="AZ1175" s="2"/>
      <c r="BA1175" s="2"/>
      <c r="BB1175" s="2"/>
      <c r="BC1175" s="2"/>
      <c r="BD1175" s="2"/>
      <c r="BE1175" s="2"/>
      <c r="BF1175" s="2"/>
      <c r="BG1175" s="2"/>
      <c r="BH1175" s="2"/>
      <c r="BI1175" s="2"/>
      <c r="BJ1175" s="2"/>
      <c r="BK1175" s="2"/>
      <c r="BL1175" s="2"/>
      <c r="BM1175" s="2"/>
      <c r="BN1175" s="2"/>
      <c r="BO1175" s="2"/>
      <c r="BP1175" s="2"/>
      <c r="BQ1175" s="2"/>
      <c r="BR1175" s="2"/>
      <c r="BS1175" s="2"/>
      <c r="BT1175" s="2"/>
      <c r="BU1175" s="2"/>
      <c r="BV1175" s="2"/>
      <c r="BW1175" s="2"/>
      <c r="BX1175" s="2"/>
      <c r="BY1175" s="2"/>
      <c r="BZ1175" s="2"/>
      <c r="CA1175" s="2"/>
      <c r="CB1175" s="2"/>
      <c r="CC1175" s="2"/>
      <c r="CD1175" s="2"/>
      <c r="CE1175" s="2"/>
      <c r="CF1175" s="2"/>
      <c r="CG1175" s="2"/>
      <c r="CH1175" s="2"/>
      <c r="CI1175" s="2"/>
      <c r="CJ1175" s="2"/>
      <c r="CK1175" s="2"/>
      <c r="CL1175" s="2"/>
    </row>
    <row r="1176" spans="1:90" s="25" customFormat="1" x14ac:dyDescent="0.2">
      <c r="A1176" s="2"/>
      <c r="B1176" s="49"/>
      <c r="C1176" s="2"/>
      <c r="D1176" s="115"/>
      <c r="E1176" s="115"/>
      <c r="G1176" s="26"/>
      <c r="H1176" s="26"/>
      <c r="I1176" s="26"/>
      <c r="J1176" s="26"/>
      <c r="K1176" s="49"/>
      <c r="L1176" s="110"/>
      <c r="M1176" s="110"/>
      <c r="N1176" s="111"/>
      <c r="O1176" s="112"/>
      <c r="P1176" s="110"/>
      <c r="Q1176" s="110"/>
      <c r="R1176" s="113"/>
      <c r="U1176" s="27"/>
      <c r="Z1176" s="28"/>
      <c r="AF1176" s="27"/>
      <c r="AP1176" s="27"/>
      <c r="AW1176" s="2"/>
      <c r="AX1176" s="2"/>
      <c r="AY1176" s="2"/>
      <c r="AZ1176" s="2"/>
      <c r="BA1176" s="2"/>
      <c r="BB1176" s="2"/>
      <c r="BC1176" s="2"/>
      <c r="BD1176" s="2"/>
      <c r="BE1176" s="2"/>
      <c r="BF1176" s="2"/>
      <c r="BG1176" s="2"/>
      <c r="BH1176" s="2"/>
      <c r="BI1176" s="2"/>
      <c r="BJ1176" s="2"/>
      <c r="BK1176" s="2"/>
      <c r="BL1176" s="2"/>
      <c r="BM1176" s="2"/>
      <c r="BN1176" s="2"/>
      <c r="BO1176" s="2"/>
      <c r="BP1176" s="2"/>
      <c r="BQ1176" s="2"/>
      <c r="BR1176" s="2"/>
      <c r="BS1176" s="2"/>
      <c r="BT1176" s="2"/>
      <c r="BU1176" s="2"/>
      <c r="BV1176" s="2"/>
      <c r="BW1176" s="2"/>
      <c r="BX1176" s="2"/>
      <c r="BY1176" s="2"/>
      <c r="BZ1176" s="2"/>
      <c r="CA1176" s="2"/>
      <c r="CB1176" s="2"/>
      <c r="CC1176" s="2"/>
      <c r="CD1176" s="2"/>
      <c r="CE1176" s="2"/>
      <c r="CF1176" s="2"/>
      <c r="CG1176" s="2"/>
      <c r="CH1176" s="2"/>
      <c r="CI1176" s="2"/>
      <c r="CJ1176" s="2"/>
      <c r="CK1176" s="2"/>
      <c r="CL1176" s="2"/>
    </row>
    <row r="1177" spans="1:90" s="25" customFormat="1" x14ac:dyDescent="0.2">
      <c r="A1177" s="2"/>
      <c r="B1177" s="49"/>
      <c r="C1177" s="2"/>
      <c r="D1177" s="115"/>
      <c r="E1177" s="115"/>
      <c r="G1177" s="26"/>
      <c r="H1177" s="26"/>
      <c r="I1177" s="26"/>
      <c r="J1177" s="26"/>
      <c r="K1177" s="49"/>
      <c r="L1177" s="110"/>
      <c r="M1177" s="110"/>
      <c r="N1177" s="111"/>
      <c r="O1177" s="112"/>
      <c r="P1177" s="110"/>
      <c r="Q1177" s="110"/>
      <c r="R1177" s="113"/>
      <c r="U1177" s="27"/>
      <c r="Z1177" s="28"/>
      <c r="AF1177" s="27"/>
      <c r="AP1177" s="27"/>
      <c r="AW1177" s="2"/>
      <c r="AX1177" s="2"/>
      <c r="AY1177" s="2"/>
      <c r="AZ1177" s="2"/>
      <c r="BA1177" s="2"/>
      <c r="BB1177" s="2"/>
      <c r="BC1177" s="2"/>
      <c r="BD1177" s="2"/>
      <c r="BE1177" s="2"/>
      <c r="BF1177" s="2"/>
      <c r="BG1177" s="2"/>
      <c r="BH1177" s="2"/>
      <c r="BI1177" s="2"/>
      <c r="BJ1177" s="2"/>
      <c r="BK1177" s="2"/>
      <c r="BL1177" s="2"/>
      <c r="BM1177" s="2"/>
      <c r="BN1177" s="2"/>
      <c r="BO1177" s="2"/>
      <c r="BP1177" s="2"/>
      <c r="BQ1177" s="2"/>
      <c r="BR1177" s="2"/>
      <c r="BS1177" s="2"/>
      <c r="BT1177" s="2"/>
      <c r="BU1177" s="2"/>
      <c r="BV1177" s="2"/>
      <c r="BW1177" s="2"/>
      <c r="BX1177" s="2"/>
      <c r="BY1177" s="2"/>
      <c r="BZ1177" s="2"/>
      <c r="CA1177" s="2"/>
      <c r="CB1177" s="2"/>
      <c r="CC1177" s="2"/>
      <c r="CD1177" s="2"/>
      <c r="CE1177" s="2"/>
      <c r="CF1177" s="2"/>
      <c r="CG1177" s="2"/>
      <c r="CH1177" s="2"/>
      <c r="CI1177" s="2"/>
      <c r="CJ1177" s="2"/>
      <c r="CK1177" s="2"/>
      <c r="CL1177" s="2"/>
    </row>
    <row r="1178" spans="1:90" s="25" customFormat="1" x14ac:dyDescent="0.2">
      <c r="A1178" s="2"/>
      <c r="B1178" s="49"/>
      <c r="C1178" s="2"/>
      <c r="D1178" s="115"/>
      <c r="E1178" s="115"/>
      <c r="G1178" s="26"/>
      <c r="H1178" s="26"/>
      <c r="I1178" s="26"/>
      <c r="J1178" s="26"/>
      <c r="K1178" s="49"/>
      <c r="L1178" s="110"/>
      <c r="M1178" s="110"/>
      <c r="N1178" s="111"/>
      <c r="O1178" s="112"/>
      <c r="P1178" s="110"/>
      <c r="Q1178" s="110"/>
      <c r="R1178" s="113"/>
      <c r="U1178" s="27"/>
      <c r="Z1178" s="28"/>
      <c r="AF1178" s="27"/>
      <c r="AP1178" s="27"/>
      <c r="AW1178" s="2"/>
      <c r="AX1178" s="2"/>
      <c r="AY1178" s="2"/>
      <c r="AZ1178" s="2"/>
      <c r="BA1178" s="2"/>
      <c r="BB1178" s="2"/>
      <c r="BC1178" s="2"/>
      <c r="BD1178" s="2"/>
      <c r="BE1178" s="2"/>
      <c r="BF1178" s="2"/>
      <c r="BG1178" s="2"/>
      <c r="BH1178" s="2"/>
      <c r="BI1178" s="2"/>
      <c r="BJ1178" s="2"/>
      <c r="BK1178" s="2"/>
      <c r="BL1178" s="2"/>
      <c r="BM1178" s="2"/>
      <c r="BN1178" s="2"/>
      <c r="BO1178" s="2"/>
      <c r="BP1178" s="2"/>
      <c r="BQ1178" s="2"/>
      <c r="BR1178" s="2"/>
      <c r="BS1178" s="2"/>
      <c r="BT1178" s="2"/>
      <c r="BU1178" s="2"/>
      <c r="BV1178" s="2"/>
      <c r="BW1178" s="2"/>
      <c r="BX1178" s="2"/>
      <c r="BY1178" s="2"/>
      <c r="BZ1178" s="2"/>
      <c r="CA1178" s="2"/>
      <c r="CB1178" s="2"/>
      <c r="CC1178" s="2"/>
      <c r="CD1178" s="2"/>
      <c r="CE1178" s="2"/>
      <c r="CF1178" s="2"/>
      <c r="CG1178" s="2"/>
      <c r="CH1178" s="2"/>
      <c r="CI1178" s="2"/>
      <c r="CJ1178" s="2"/>
      <c r="CK1178" s="2"/>
      <c r="CL1178" s="2"/>
    </row>
    <row r="1179" spans="1:90" s="25" customFormat="1" x14ac:dyDescent="0.2">
      <c r="A1179" s="2"/>
      <c r="B1179" s="49"/>
      <c r="C1179" s="2"/>
      <c r="D1179" s="115"/>
      <c r="E1179" s="115"/>
      <c r="G1179" s="26"/>
      <c r="H1179" s="26"/>
      <c r="I1179" s="26"/>
      <c r="J1179" s="26"/>
      <c r="K1179" s="49"/>
      <c r="L1179" s="110"/>
      <c r="M1179" s="110"/>
      <c r="N1179" s="111"/>
      <c r="O1179" s="112"/>
      <c r="P1179" s="110"/>
      <c r="Q1179" s="110"/>
      <c r="R1179" s="113"/>
      <c r="U1179" s="27"/>
      <c r="Z1179" s="28"/>
      <c r="AF1179" s="27"/>
      <c r="AP1179" s="27"/>
      <c r="AW1179" s="2"/>
      <c r="AX1179" s="2"/>
      <c r="AY1179" s="2"/>
      <c r="AZ1179" s="2"/>
      <c r="BA1179" s="2"/>
      <c r="BB1179" s="2"/>
      <c r="BC1179" s="2"/>
      <c r="BD1179" s="2"/>
      <c r="BE1179" s="2"/>
      <c r="BF1179" s="2"/>
      <c r="BG1179" s="2"/>
      <c r="BH1179" s="2"/>
      <c r="BI1179" s="2"/>
      <c r="BJ1179" s="2"/>
      <c r="BK1179" s="2"/>
      <c r="BL1179" s="2"/>
      <c r="BM1179" s="2"/>
      <c r="BN1179" s="2"/>
      <c r="BO1179" s="2"/>
      <c r="BP1179" s="2"/>
      <c r="BQ1179" s="2"/>
      <c r="BR1179" s="2"/>
      <c r="BS1179" s="2"/>
      <c r="BT1179" s="2"/>
      <c r="BU1179" s="2"/>
      <c r="BV1179" s="2"/>
      <c r="BW1179" s="2"/>
      <c r="BX1179" s="2"/>
      <c r="BY1179" s="2"/>
      <c r="BZ1179" s="2"/>
      <c r="CA1179" s="2"/>
      <c r="CB1179" s="2"/>
      <c r="CC1179" s="2"/>
      <c r="CD1179" s="2"/>
      <c r="CE1179" s="2"/>
      <c r="CF1179" s="2"/>
      <c r="CG1179" s="2"/>
      <c r="CH1179" s="2"/>
      <c r="CI1179" s="2"/>
      <c r="CJ1179" s="2"/>
      <c r="CK1179" s="2"/>
      <c r="CL1179" s="2"/>
    </row>
    <row r="1180" spans="1:90" s="25" customFormat="1" x14ac:dyDescent="0.2">
      <c r="A1180" s="2"/>
      <c r="B1180" s="49"/>
      <c r="C1180" s="2"/>
      <c r="D1180" s="115"/>
      <c r="E1180" s="115"/>
      <c r="G1180" s="26"/>
      <c r="H1180" s="26"/>
      <c r="I1180" s="26"/>
      <c r="J1180" s="26"/>
      <c r="K1180" s="49"/>
      <c r="L1180" s="110"/>
      <c r="M1180" s="110"/>
      <c r="N1180" s="111"/>
      <c r="O1180" s="112"/>
      <c r="P1180" s="110"/>
      <c r="Q1180" s="110"/>
      <c r="R1180" s="113"/>
      <c r="U1180" s="27"/>
      <c r="Z1180" s="28"/>
      <c r="AF1180" s="27"/>
      <c r="AP1180" s="27"/>
      <c r="AW1180" s="2"/>
      <c r="AX1180" s="2"/>
      <c r="AY1180" s="2"/>
      <c r="AZ1180" s="2"/>
      <c r="BA1180" s="2"/>
      <c r="BB1180" s="2"/>
      <c r="BC1180" s="2"/>
      <c r="BD1180" s="2"/>
      <c r="BE1180" s="2"/>
      <c r="BF1180" s="2"/>
      <c r="BG1180" s="2"/>
      <c r="BH1180" s="2"/>
      <c r="BI1180" s="2"/>
      <c r="BJ1180" s="2"/>
      <c r="BK1180" s="2"/>
      <c r="BL1180" s="2"/>
      <c r="BM1180" s="2"/>
      <c r="BN1180" s="2"/>
      <c r="BO1180" s="2"/>
      <c r="BP1180" s="2"/>
      <c r="BQ1180" s="2"/>
      <c r="BR1180" s="2"/>
      <c r="BS1180" s="2"/>
      <c r="BT1180" s="2"/>
      <c r="BU1180" s="2"/>
      <c r="BV1180" s="2"/>
      <c r="BW1180" s="2"/>
      <c r="BX1180" s="2"/>
      <c r="BY1180" s="2"/>
      <c r="BZ1180" s="2"/>
      <c r="CA1180" s="2"/>
      <c r="CB1180" s="2"/>
      <c r="CC1180" s="2"/>
      <c r="CD1180" s="2"/>
      <c r="CE1180" s="2"/>
      <c r="CF1180" s="2"/>
      <c r="CG1180" s="2"/>
      <c r="CH1180" s="2"/>
      <c r="CI1180" s="2"/>
      <c r="CJ1180" s="2"/>
      <c r="CK1180" s="2"/>
      <c r="CL1180" s="2"/>
    </row>
    <row r="1181" spans="1:90" s="25" customFormat="1" x14ac:dyDescent="0.2">
      <c r="A1181" s="2"/>
      <c r="B1181" s="49"/>
      <c r="C1181" s="2"/>
      <c r="D1181" s="115"/>
      <c r="E1181" s="115"/>
      <c r="G1181" s="26"/>
      <c r="H1181" s="26"/>
      <c r="I1181" s="26"/>
      <c r="J1181" s="26"/>
      <c r="K1181" s="49"/>
      <c r="L1181" s="110"/>
      <c r="M1181" s="110"/>
      <c r="N1181" s="111"/>
      <c r="O1181" s="112"/>
      <c r="P1181" s="110"/>
      <c r="Q1181" s="110"/>
      <c r="R1181" s="113"/>
      <c r="U1181" s="27"/>
      <c r="Z1181" s="28"/>
      <c r="AF1181" s="27"/>
      <c r="AP1181" s="27"/>
      <c r="AW1181" s="2"/>
      <c r="AX1181" s="2"/>
      <c r="AY1181" s="2"/>
      <c r="AZ1181" s="2"/>
      <c r="BA1181" s="2"/>
      <c r="BB1181" s="2"/>
      <c r="BC1181" s="2"/>
      <c r="BD1181" s="2"/>
      <c r="BE1181" s="2"/>
      <c r="BF1181" s="2"/>
      <c r="BG1181" s="2"/>
      <c r="BH1181" s="2"/>
      <c r="BI1181" s="2"/>
      <c r="BJ1181" s="2"/>
      <c r="BK1181" s="2"/>
      <c r="BL1181" s="2"/>
      <c r="BM1181" s="2"/>
      <c r="BN1181" s="2"/>
      <c r="BO1181" s="2"/>
      <c r="BP1181" s="2"/>
      <c r="BQ1181" s="2"/>
      <c r="BR1181" s="2"/>
      <c r="BS1181" s="2"/>
      <c r="BT1181" s="2"/>
      <c r="BU1181" s="2"/>
      <c r="BV1181" s="2"/>
      <c r="BW1181" s="2"/>
      <c r="BX1181" s="2"/>
      <c r="BY1181" s="2"/>
      <c r="BZ1181" s="2"/>
      <c r="CA1181" s="2"/>
      <c r="CB1181" s="2"/>
      <c r="CC1181" s="2"/>
      <c r="CD1181" s="2"/>
      <c r="CE1181" s="2"/>
      <c r="CF1181" s="2"/>
      <c r="CG1181" s="2"/>
      <c r="CH1181" s="2"/>
      <c r="CI1181" s="2"/>
      <c r="CJ1181" s="2"/>
      <c r="CK1181" s="2"/>
      <c r="CL1181" s="2"/>
    </row>
    <row r="1182" spans="1:90" s="25" customFormat="1" x14ac:dyDescent="0.2">
      <c r="A1182" s="2"/>
      <c r="B1182" s="49"/>
      <c r="C1182" s="2"/>
      <c r="D1182" s="115"/>
      <c r="E1182" s="115"/>
      <c r="G1182" s="26"/>
      <c r="H1182" s="26"/>
      <c r="I1182" s="26"/>
      <c r="J1182" s="26"/>
      <c r="K1182" s="49"/>
      <c r="L1182" s="110"/>
      <c r="M1182" s="110"/>
      <c r="N1182" s="111"/>
      <c r="O1182" s="112"/>
      <c r="P1182" s="110"/>
      <c r="Q1182" s="110"/>
      <c r="R1182" s="113"/>
      <c r="U1182" s="27"/>
      <c r="Z1182" s="28"/>
      <c r="AF1182" s="27"/>
      <c r="AP1182" s="27"/>
      <c r="AW1182" s="2"/>
      <c r="AX1182" s="2"/>
      <c r="AY1182" s="2"/>
      <c r="AZ1182" s="2"/>
      <c r="BA1182" s="2"/>
      <c r="BB1182" s="2"/>
      <c r="BC1182" s="2"/>
      <c r="BD1182" s="2"/>
      <c r="BE1182" s="2"/>
      <c r="BF1182" s="2"/>
      <c r="BG1182" s="2"/>
      <c r="BH1182" s="2"/>
      <c r="BI1182" s="2"/>
      <c r="BJ1182" s="2"/>
      <c r="BK1182" s="2"/>
      <c r="BL1182" s="2"/>
      <c r="BM1182" s="2"/>
      <c r="BN1182" s="2"/>
      <c r="BO1182" s="2"/>
      <c r="BP1182" s="2"/>
      <c r="BQ1182" s="2"/>
      <c r="BR1182" s="2"/>
      <c r="BS1182" s="2"/>
      <c r="BT1182" s="2"/>
      <c r="BU1182" s="2"/>
      <c r="BV1182" s="2"/>
      <c r="BW1182" s="2"/>
      <c r="BX1182" s="2"/>
      <c r="BY1182" s="2"/>
      <c r="BZ1182" s="2"/>
      <c r="CA1182" s="2"/>
      <c r="CB1182" s="2"/>
      <c r="CC1182" s="2"/>
      <c r="CD1182" s="2"/>
      <c r="CE1182" s="2"/>
      <c r="CF1182" s="2"/>
      <c r="CG1182" s="2"/>
      <c r="CH1182" s="2"/>
      <c r="CI1182" s="2"/>
      <c r="CJ1182" s="2"/>
      <c r="CK1182" s="2"/>
      <c r="CL1182" s="2"/>
    </row>
    <row r="1183" spans="1:90" s="25" customFormat="1" x14ac:dyDescent="0.2">
      <c r="A1183" s="2"/>
      <c r="B1183" s="49"/>
      <c r="C1183" s="2"/>
      <c r="D1183" s="115"/>
      <c r="E1183" s="115"/>
      <c r="G1183" s="26"/>
      <c r="H1183" s="26"/>
      <c r="I1183" s="26"/>
      <c r="J1183" s="26"/>
      <c r="K1183" s="49"/>
      <c r="L1183" s="110"/>
      <c r="M1183" s="110"/>
      <c r="N1183" s="111"/>
      <c r="O1183" s="112"/>
      <c r="P1183" s="110"/>
      <c r="Q1183" s="110"/>
      <c r="R1183" s="113"/>
      <c r="U1183" s="27"/>
      <c r="Z1183" s="28"/>
      <c r="AF1183" s="27"/>
      <c r="AP1183" s="27"/>
      <c r="AW1183" s="2"/>
      <c r="AX1183" s="2"/>
      <c r="AY1183" s="2"/>
      <c r="AZ1183" s="2"/>
      <c r="BA1183" s="2"/>
      <c r="BB1183" s="2"/>
      <c r="BC1183" s="2"/>
      <c r="BD1183" s="2"/>
      <c r="BE1183" s="2"/>
      <c r="BF1183" s="2"/>
      <c r="BG1183" s="2"/>
      <c r="BH1183" s="2"/>
      <c r="BI1183" s="2"/>
      <c r="BJ1183" s="2"/>
      <c r="BK1183" s="2"/>
      <c r="BL1183" s="2"/>
      <c r="BM1183" s="2"/>
      <c r="BN1183" s="2"/>
      <c r="BO1183" s="2"/>
      <c r="BP1183" s="2"/>
      <c r="BQ1183" s="2"/>
      <c r="BR1183" s="2"/>
      <c r="BS1183" s="2"/>
      <c r="BT1183" s="2"/>
      <c r="BU1183" s="2"/>
      <c r="BV1183" s="2"/>
      <c r="BW1183" s="2"/>
      <c r="BX1183" s="2"/>
      <c r="BY1183" s="2"/>
      <c r="BZ1183" s="2"/>
      <c r="CA1183" s="2"/>
      <c r="CB1183" s="2"/>
      <c r="CC1183" s="2"/>
      <c r="CD1183" s="2"/>
      <c r="CE1183" s="2"/>
      <c r="CF1183" s="2"/>
      <c r="CG1183" s="2"/>
      <c r="CH1183" s="2"/>
      <c r="CI1183" s="2"/>
      <c r="CJ1183" s="2"/>
      <c r="CK1183" s="2"/>
      <c r="CL1183" s="2"/>
    </row>
    <row r="1184" spans="1:90" s="25" customFormat="1" x14ac:dyDescent="0.2">
      <c r="A1184" s="2"/>
      <c r="B1184" s="49"/>
      <c r="C1184" s="2"/>
      <c r="D1184" s="115"/>
      <c r="E1184" s="115"/>
      <c r="G1184" s="26"/>
      <c r="H1184" s="26"/>
      <c r="I1184" s="26"/>
      <c r="J1184" s="26"/>
      <c r="K1184" s="49"/>
      <c r="L1184" s="110"/>
      <c r="M1184" s="110"/>
      <c r="N1184" s="111"/>
      <c r="O1184" s="112"/>
      <c r="P1184" s="110"/>
      <c r="Q1184" s="110"/>
      <c r="R1184" s="113"/>
      <c r="U1184" s="27"/>
      <c r="Z1184" s="28"/>
      <c r="AF1184" s="27"/>
      <c r="AP1184" s="27"/>
      <c r="AW1184" s="2"/>
      <c r="AX1184" s="2"/>
      <c r="AY1184" s="2"/>
      <c r="AZ1184" s="2"/>
      <c r="BA1184" s="2"/>
      <c r="BB1184" s="2"/>
      <c r="BC1184" s="2"/>
      <c r="BD1184" s="2"/>
      <c r="BE1184" s="2"/>
      <c r="BF1184" s="2"/>
      <c r="BG1184" s="2"/>
      <c r="BH1184" s="2"/>
      <c r="BI1184" s="2"/>
      <c r="BJ1184" s="2"/>
      <c r="BK1184" s="2"/>
      <c r="BL1184" s="2"/>
      <c r="BM1184" s="2"/>
      <c r="BN1184" s="2"/>
      <c r="BO1184" s="2"/>
      <c r="BP1184" s="2"/>
      <c r="BQ1184" s="2"/>
      <c r="BR1184" s="2"/>
      <c r="BS1184" s="2"/>
      <c r="BT1184" s="2"/>
      <c r="BU1184" s="2"/>
      <c r="BV1184" s="2"/>
      <c r="BW1184" s="2"/>
      <c r="BX1184" s="2"/>
      <c r="BY1184" s="2"/>
      <c r="BZ1184" s="2"/>
      <c r="CA1184" s="2"/>
      <c r="CB1184" s="2"/>
      <c r="CC1184" s="2"/>
      <c r="CD1184" s="2"/>
      <c r="CE1184" s="2"/>
      <c r="CF1184" s="2"/>
      <c r="CG1184" s="2"/>
      <c r="CH1184" s="2"/>
      <c r="CI1184" s="2"/>
      <c r="CJ1184" s="2"/>
      <c r="CK1184" s="2"/>
      <c r="CL1184" s="2"/>
    </row>
    <row r="1185" spans="1:90" s="25" customFormat="1" x14ac:dyDescent="0.2">
      <c r="A1185" s="2"/>
      <c r="B1185" s="49"/>
      <c r="C1185" s="2"/>
      <c r="D1185" s="115"/>
      <c r="E1185" s="115"/>
      <c r="G1185" s="26"/>
      <c r="H1185" s="26"/>
      <c r="I1185" s="26"/>
      <c r="J1185" s="26"/>
      <c r="K1185" s="49"/>
      <c r="L1185" s="110"/>
      <c r="M1185" s="110"/>
      <c r="N1185" s="111"/>
      <c r="O1185" s="112"/>
      <c r="P1185" s="110"/>
      <c r="Q1185" s="110"/>
      <c r="R1185" s="113"/>
      <c r="U1185" s="27"/>
      <c r="Z1185" s="28"/>
      <c r="AF1185" s="27"/>
      <c r="AP1185" s="27"/>
      <c r="AW1185" s="2"/>
      <c r="AX1185" s="2"/>
      <c r="AY1185" s="2"/>
      <c r="AZ1185" s="2"/>
      <c r="BA1185" s="2"/>
      <c r="BB1185" s="2"/>
      <c r="BC1185" s="2"/>
      <c r="BD1185" s="2"/>
      <c r="BE1185" s="2"/>
      <c r="BF1185" s="2"/>
      <c r="BG1185" s="2"/>
      <c r="BH1185" s="2"/>
      <c r="BI1185" s="2"/>
      <c r="BJ1185" s="2"/>
      <c r="BK1185" s="2"/>
      <c r="BL1185" s="2"/>
      <c r="BM1185" s="2"/>
      <c r="BN1185" s="2"/>
      <c r="BO1185" s="2"/>
      <c r="BP1185" s="2"/>
      <c r="BQ1185" s="2"/>
      <c r="BR1185" s="2"/>
      <c r="BS1185" s="2"/>
      <c r="BT1185" s="2"/>
      <c r="BU1185" s="2"/>
      <c r="BV1185" s="2"/>
      <c r="BW1185" s="2"/>
      <c r="BX1185" s="2"/>
      <c r="BY1185" s="2"/>
      <c r="BZ1185" s="2"/>
      <c r="CA1185" s="2"/>
      <c r="CB1185" s="2"/>
      <c r="CC1185" s="2"/>
      <c r="CD1185" s="2"/>
      <c r="CE1185" s="2"/>
      <c r="CF1185" s="2"/>
      <c r="CG1185" s="2"/>
      <c r="CH1185" s="2"/>
      <c r="CI1185" s="2"/>
      <c r="CJ1185" s="2"/>
      <c r="CK1185" s="2"/>
      <c r="CL1185" s="2"/>
    </row>
    <row r="1186" spans="1:90" s="25" customFormat="1" x14ac:dyDescent="0.2">
      <c r="A1186" s="2"/>
      <c r="B1186" s="49"/>
      <c r="C1186" s="2"/>
      <c r="D1186" s="115"/>
      <c r="E1186" s="115"/>
      <c r="G1186" s="26"/>
      <c r="H1186" s="26"/>
      <c r="I1186" s="26"/>
      <c r="J1186" s="26"/>
      <c r="K1186" s="49"/>
      <c r="L1186" s="110"/>
      <c r="M1186" s="110"/>
      <c r="N1186" s="111"/>
      <c r="O1186" s="112"/>
      <c r="P1186" s="110"/>
      <c r="Q1186" s="110"/>
      <c r="R1186" s="113"/>
      <c r="U1186" s="27"/>
      <c r="Z1186" s="28"/>
      <c r="AF1186" s="27"/>
      <c r="AP1186" s="27"/>
      <c r="AW1186" s="2"/>
      <c r="AX1186" s="2"/>
      <c r="AY1186" s="2"/>
      <c r="AZ1186" s="2"/>
      <c r="BA1186" s="2"/>
      <c r="BB1186" s="2"/>
      <c r="BC1186" s="2"/>
      <c r="BD1186" s="2"/>
      <c r="BE1186" s="2"/>
      <c r="BF1186" s="2"/>
      <c r="BG1186" s="2"/>
      <c r="BH1186" s="2"/>
      <c r="BI1186" s="2"/>
      <c r="BJ1186" s="2"/>
      <c r="BK1186" s="2"/>
      <c r="BL1186" s="2"/>
      <c r="BM1186" s="2"/>
      <c r="BN1186" s="2"/>
      <c r="BO1186" s="2"/>
      <c r="BP1186" s="2"/>
      <c r="BQ1186" s="2"/>
      <c r="BR1186" s="2"/>
      <c r="BS1186" s="2"/>
      <c r="BT1186" s="2"/>
      <c r="BU1186" s="2"/>
      <c r="BV1186" s="2"/>
      <c r="BW1186" s="2"/>
      <c r="BX1186" s="2"/>
      <c r="BY1186" s="2"/>
      <c r="BZ1186" s="2"/>
      <c r="CA1186" s="2"/>
      <c r="CB1186" s="2"/>
      <c r="CC1186" s="2"/>
      <c r="CD1186" s="2"/>
      <c r="CE1186" s="2"/>
      <c r="CF1186" s="2"/>
      <c r="CG1186" s="2"/>
      <c r="CH1186" s="2"/>
      <c r="CI1186" s="2"/>
      <c r="CJ1186" s="2"/>
      <c r="CK1186" s="2"/>
      <c r="CL1186" s="2"/>
    </row>
    <row r="1187" spans="1:90" s="25" customFormat="1" x14ac:dyDescent="0.2">
      <c r="A1187" s="2"/>
      <c r="B1187" s="49"/>
      <c r="C1187" s="2"/>
      <c r="D1187" s="115"/>
      <c r="E1187" s="115"/>
      <c r="G1187" s="26"/>
      <c r="H1187" s="26"/>
      <c r="I1187" s="26"/>
      <c r="J1187" s="26"/>
      <c r="K1187" s="49"/>
      <c r="L1187" s="110"/>
      <c r="M1187" s="110"/>
      <c r="N1187" s="111"/>
      <c r="O1187" s="112"/>
      <c r="P1187" s="110"/>
      <c r="Q1187" s="110"/>
      <c r="R1187" s="113"/>
      <c r="U1187" s="27"/>
      <c r="Z1187" s="28"/>
      <c r="AF1187" s="27"/>
      <c r="AP1187" s="27"/>
      <c r="AW1187" s="2"/>
      <c r="AX1187" s="2"/>
      <c r="AY1187" s="2"/>
      <c r="AZ1187" s="2"/>
      <c r="BA1187" s="2"/>
      <c r="BB1187" s="2"/>
      <c r="BC1187" s="2"/>
      <c r="BD1187" s="2"/>
      <c r="BE1187" s="2"/>
      <c r="BF1187" s="2"/>
      <c r="BG1187" s="2"/>
      <c r="BH1187" s="2"/>
      <c r="BI1187" s="2"/>
      <c r="BJ1187" s="2"/>
      <c r="BK1187" s="2"/>
      <c r="BL1187" s="2"/>
      <c r="BM1187" s="2"/>
      <c r="BN1187" s="2"/>
      <c r="BO1187" s="2"/>
      <c r="BP1187" s="2"/>
      <c r="BQ1187" s="2"/>
      <c r="BR1187" s="2"/>
      <c r="BS1187" s="2"/>
      <c r="BT1187" s="2"/>
      <c r="BU1187" s="2"/>
      <c r="BV1187" s="2"/>
      <c r="BW1187" s="2"/>
      <c r="BX1187" s="2"/>
      <c r="BY1187" s="2"/>
      <c r="BZ1187" s="2"/>
      <c r="CA1187" s="2"/>
      <c r="CB1187" s="2"/>
      <c r="CC1187" s="2"/>
      <c r="CD1187" s="2"/>
      <c r="CE1187" s="2"/>
      <c r="CF1187" s="2"/>
      <c r="CG1187" s="2"/>
      <c r="CH1187" s="2"/>
      <c r="CI1187" s="2"/>
      <c r="CJ1187" s="2"/>
      <c r="CK1187" s="2"/>
      <c r="CL1187" s="2"/>
    </row>
    <row r="1188" spans="1:90" s="25" customFormat="1" x14ac:dyDescent="0.2">
      <c r="A1188" s="2"/>
      <c r="B1188" s="49"/>
      <c r="C1188" s="2"/>
      <c r="D1188" s="115"/>
      <c r="E1188" s="115"/>
      <c r="G1188" s="26"/>
      <c r="H1188" s="26"/>
      <c r="I1188" s="26"/>
      <c r="J1188" s="26"/>
      <c r="K1188" s="49"/>
      <c r="L1188" s="110"/>
      <c r="M1188" s="110"/>
      <c r="N1188" s="111"/>
      <c r="O1188" s="112"/>
      <c r="P1188" s="110"/>
      <c r="Q1188" s="110"/>
      <c r="R1188" s="113"/>
      <c r="U1188" s="27"/>
      <c r="Z1188" s="28"/>
      <c r="AF1188" s="27"/>
      <c r="AP1188" s="27"/>
      <c r="AW1188" s="2"/>
      <c r="AX1188" s="2"/>
      <c r="AY1188" s="2"/>
      <c r="AZ1188" s="2"/>
      <c r="BA1188" s="2"/>
      <c r="BB1188" s="2"/>
      <c r="BC1188" s="2"/>
      <c r="BD1188" s="2"/>
      <c r="BE1188" s="2"/>
      <c r="BF1188" s="2"/>
      <c r="BG1188" s="2"/>
      <c r="BH1188" s="2"/>
      <c r="BI1188" s="2"/>
      <c r="BJ1188" s="2"/>
      <c r="BK1188" s="2"/>
      <c r="BL1188" s="2"/>
      <c r="BM1188" s="2"/>
      <c r="BN1188" s="2"/>
      <c r="BO1188" s="2"/>
      <c r="BP1188" s="2"/>
      <c r="BQ1188" s="2"/>
      <c r="BR1188" s="2"/>
      <c r="BS1188" s="2"/>
      <c r="BT1188" s="2"/>
      <c r="BU1188" s="2"/>
      <c r="BV1188" s="2"/>
      <c r="BW1188" s="2"/>
      <c r="BX1188" s="2"/>
      <c r="BY1188" s="2"/>
      <c r="BZ1188" s="2"/>
      <c r="CA1188" s="2"/>
      <c r="CB1188" s="2"/>
      <c r="CC1188" s="2"/>
      <c r="CD1188" s="2"/>
      <c r="CE1188" s="2"/>
      <c r="CF1188" s="2"/>
      <c r="CG1188" s="2"/>
      <c r="CH1188" s="2"/>
      <c r="CI1188" s="2"/>
      <c r="CJ1188" s="2"/>
      <c r="CK1188" s="2"/>
      <c r="CL1188" s="2"/>
    </row>
    <row r="1189" spans="1:90" s="25" customFormat="1" x14ac:dyDescent="0.2">
      <c r="A1189" s="2"/>
      <c r="B1189" s="49"/>
      <c r="C1189" s="2"/>
      <c r="D1189" s="115"/>
      <c r="E1189" s="115"/>
      <c r="G1189" s="26"/>
      <c r="H1189" s="26"/>
      <c r="I1189" s="26"/>
      <c r="J1189" s="26"/>
      <c r="K1189" s="49"/>
      <c r="L1189" s="110"/>
      <c r="M1189" s="110"/>
      <c r="N1189" s="111"/>
      <c r="O1189" s="112"/>
      <c r="P1189" s="110"/>
      <c r="Q1189" s="110"/>
      <c r="R1189" s="113"/>
      <c r="U1189" s="27"/>
      <c r="Z1189" s="28"/>
      <c r="AF1189" s="27"/>
      <c r="AP1189" s="27"/>
      <c r="AW1189" s="2"/>
      <c r="AX1189" s="2"/>
      <c r="AY1189" s="2"/>
      <c r="AZ1189" s="2"/>
      <c r="BA1189" s="2"/>
      <c r="BB1189" s="2"/>
      <c r="BC1189" s="2"/>
      <c r="BD1189" s="2"/>
      <c r="BE1189" s="2"/>
      <c r="BF1189" s="2"/>
      <c r="BG1189" s="2"/>
      <c r="BH1189" s="2"/>
      <c r="BI1189" s="2"/>
      <c r="BJ1189" s="2"/>
      <c r="BK1189" s="2"/>
      <c r="BL1189" s="2"/>
      <c r="BM1189" s="2"/>
      <c r="BN1189" s="2"/>
      <c r="BO1189" s="2"/>
      <c r="BP1189" s="2"/>
      <c r="BQ1189" s="2"/>
      <c r="BR1189" s="2"/>
      <c r="BS1189" s="2"/>
      <c r="BT1189" s="2"/>
      <c r="BU1189" s="2"/>
      <c r="BV1189" s="2"/>
      <c r="BW1189" s="2"/>
      <c r="BX1189" s="2"/>
      <c r="BY1189" s="2"/>
      <c r="BZ1189" s="2"/>
      <c r="CA1189" s="2"/>
      <c r="CB1189" s="2"/>
      <c r="CC1189" s="2"/>
      <c r="CD1189" s="2"/>
      <c r="CE1189" s="2"/>
      <c r="CF1189" s="2"/>
      <c r="CG1189" s="2"/>
      <c r="CH1189" s="2"/>
      <c r="CI1189" s="2"/>
      <c r="CJ1189" s="2"/>
      <c r="CK1189" s="2"/>
      <c r="CL1189" s="2"/>
    </row>
    <row r="1190" spans="1:90" s="25" customFormat="1" x14ac:dyDescent="0.2">
      <c r="A1190" s="2"/>
      <c r="B1190" s="49"/>
      <c r="C1190" s="2"/>
      <c r="D1190" s="115"/>
      <c r="E1190" s="115"/>
      <c r="G1190" s="26"/>
      <c r="H1190" s="26"/>
      <c r="I1190" s="26"/>
      <c r="J1190" s="26"/>
      <c r="K1190" s="49"/>
      <c r="L1190" s="110"/>
      <c r="M1190" s="110"/>
      <c r="N1190" s="111"/>
      <c r="O1190" s="112"/>
      <c r="P1190" s="110"/>
      <c r="Q1190" s="110"/>
      <c r="R1190" s="113"/>
      <c r="U1190" s="27"/>
      <c r="Z1190" s="28"/>
      <c r="AF1190" s="27"/>
      <c r="AP1190" s="27"/>
      <c r="AW1190" s="2"/>
      <c r="AX1190" s="2"/>
      <c r="AY1190" s="2"/>
      <c r="AZ1190" s="2"/>
      <c r="BA1190" s="2"/>
      <c r="BB1190" s="2"/>
      <c r="BC1190" s="2"/>
      <c r="BD1190" s="2"/>
      <c r="BE1190" s="2"/>
      <c r="BF1190" s="2"/>
      <c r="BG1190" s="2"/>
      <c r="BH1190" s="2"/>
      <c r="BI1190" s="2"/>
      <c r="BJ1190" s="2"/>
      <c r="BK1190" s="2"/>
      <c r="BL1190" s="2"/>
      <c r="BM1190" s="2"/>
      <c r="BN1190" s="2"/>
      <c r="BO1190" s="2"/>
      <c r="BP1190" s="2"/>
      <c r="BQ1190" s="2"/>
      <c r="BR1190" s="2"/>
      <c r="BS1190" s="2"/>
      <c r="BT1190" s="2"/>
      <c r="BU1190" s="2"/>
      <c r="BV1190" s="2"/>
      <c r="BW1190" s="2"/>
      <c r="BX1190" s="2"/>
      <c r="BY1190" s="2"/>
      <c r="BZ1190" s="2"/>
      <c r="CA1190" s="2"/>
      <c r="CB1190" s="2"/>
      <c r="CC1190" s="2"/>
      <c r="CD1190" s="2"/>
      <c r="CE1190" s="2"/>
      <c r="CF1190" s="2"/>
      <c r="CG1190" s="2"/>
      <c r="CH1190" s="2"/>
      <c r="CI1190" s="2"/>
      <c r="CJ1190" s="2"/>
      <c r="CK1190" s="2"/>
      <c r="CL1190" s="2"/>
    </row>
    <row r="1191" spans="1:90" s="25" customFormat="1" x14ac:dyDescent="0.2">
      <c r="A1191" s="2"/>
      <c r="B1191" s="49"/>
      <c r="C1191" s="2"/>
      <c r="D1191" s="115"/>
      <c r="E1191" s="115"/>
      <c r="G1191" s="26"/>
      <c r="H1191" s="26"/>
      <c r="I1191" s="26"/>
      <c r="J1191" s="26"/>
      <c r="K1191" s="49"/>
      <c r="L1191" s="110"/>
      <c r="M1191" s="110"/>
      <c r="N1191" s="111"/>
      <c r="O1191" s="112"/>
      <c r="P1191" s="110"/>
      <c r="Q1191" s="110"/>
      <c r="R1191" s="113"/>
      <c r="U1191" s="27"/>
      <c r="Z1191" s="28"/>
      <c r="AF1191" s="27"/>
      <c r="AP1191" s="27"/>
      <c r="AW1191" s="2"/>
      <c r="AX1191" s="2"/>
      <c r="AY1191" s="2"/>
      <c r="AZ1191" s="2"/>
      <c r="BA1191" s="2"/>
      <c r="BB1191" s="2"/>
      <c r="BC1191" s="2"/>
      <c r="BD1191" s="2"/>
      <c r="BE1191" s="2"/>
      <c r="BF1191" s="2"/>
      <c r="BG1191" s="2"/>
      <c r="BH1191" s="2"/>
      <c r="BI1191" s="2"/>
      <c r="BJ1191" s="2"/>
      <c r="BK1191" s="2"/>
      <c r="BL1191" s="2"/>
      <c r="BM1191" s="2"/>
      <c r="BN1191" s="2"/>
      <c r="BO1191" s="2"/>
      <c r="BP1191" s="2"/>
      <c r="BQ1191" s="2"/>
      <c r="BR1191" s="2"/>
      <c r="BS1191" s="2"/>
      <c r="BT1191" s="2"/>
      <c r="BU1191" s="2"/>
      <c r="BV1191" s="2"/>
      <c r="BW1191" s="2"/>
      <c r="BX1191" s="2"/>
      <c r="BY1191" s="2"/>
      <c r="BZ1191" s="2"/>
      <c r="CA1191" s="2"/>
      <c r="CB1191" s="2"/>
      <c r="CC1191" s="2"/>
      <c r="CD1191" s="2"/>
      <c r="CE1191" s="2"/>
      <c r="CF1191" s="2"/>
      <c r="CG1191" s="2"/>
      <c r="CH1191" s="2"/>
      <c r="CI1191" s="2"/>
      <c r="CJ1191" s="2"/>
      <c r="CK1191" s="2"/>
      <c r="CL1191" s="2"/>
    </row>
    <row r="1192" spans="1:90" s="25" customFormat="1" x14ac:dyDescent="0.2">
      <c r="A1192" s="2"/>
      <c r="B1192" s="49"/>
      <c r="C1192" s="2"/>
      <c r="D1192" s="115"/>
      <c r="E1192" s="115"/>
      <c r="G1192" s="26"/>
      <c r="H1192" s="26"/>
      <c r="I1192" s="26"/>
      <c r="J1192" s="26"/>
      <c r="K1192" s="49"/>
      <c r="L1192" s="110"/>
      <c r="M1192" s="110"/>
      <c r="N1192" s="111"/>
      <c r="O1192" s="112"/>
      <c r="P1192" s="110"/>
      <c r="Q1192" s="110"/>
      <c r="R1192" s="113"/>
      <c r="U1192" s="27"/>
      <c r="Z1192" s="28"/>
      <c r="AF1192" s="27"/>
      <c r="AP1192" s="27"/>
      <c r="AW1192" s="2"/>
      <c r="AX1192" s="2"/>
      <c r="AY1192" s="2"/>
      <c r="AZ1192" s="2"/>
      <c r="BA1192" s="2"/>
      <c r="BB1192" s="2"/>
      <c r="BC1192" s="2"/>
      <c r="BD1192" s="2"/>
      <c r="BE1192" s="2"/>
      <c r="BF1192" s="2"/>
      <c r="BG1192" s="2"/>
      <c r="BH1192" s="2"/>
      <c r="BI1192" s="2"/>
      <c r="BJ1192" s="2"/>
      <c r="BK1192" s="2"/>
      <c r="BL1192" s="2"/>
      <c r="BM1192" s="2"/>
      <c r="BN1192" s="2"/>
      <c r="BO1192" s="2"/>
      <c r="BP1192" s="2"/>
      <c r="BQ1192" s="2"/>
      <c r="BR1192" s="2"/>
      <c r="BS1192" s="2"/>
      <c r="BT1192" s="2"/>
      <c r="BU1192" s="2"/>
      <c r="BV1192" s="2"/>
      <c r="BW1192" s="2"/>
      <c r="BX1192" s="2"/>
      <c r="BY1192" s="2"/>
      <c r="BZ1192" s="2"/>
      <c r="CA1192" s="2"/>
      <c r="CB1192" s="2"/>
      <c r="CC1192" s="2"/>
      <c r="CD1192" s="2"/>
      <c r="CE1192" s="2"/>
      <c r="CF1192" s="2"/>
      <c r="CG1192" s="2"/>
      <c r="CH1192" s="2"/>
      <c r="CI1192" s="2"/>
      <c r="CJ1192" s="2"/>
      <c r="CK1192" s="2"/>
      <c r="CL1192" s="2"/>
    </row>
    <row r="1193" spans="1:90" s="25" customFormat="1" x14ac:dyDescent="0.2">
      <c r="A1193" s="2"/>
      <c r="B1193" s="49"/>
      <c r="C1193" s="2"/>
      <c r="D1193" s="115"/>
      <c r="E1193" s="115"/>
      <c r="G1193" s="26"/>
      <c r="H1193" s="26"/>
      <c r="I1193" s="26"/>
      <c r="J1193" s="26"/>
      <c r="K1193" s="49"/>
      <c r="L1193" s="110"/>
      <c r="M1193" s="110"/>
      <c r="N1193" s="111"/>
      <c r="O1193" s="112"/>
      <c r="P1193" s="110"/>
      <c r="Q1193" s="110"/>
      <c r="R1193" s="113"/>
      <c r="U1193" s="27"/>
      <c r="Z1193" s="28"/>
      <c r="AF1193" s="27"/>
      <c r="AP1193" s="27"/>
      <c r="AW1193" s="2"/>
      <c r="AX1193" s="2"/>
      <c r="AY1193" s="2"/>
      <c r="AZ1193" s="2"/>
      <c r="BA1193" s="2"/>
      <c r="BB1193" s="2"/>
      <c r="BC1193" s="2"/>
      <c r="BD1193" s="2"/>
      <c r="BE1193" s="2"/>
      <c r="BF1193" s="2"/>
      <c r="BG1193" s="2"/>
      <c r="BH1193" s="2"/>
      <c r="BI1193" s="2"/>
      <c r="BJ1193" s="2"/>
      <c r="BK1193" s="2"/>
      <c r="BL1193" s="2"/>
      <c r="BM1193" s="2"/>
      <c r="BN1193" s="2"/>
      <c r="BO1193" s="2"/>
      <c r="BP1193" s="2"/>
      <c r="BQ1193" s="2"/>
      <c r="BR1193" s="2"/>
      <c r="BS1193" s="2"/>
      <c r="BT1193" s="2"/>
      <c r="BU1193" s="2"/>
      <c r="BV1193" s="2"/>
      <c r="BW1193" s="2"/>
      <c r="BX1193" s="2"/>
      <c r="BY1193" s="2"/>
      <c r="BZ1193" s="2"/>
      <c r="CA1193" s="2"/>
      <c r="CB1193" s="2"/>
      <c r="CC1193" s="2"/>
      <c r="CD1193" s="2"/>
      <c r="CE1193" s="2"/>
      <c r="CF1193" s="2"/>
      <c r="CG1193" s="2"/>
      <c r="CH1193" s="2"/>
      <c r="CI1193" s="2"/>
      <c r="CJ1193" s="2"/>
      <c r="CK1193" s="2"/>
      <c r="CL1193" s="2"/>
    </row>
    <row r="1194" spans="1:90" s="25" customFormat="1" x14ac:dyDescent="0.2">
      <c r="A1194" s="2"/>
      <c r="B1194" s="49"/>
      <c r="C1194" s="2"/>
      <c r="D1194" s="115"/>
      <c r="E1194" s="115"/>
      <c r="G1194" s="26"/>
      <c r="H1194" s="26"/>
      <c r="I1194" s="26"/>
      <c r="J1194" s="26"/>
      <c r="K1194" s="49"/>
      <c r="L1194" s="110"/>
      <c r="M1194" s="110"/>
      <c r="N1194" s="111"/>
      <c r="O1194" s="112"/>
      <c r="P1194" s="110"/>
      <c r="Q1194" s="110"/>
      <c r="R1194" s="113"/>
      <c r="U1194" s="27"/>
      <c r="Z1194" s="28"/>
      <c r="AF1194" s="27"/>
      <c r="AP1194" s="27"/>
      <c r="AW1194" s="2"/>
      <c r="AX1194" s="2"/>
      <c r="AY1194" s="2"/>
      <c r="AZ1194" s="2"/>
      <c r="BA1194" s="2"/>
      <c r="BB1194" s="2"/>
      <c r="BC1194" s="2"/>
      <c r="BD1194" s="2"/>
      <c r="BE1194" s="2"/>
      <c r="BF1194" s="2"/>
      <c r="BG1194" s="2"/>
      <c r="BH1194" s="2"/>
      <c r="BI1194" s="2"/>
      <c r="BJ1194" s="2"/>
      <c r="BK1194" s="2"/>
      <c r="BL1194" s="2"/>
      <c r="BM1194" s="2"/>
      <c r="BN1194" s="2"/>
      <c r="BO1194" s="2"/>
      <c r="BP1194" s="2"/>
      <c r="BQ1194" s="2"/>
      <c r="BR1194" s="2"/>
      <c r="BS1194" s="2"/>
      <c r="BT1194" s="2"/>
      <c r="BU1194" s="2"/>
      <c r="BV1194" s="2"/>
      <c r="BW1194" s="2"/>
      <c r="BX1194" s="2"/>
      <c r="BY1194" s="2"/>
      <c r="BZ1194" s="2"/>
      <c r="CA1194" s="2"/>
      <c r="CB1194" s="2"/>
      <c r="CC1194" s="2"/>
      <c r="CD1194" s="2"/>
      <c r="CE1194" s="2"/>
      <c r="CF1194" s="2"/>
      <c r="CG1194" s="2"/>
      <c r="CH1194" s="2"/>
      <c r="CI1194" s="2"/>
      <c r="CJ1194" s="2"/>
      <c r="CK1194" s="2"/>
      <c r="CL1194" s="2"/>
    </row>
    <row r="1195" spans="1:90" s="25" customFormat="1" x14ac:dyDescent="0.2">
      <c r="A1195" s="2"/>
      <c r="B1195" s="49"/>
      <c r="C1195" s="2"/>
      <c r="D1195" s="115"/>
      <c r="E1195" s="115"/>
      <c r="G1195" s="26"/>
      <c r="H1195" s="26"/>
      <c r="I1195" s="26"/>
      <c r="J1195" s="26"/>
      <c r="K1195" s="49"/>
      <c r="L1195" s="110"/>
      <c r="M1195" s="110"/>
      <c r="N1195" s="111"/>
      <c r="O1195" s="112"/>
      <c r="P1195" s="110"/>
      <c r="Q1195" s="110"/>
      <c r="R1195" s="113"/>
      <c r="U1195" s="27"/>
      <c r="Z1195" s="28"/>
      <c r="AF1195" s="27"/>
      <c r="AP1195" s="27"/>
      <c r="AW1195" s="2"/>
      <c r="AX1195" s="2"/>
      <c r="AY1195" s="2"/>
      <c r="AZ1195" s="2"/>
      <c r="BA1195" s="2"/>
      <c r="BB1195" s="2"/>
      <c r="BC1195" s="2"/>
      <c r="BD1195" s="2"/>
      <c r="BE1195" s="2"/>
      <c r="BF1195" s="2"/>
      <c r="BG1195" s="2"/>
      <c r="BH1195" s="2"/>
      <c r="BI1195" s="2"/>
      <c r="BJ1195" s="2"/>
      <c r="BK1195" s="2"/>
      <c r="BL1195" s="2"/>
      <c r="BM1195" s="2"/>
      <c r="BN1195" s="2"/>
      <c r="BO1195" s="2"/>
      <c r="BP1195" s="2"/>
      <c r="BQ1195" s="2"/>
      <c r="BR1195" s="2"/>
      <c r="BS1195" s="2"/>
      <c r="BT1195" s="2"/>
      <c r="BU1195" s="2"/>
      <c r="BV1195" s="2"/>
      <c r="BW1195" s="2"/>
      <c r="BX1195" s="2"/>
      <c r="BY1195" s="2"/>
      <c r="BZ1195" s="2"/>
      <c r="CA1195" s="2"/>
      <c r="CB1195" s="2"/>
      <c r="CC1195" s="2"/>
      <c r="CD1195" s="2"/>
      <c r="CE1195" s="2"/>
      <c r="CF1195" s="2"/>
      <c r="CG1195" s="2"/>
      <c r="CH1195" s="2"/>
      <c r="CI1195" s="2"/>
      <c r="CJ1195" s="2"/>
      <c r="CK1195" s="2"/>
      <c r="CL1195" s="2"/>
    </row>
    <row r="1196" spans="1:90" s="25" customFormat="1" x14ac:dyDescent="0.2">
      <c r="A1196" s="2"/>
      <c r="B1196" s="49"/>
      <c r="C1196" s="2"/>
      <c r="D1196" s="115"/>
      <c r="E1196" s="115"/>
      <c r="G1196" s="26"/>
      <c r="H1196" s="26"/>
      <c r="I1196" s="26"/>
      <c r="J1196" s="26"/>
      <c r="K1196" s="49"/>
      <c r="L1196" s="110"/>
      <c r="M1196" s="110"/>
      <c r="N1196" s="111"/>
      <c r="O1196" s="112"/>
      <c r="P1196" s="110"/>
      <c r="Q1196" s="110"/>
      <c r="R1196" s="113"/>
      <c r="U1196" s="27"/>
      <c r="Z1196" s="28"/>
      <c r="AF1196" s="27"/>
      <c r="AP1196" s="27"/>
      <c r="AW1196" s="2"/>
      <c r="AX1196" s="2"/>
      <c r="AY1196" s="2"/>
      <c r="AZ1196" s="2"/>
      <c r="BA1196" s="2"/>
      <c r="BB1196" s="2"/>
      <c r="BC1196" s="2"/>
      <c r="BD1196" s="2"/>
      <c r="BE1196" s="2"/>
      <c r="BF1196" s="2"/>
      <c r="BG1196" s="2"/>
      <c r="BH1196" s="2"/>
      <c r="BI1196" s="2"/>
      <c r="BJ1196" s="2"/>
      <c r="BK1196" s="2"/>
      <c r="BL1196" s="2"/>
      <c r="BM1196" s="2"/>
      <c r="BN1196" s="2"/>
      <c r="BO1196" s="2"/>
      <c r="BP1196" s="2"/>
      <c r="BQ1196" s="2"/>
      <c r="BR1196" s="2"/>
      <c r="BS1196" s="2"/>
      <c r="BT1196" s="2"/>
      <c r="BU1196" s="2"/>
      <c r="BV1196" s="2"/>
      <c r="BW1196" s="2"/>
      <c r="BX1196" s="2"/>
      <c r="BY1196" s="2"/>
      <c r="BZ1196" s="2"/>
      <c r="CA1196" s="2"/>
      <c r="CB1196" s="2"/>
      <c r="CC1196" s="2"/>
      <c r="CD1196" s="2"/>
      <c r="CE1196" s="2"/>
      <c r="CF1196" s="2"/>
      <c r="CG1196" s="2"/>
      <c r="CH1196" s="2"/>
      <c r="CI1196" s="2"/>
      <c r="CJ1196" s="2"/>
      <c r="CK1196" s="2"/>
      <c r="CL1196" s="2"/>
    </row>
    <row r="1197" spans="1:90" s="25" customFormat="1" x14ac:dyDescent="0.2">
      <c r="A1197" s="2"/>
      <c r="B1197" s="49"/>
      <c r="C1197" s="2"/>
      <c r="D1197" s="115"/>
      <c r="E1197" s="115"/>
      <c r="G1197" s="26"/>
      <c r="H1197" s="26"/>
      <c r="I1197" s="26"/>
      <c r="J1197" s="26"/>
      <c r="K1197" s="49"/>
      <c r="L1197" s="110"/>
      <c r="M1197" s="110"/>
      <c r="N1197" s="111"/>
      <c r="O1197" s="112"/>
      <c r="P1197" s="110"/>
      <c r="Q1197" s="110"/>
      <c r="R1197" s="113"/>
      <c r="U1197" s="27"/>
      <c r="Z1197" s="28"/>
      <c r="AF1197" s="27"/>
      <c r="AP1197" s="27"/>
      <c r="AW1197" s="2"/>
      <c r="AX1197" s="2"/>
      <c r="AY1197" s="2"/>
      <c r="AZ1197" s="2"/>
      <c r="BA1197" s="2"/>
      <c r="BB1197" s="2"/>
      <c r="BC1197" s="2"/>
      <c r="BD1197" s="2"/>
      <c r="BE1197" s="2"/>
      <c r="BF1197" s="2"/>
      <c r="BG1197" s="2"/>
      <c r="BH1197" s="2"/>
      <c r="BI1197" s="2"/>
      <c r="BJ1197" s="2"/>
      <c r="BK1197" s="2"/>
      <c r="BL1197" s="2"/>
      <c r="BM1197" s="2"/>
      <c r="BN1197" s="2"/>
      <c r="BO1197" s="2"/>
      <c r="BP1197" s="2"/>
      <c r="BQ1197" s="2"/>
      <c r="BR1197" s="2"/>
      <c r="BS1197" s="2"/>
      <c r="BT1197" s="2"/>
      <c r="BU1197" s="2"/>
      <c r="BV1197" s="2"/>
      <c r="BW1197" s="2"/>
      <c r="BX1197" s="2"/>
      <c r="BY1197" s="2"/>
      <c r="BZ1197" s="2"/>
      <c r="CA1197" s="2"/>
      <c r="CB1197" s="2"/>
      <c r="CC1197" s="2"/>
      <c r="CD1197" s="2"/>
      <c r="CE1197" s="2"/>
      <c r="CF1197" s="2"/>
      <c r="CG1197" s="2"/>
      <c r="CH1197" s="2"/>
      <c r="CI1197" s="2"/>
      <c r="CJ1197" s="2"/>
      <c r="CK1197" s="2"/>
      <c r="CL1197" s="2"/>
    </row>
    <row r="1198" spans="1:90" s="25" customFormat="1" x14ac:dyDescent="0.2">
      <c r="A1198" s="2"/>
      <c r="B1198" s="49"/>
      <c r="C1198" s="2"/>
      <c r="D1198" s="115"/>
      <c r="E1198" s="115"/>
      <c r="G1198" s="26"/>
      <c r="H1198" s="26"/>
      <c r="I1198" s="26"/>
      <c r="J1198" s="26"/>
      <c r="K1198" s="49"/>
      <c r="L1198" s="110"/>
      <c r="M1198" s="110"/>
      <c r="N1198" s="111"/>
      <c r="O1198" s="112"/>
      <c r="P1198" s="110"/>
      <c r="Q1198" s="110"/>
      <c r="R1198" s="113"/>
      <c r="U1198" s="27"/>
      <c r="Z1198" s="28"/>
      <c r="AF1198" s="27"/>
      <c r="AP1198" s="27"/>
      <c r="AW1198" s="2"/>
      <c r="AX1198" s="2"/>
      <c r="AY1198" s="2"/>
      <c r="AZ1198" s="2"/>
      <c r="BA1198" s="2"/>
      <c r="BB1198" s="2"/>
      <c r="BC1198" s="2"/>
      <c r="BD1198" s="2"/>
      <c r="BE1198" s="2"/>
      <c r="BF1198" s="2"/>
      <c r="BG1198" s="2"/>
      <c r="BH1198" s="2"/>
      <c r="BI1198" s="2"/>
      <c r="BJ1198" s="2"/>
      <c r="BK1198" s="2"/>
      <c r="BL1198" s="2"/>
      <c r="BM1198" s="2"/>
      <c r="BN1198" s="2"/>
      <c r="BO1198" s="2"/>
      <c r="BP1198" s="2"/>
      <c r="BQ1198" s="2"/>
      <c r="BR1198" s="2"/>
      <c r="BS1198" s="2"/>
      <c r="BT1198" s="2"/>
      <c r="BU1198" s="2"/>
      <c r="BV1198" s="2"/>
      <c r="BW1198" s="2"/>
      <c r="BX1198" s="2"/>
      <c r="BY1198" s="2"/>
      <c r="BZ1198" s="2"/>
      <c r="CA1198" s="2"/>
      <c r="CB1198" s="2"/>
      <c r="CC1198" s="2"/>
      <c r="CD1198" s="2"/>
      <c r="CE1198" s="2"/>
      <c r="CF1198" s="2"/>
      <c r="CG1198" s="2"/>
      <c r="CH1198" s="2"/>
      <c r="CI1198" s="2"/>
      <c r="CJ1198" s="2"/>
      <c r="CK1198" s="2"/>
      <c r="CL1198" s="2"/>
    </row>
    <row r="1199" spans="1:90" s="25" customFormat="1" x14ac:dyDescent="0.2">
      <c r="A1199" s="2"/>
      <c r="B1199" s="49"/>
      <c r="C1199" s="2"/>
      <c r="D1199" s="115"/>
      <c r="E1199" s="115"/>
      <c r="G1199" s="26"/>
      <c r="H1199" s="26"/>
      <c r="I1199" s="26"/>
      <c r="J1199" s="26"/>
      <c r="K1199" s="49"/>
      <c r="L1199" s="110"/>
      <c r="M1199" s="110"/>
      <c r="N1199" s="111"/>
      <c r="O1199" s="112"/>
      <c r="P1199" s="110"/>
      <c r="Q1199" s="110"/>
      <c r="R1199" s="113"/>
      <c r="U1199" s="27"/>
      <c r="Z1199" s="28"/>
      <c r="AF1199" s="27"/>
      <c r="AP1199" s="27"/>
      <c r="AW1199" s="2"/>
      <c r="AX1199" s="2"/>
      <c r="AY1199" s="2"/>
      <c r="AZ1199" s="2"/>
      <c r="BA1199" s="2"/>
      <c r="BB1199" s="2"/>
      <c r="BC1199" s="2"/>
      <c r="BD1199" s="2"/>
      <c r="BE1199" s="2"/>
      <c r="BF1199" s="2"/>
      <c r="BG1199" s="2"/>
      <c r="BH1199" s="2"/>
      <c r="BI1199" s="2"/>
      <c r="BJ1199" s="2"/>
      <c r="BK1199" s="2"/>
      <c r="BL1199" s="2"/>
      <c r="BM1199" s="2"/>
      <c r="BN1199" s="2"/>
      <c r="BO1199" s="2"/>
      <c r="BP1199" s="2"/>
      <c r="BQ1199" s="2"/>
      <c r="BR1199" s="2"/>
      <c r="BS1199" s="2"/>
      <c r="BT1199" s="2"/>
      <c r="BU1199" s="2"/>
      <c r="BV1199" s="2"/>
      <c r="BW1199" s="2"/>
      <c r="BX1199" s="2"/>
      <c r="BY1199" s="2"/>
      <c r="BZ1199" s="2"/>
      <c r="CA1199" s="2"/>
      <c r="CB1199" s="2"/>
      <c r="CC1199" s="2"/>
      <c r="CD1199" s="2"/>
      <c r="CE1199" s="2"/>
      <c r="CF1199" s="2"/>
      <c r="CG1199" s="2"/>
      <c r="CH1199" s="2"/>
      <c r="CI1199" s="2"/>
      <c r="CJ1199" s="2"/>
      <c r="CK1199" s="2"/>
      <c r="CL1199" s="2"/>
    </row>
    <row r="1200" spans="1:90" s="25" customFormat="1" x14ac:dyDescent="0.2">
      <c r="A1200" s="2"/>
      <c r="B1200" s="49"/>
      <c r="C1200" s="2"/>
      <c r="D1200" s="115"/>
      <c r="E1200" s="115"/>
      <c r="G1200" s="26"/>
      <c r="H1200" s="26"/>
      <c r="I1200" s="26"/>
      <c r="J1200" s="26"/>
      <c r="K1200" s="49"/>
      <c r="L1200" s="110"/>
      <c r="M1200" s="110"/>
      <c r="N1200" s="111"/>
      <c r="O1200" s="112"/>
      <c r="P1200" s="110"/>
      <c r="Q1200" s="110"/>
      <c r="R1200" s="113"/>
      <c r="U1200" s="27"/>
      <c r="Z1200" s="28"/>
      <c r="AF1200" s="27"/>
      <c r="AP1200" s="27"/>
      <c r="AW1200" s="2"/>
      <c r="AX1200" s="2"/>
      <c r="AY1200" s="2"/>
      <c r="AZ1200" s="2"/>
      <c r="BA1200" s="2"/>
      <c r="BB1200" s="2"/>
      <c r="BC1200" s="2"/>
      <c r="BD1200" s="2"/>
      <c r="BE1200" s="2"/>
      <c r="BF1200" s="2"/>
      <c r="BG1200" s="2"/>
      <c r="BH1200" s="2"/>
      <c r="BI1200" s="2"/>
      <c r="BJ1200" s="2"/>
      <c r="BK1200" s="2"/>
      <c r="BL1200" s="2"/>
      <c r="BM1200" s="2"/>
      <c r="BN1200" s="2"/>
      <c r="BO1200" s="2"/>
      <c r="BP1200" s="2"/>
      <c r="BQ1200" s="2"/>
      <c r="BR1200" s="2"/>
      <c r="BS1200" s="2"/>
      <c r="BT1200" s="2"/>
      <c r="BU1200" s="2"/>
      <c r="BV1200" s="2"/>
      <c r="BW1200" s="2"/>
      <c r="BX1200" s="2"/>
      <c r="BY1200" s="2"/>
      <c r="BZ1200" s="2"/>
      <c r="CA1200" s="2"/>
      <c r="CB1200" s="2"/>
      <c r="CC1200" s="2"/>
      <c r="CD1200" s="2"/>
      <c r="CE1200" s="2"/>
      <c r="CF1200" s="2"/>
      <c r="CG1200" s="2"/>
      <c r="CH1200" s="2"/>
      <c r="CI1200" s="2"/>
      <c r="CJ1200" s="2"/>
      <c r="CK1200" s="2"/>
      <c r="CL1200" s="2"/>
    </row>
    <row r="1201" spans="1:90" s="25" customFormat="1" x14ac:dyDescent="0.2">
      <c r="A1201" s="2"/>
      <c r="B1201" s="49"/>
      <c r="C1201" s="2"/>
      <c r="D1201" s="115"/>
      <c r="E1201" s="115"/>
      <c r="G1201" s="26"/>
      <c r="H1201" s="26"/>
      <c r="I1201" s="26"/>
      <c r="J1201" s="26"/>
      <c r="K1201" s="49"/>
      <c r="L1201" s="110"/>
      <c r="M1201" s="110"/>
      <c r="N1201" s="111"/>
      <c r="O1201" s="112"/>
      <c r="P1201" s="110"/>
      <c r="Q1201" s="110"/>
      <c r="R1201" s="113"/>
      <c r="U1201" s="27"/>
      <c r="Z1201" s="28"/>
      <c r="AF1201" s="27"/>
      <c r="AP1201" s="27"/>
      <c r="AW1201" s="2"/>
      <c r="AX1201" s="2"/>
      <c r="AY1201" s="2"/>
      <c r="AZ1201" s="2"/>
      <c r="BA1201" s="2"/>
      <c r="BB1201" s="2"/>
      <c r="BC1201" s="2"/>
      <c r="BD1201" s="2"/>
      <c r="BE1201" s="2"/>
      <c r="BF1201" s="2"/>
      <c r="BG1201" s="2"/>
      <c r="BH1201" s="2"/>
      <c r="BI1201" s="2"/>
      <c r="BJ1201" s="2"/>
      <c r="BK1201" s="2"/>
      <c r="BL1201" s="2"/>
      <c r="BM1201" s="2"/>
      <c r="BN1201" s="2"/>
      <c r="BO1201" s="2"/>
      <c r="BP1201" s="2"/>
      <c r="BQ1201" s="2"/>
      <c r="BR1201" s="2"/>
      <c r="BS1201" s="2"/>
      <c r="BT1201" s="2"/>
      <c r="BU1201" s="2"/>
      <c r="BV1201" s="2"/>
      <c r="BW1201" s="2"/>
      <c r="BX1201" s="2"/>
      <c r="BY1201" s="2"/>
      <c r="BZ1201" s="2"/>
      <c r="CA1201" s="2"/>
      <c r="CB1201" s="2"/>
      <c r="CC1201" s="2"/>
      <c r="CD1201" s="2"/>
      <c r="CE1201" s="2"/>
      <c r="CF1201" s="2"/>
      <c r="CG1201" s="2"/>
      <c r="CH1201" s="2"/>
      <c r="CI1201" s="2"/>
      <c r="CJ1201" s="2"/>
      <c r="CK1201" s="2"/>
      <c r="CL1201" s="2"/>
    </row>
    <row r="1202" spans="1:90" s="25" customFormat="1" x14ac:dyDescent="0.2">
      <c r="A1202" s="2"/>
      <c r="B1202" s="49"/>
      <c r="C1202" s="2"/>
      <c r="D1202" s="115"/>
      <c r="E1202" s="115"/>
      <c r="G1202" s="26"/>
      <c r="H1202" s="26"/>
      <c r="I1202" s="26"/>
      <c r="J1202" s="26"/>
      <c r="K1202" s="49"/>
      <c r="L1202" s="110"/>
      <c r="M1202" s="110"/>
      <c r="N1202" s="111"/>
      <c r="O1202" s="112"/>
      <c r="P1202" s="110"/>
      <c r="Q1202" s="110"/>
      <c r="R1202" s="113"/>
      <c r="U1202" s="27"/>
      <c r="Z1202" s="28"/>
      <c r="AF1202" s="27"/>
      <c r="AP1202" s="27"/>
      <c r="AW1202" s="2"/>
      <c r="AX1202" s="2"/>
      <c r="AY1202" s="2"/>
      <c r="AZ1202" s="2"/>
      <c r="BA1202" s="2"/>
      <c r="BB1202" s="2"/>
      <c r="BC1202" s="2"/>
      <c r="BD1202" s="2"/>
      <c r="BE1202" s="2"/>
      <c r="BF1202" s="2"/>
      <c r="BG1202" s="2"/>
      <c r="BH1202" s="2"/>
      <c r="BI1202" s="2"/>
      <c r="BJ1202" s="2"/>
      <c r="BK1202" s="2"/>
      <c r="BL1202" s="2"/>
      <c r="BM1202" s="2"/>
      <c r="BN1202" s="2"/>
      <c r="BO1202" s="2"/>
      <c r="BP1202" s="2"/>
      <c r="BQ1202" s="2"/>
      <c r="BR1202" s="2"/>
      <c r="BS1202" s="2"/>
      <c r="BT1202" s="2"/>
      <c r="BU1202" s="2"/>
      <c r="BV1202" s="2"/>
      <c r="BW1202" s="2"/>
      <c r="BX1202" s="2"/>
      <c r="BY1202" s="2"/>
      <c r="BZ1202" s="2"/>
      <c r="CA1202" s="2"/>
      <c r="CB1202" s="2"/>
      <c r="CC1202" s="2"/>
      <c r="CD1202" s="2"/>
      <c r="CE1202" s="2"/>
      <c r="CF1202" s="2"/>
      <c r="CG1202" s="2"/>
      <c r="CH1202" s="2"/>
      <c r="CI1202" s="2"/>
      <c r="CJ1202" s="2"/>
      <c r="CK1202" s="2"/>
      <c r="CL1202" s="2"/>
    </row>
    <row r="1203" spans="1:90" s="25" customFormat="1" x14ac:dyDescent="0.2">
      <c r="A1203" s="2"/>
      <c r="B1203" s="49"/>
      <c r="C1203" s="2"/>
      <c r="D1203" s="115"/>
      <c r="E1203" s="115"/>
      <c r="G1203" s="26"/>
      <c r="H1203" s="26"/>
      <c r="I1203" s="26"/>
      <c r="J1203" s="26"/>
      <c r="K1203" s="49"/>
      <c r="L1203" s="110"/>
      <c r="M1203" s="110"/>
      <c r="N1203" s="111"/>
      <c r="O1203" s="112"/>
      <c r="P1203" s="110"/>
      <c r="Q1203" s="110"/>
      <c r="R1203" s="113"/>
      <c r="U1203" s="27"/>
      <c r="Z1203" s="28"/>
      <c r="AF1203" s="27"/>
      <c r="AP1203" s="27"/>
      <c r="AW1203" s="2"/>
      <c r="AX1203" s="2"/>
      <c r="AY1203" s="2"/>
      <c r="AZ1203" s="2"/>
      <c r="BA1203" s="2"/>
      <c r="BB1203" s="2"/>
      <c r="BC1203" s="2"/>
      <c r="BD1203" s="2"/>
      <c r="BE1203" s="2"/>
      <c r="BF1203" s="2"/>
      <c r="BG1203" s="2"/>
      <c r="BH1203" s="2"/>
      <c r="BI1203" s="2"/>
      <c r="BJ1203" s="2"/>
      <c r="BK1203" s="2"/>
      <c r="BL1203" s="2"/>
      <c r="BM1203" s="2"/>
      <c r="BN1203" s="2"/>
      <c r="BO1203" s="2"/>
      <c r="BP1203" s="2"/>
      <c r="BQ1203" s="2"/>
      <c r="BR1203" s="2"/>
      <c r="BS1203" s="2"/>
      <c r="BT1203" s="2"/>
      <c r="BU1203" s="2"/>
      <c r="BV1203" s="2"/>
      <c r="BW1203" s="2"/>
      <c r="BX1203" s="2"/>
      <c r="BY1203" s="2"/>
      <c r="BZ1203" s="2"/>
      <c r="CA1203" s="2"/>
      <c r="CB1203" s="2"/>
      <c r="CC1203" s="2"/>
      <c r="CD1203" s="2"/>
      <c r="CE1203" s="2"/>
      <c r="CF1203" s="2"/>
      <c r="CG1203" s="2"/>
      <c r="CH1203" s="2"/>
      <c r="CI1203" s="2"/>
      <c r="CJ1203" s="2"/>
      <c r="CK1203" s="2"/>
      <c r="CL1203" s="2"/>
    </row>
    <row r="1204" spans="1:90" s="25" customFormat="1" x14ac:dyDescent="0.2">
      <c r="A1204" s="2"/>
      <c r="B1204" s="49"/>
      <c r="C1204" s="2"/>
      <c r="D1204" s="115"/>
      <c r="E1204" s="115"/>
      <c r="G1204" s="26"/>
      <c r="H1204" s="26"/>
      <c r="I1204" s="26"/>
      <c r="J1204" s="26"/>
      <c r="K1204" s="49"/>
      <c r="L1204" s="110"/>
      <c r="M1204" s="110"/>
      <c r="N1204" s="111"/>
      <c r="O1204" s="112"/>
      <c r="P1204" s="110"/>
      <c r="Q1204" s="110"/>
      <c r="R1204" s="113"/>
      <c r="U1204" s="27"/>
      <c r="Z1204" s="28"/>
      <c r="AF1204" s="27"/>
      <c r="AP1204" s="27"/>
      <c r="AW1204" s="2"/>
      <c r="AX1204" s="2"/>
      <c r="AY1204" s="2"/>
      <c r="AZ1204" s="2"/>
      <c r="BA1204" s="2"/>
      <c r="BB1204" s="2"/>
      <c r="BC1204" s="2"/>
      <c r="BD1204" s="2"/>
      <c r="BE1204" s="2"/>
      <c r="BF1204" s="2"/>
      <c r="BG1204" s="2"/>
      <c r="BH1204" s="2"/>
      <c r="BI1204" s="2"/>
      <c r="BJ1204" s="2"/>
      <c r="BK1204" s="2"/>
      <c r="BL1204" s="2"/>
      <c r="BM1204" s="2"/>
      <c r="BN1204" s="2"/>
      <c r="BO1204" s="2"/>
      <c r="BP1204" s="2"/>
      <c r="BQ1204" s="2"/>
      <c r="BR1204" s="2"/>
      <c r="BS1204" s="2"/>
      <c r="BT1204" s="2"/>
      <c r="BU1204" s="2"/>
      <c r="BV1204" s="2"/>
      <c r="BW1204" s="2"/>
      <c r="BX1204" s="2"/>
      <c r="BY1204" s="2"/>
      <c r="BZ1204" s="2"/>
      <c r="CA1204" s="2"/>
      <c r="CB1204" s="2"/>
      <c r="CC1204" s="2"/>
      <c r="CD1204" s="2"/>
      <c r="CE1204" s="2"/>
      <c r="CF1204" s="2"/>
      <c r="CG1204" s="2"/>
      <c r="CH1204" s="2"/>
      <c r="CI1204" s="2"/>
      <c r="CJ1204" s="2"/>
      <c r="CK1204" s="2"/>
      <c r="CL1204" s="2"/>
    </row>
    <row r="1205" spans="1:90" s="25" customFormat="1" x14ac:dyDescent="0.2">
      <c r="A1205" s="2"/>
      <c r="B1205" s="49"/>
      <c r="C1205" s="2"/>
      <c r="D1205" s="115"/>
      <c r="E1205" s="115"/>
      <c r="G1205" s="26"/>
      <c r="H1205" s="26"/>
      <c r="I1205" s="26"/>
      <c r="J1205" s="26"/>
      <c r="K1205" s="49"/>
      <c r="L1205" s="110"/>
      <c r="M1205" s="110"/>
      <c r="N1205" s="111"/>
      <c r="O1205" s="112"/>
      <c r="P1205" s="110"/>
      <c r="Q1205" s="110"/>
      <c r="R1205" s="113"/>
      <c r="U1205" s="27"/>
      <c r="Z1205" s="28"/>
      <c r="AF1205" s="27"/>
      <c r="AP1205" s="27"/>
      <c r="AW1205" s="2"/>
      <c r="AX1205" s="2"/>
      <c r="AY1205" s="2"/>
      <c r="AZ1205" s="2"/>
      <c r="BA1205" s="2"/>
      <c r="BB1205" s="2"/>
      <c r="BC1205" s="2"/>
      <c r="BD1205" s="2"/>
      <c r="BE1205" s="2"/>
      <c r="BF1205" s="2"/>
      <c r="BG1205" s="2"/>
      <c r="BH1205" s="2"/>
      <c r="BI1205" s="2"/>
      <c r="BJ1205" s="2"/>
      <c r="BK1205" s="2"/>
      <c r="BL1205" s="2"/>
      <c r="BM1205" s="2"/>
      <c r="BN1205" s="2"/>
      <c r="BO1205" s="2"/>
      <c r="BP1205" s="2"/>
      <c r="BQ1205" s="2"/>
      <c r="BR1205" s="2"/>
      <c r="BS1205" s="2"/>
      <c r="BT1205" s="2"/>
      <c r="BU1205" s="2"/>
      <c r="BV1205" s="2"/>
      <c r="BW1205" s="2"/>
      <c r="BX1205" s="2"/>
      <c r="BY1205" s="2"/>
      <c r="BZ1205" s="2"/>
      <c r="CA1205" s="2"/>
      <c r="CB1205" s="2"/>
      <c r="CC1205" s="2"/>
      <c r="CD1205" s="2"/>
      <c r="CE1205" s="2"/>
      <c r="CF1205" s="2"/>
      <c r="CG1205" s="2"/>
      <c r="CH1205" s="2"/>
      <c r="CI1205" s="2"/>
      <c r="CJ1205" s="2"/>
      <c r="CK1205" s="2"/>
      <c r="CL1205" s="2"/>
    </row>
    <row r="1206" spans="1:90" s="25" customFormat="1" x14ac:dyDescent="0.2">
      <c r="A1206" s="2"/>
      <c r="B1206" s="49"/>
      <c r="C1206" s="2"/>
      <c r="D1206" s="115"/>
      <c r="E1206" s="115"/>
      <c r="G1206" s="26"/>
      <c r="H1206" s="26"/>
      <c r="I1206" s="26"/>
      <c r="J1206" s="26"/>
      <c r="K1206" s="49"/>
      <c r="L1206" s="110"/>
      <c r="M1206" s="110"/>
      <c r="N1206" s="111"/>
      <c r="O1206" s="112"/>
      <c r="P1206" s="110"/>
      <c r="Q1206" s="110"/>
      <c r="R1206" s="113"/>
      <c r="U1206" s="27"/>
      <c r="Z1206" s="28"/>
      <c r="AF1206" s="27"/>
      <c r="AP1206" s="27"/>
      <c r="AW1206" s="2"/>
      <c r="AX1206" s="2"/>
      <c r="AY1206" s="2"/>
      <c r="AZ1206" s="2"/>
      <c r="BA1206" s="2"/>
      <c r="BB1206" s="2"/>
      <c r="BC1206" s="2"/>
      <c r="BD1206" s="2"/>
      <c r="BE1206" s="2"/>
      <c r="BF1206" s="2"/>
      <c r="BG1206" s="2"/>
      <c r="BH1206" s="2"/>
      <c r="BI1206" s="2"/>
      <c r="BJ1206" s="2"/>
      <c r="BK1206" s="2"/>
      <c r="BL1206" s="2"/>
      <c r="BM1206" s="2"/>
      <c r="BN1206" s="2"/>
      <c r="BO1206" s="2"/>
      <c r="BP1206" s="2"/>
      <c r="BQ1206" s="2"/>
      <c r="BR1206" s="2"/>
      <c r="BS1206" s="2"/>
      <c r="BT1206" s="2"/>
      <c r="BU1206" s="2"/>
      <c r="BV1206" s="2"/>
      <c r="BW1206" s="2"/>
      <c r="BX1206" s="2"/>
      <c r="BY1206" s="2"/>
      <c r="BZ1206" s="2"/>
      <c r="CA1206" s="2"/>
      <c r="CB1206" s="2"/>
      <c r="CC1206" s="2"/>
      <c r="CD1206" s="2"/>
      <c r="CE1206" s="2"/>
      <c r="CF1206" s="2"/>
      <c r="CG1206" s="2"/>
      <c r="CH1206" s="2"/>
      <c r="CI1206" s="2"/>
      <c r="CJ1206" s="2"/>
      <c r="CK1206" s="2"/>
      <c r="CL1206" s="2"/>
    </row>
    <row r="1207" spans="1:90" s="25" customFormat="1" x14ac:dyDescent="0.2">
      <c r="A1207" s="2"/>
      <c r="B1207" s="49"/>
      <c r="C1207" s="2"/>
      <c r="D1207" s="115"/>
      <c r="E1207" s="115"/>
      <c r="G1207" s="26"/>
      <c r="H1207" s="26"/>
      <c r="I1207" s="26"/>
      <c r="J1207" s="26"/>
      <c r="K1207" s="49"/>
      <c r="L1207" s="110"/>
      <c r="M1207" s="110"/>
      <c r="N1207" s="111"/>
      <c r="O1207" s="112"/>
      <c r="P1207" s="110"/>
      <c r="Q1207" s="110"/>
      <c r="R1207" s="113"/>
      <c r="U1207" s="27"/>
      <c r="Z1207" s="28"/>
      <c r="AF1207" s="27"/>
      <c r="AP1207" s="27"/>
      <c r="AW1207" s="2"/>
      <c r="AX1207" s="2"/>
      <c r="AY1207" s="2"/>
      <c r="AZ1207" s="2"/>
      <c r="BA1207" s="2"/>
      <c r="BB1207" s="2"/>
      <c r="BC1207" s="2"/>
      <c r="BD1207" s="2"/>
      <c r="BE1207" s="2"/>
      <c r="BF1207" s="2"/>
      <c r="BG1207" s="2"/>
      <c r="BH1207" s="2"/>
      <c r="BI1207" s="2"/>
      <c r="BJ1207" s="2"/>
      <c r="BK1207" s="2"/>
      <c r="BL1207" s="2"/>
      <c r="BM1207" s="2"/>
      <c r="BN1207" s="2"/>
      <c r="BO1207" s="2"/>
      <c r="BP1207" s="2"/>
      <c r="BQ1207" s="2"/>
      <c r="BR1207" s="2"/>
      <c r="BS1207" s="2"/>
      <c r="BT1207" s="2"/>
      <c r="BU1207" s="2"/>
      <c r="BV1207" s="2"/>
      <c r="BW1207" s="2"/>
      <c r="BX1207" s="2"/>
      <c r="BY1207" s="2"/>
      <c r="BZ1207" s="2"/>
      <c r="CA1207" s="2"/>
      <c r="CB1207" s="2"/>
      <c r="CC1207" s="2"/>
      <c r="CD1207" s="2"/>
      <c r="CE1207" s="2"/>
      <c r="CF1207" s="2"/>
      <c r="CG1207" s="2"/>
      <c r="CH1207" s="2"/>
      <c r="CI1207" s="2"/>
      <c r="CJ1207" s="2"/>
      <c r="CK1207" s="2"/>
      <c r="CL1207" s="2"/>
    </row>
    <row r="1208" spans="1:90" s="25" customFormat="1" x14ac:dyDescent="0.2">
      <c r="A1208" s="2"/>
      <c r="B1208" s="49"/>
      <c r="C1208" s="2"/>
      <c r="D1208" s="115"/>
      <c r="E1208" s="115"/>
      <c r="G1208" s="26"/>
      <c r="H1208" s="26"/>
      <c r="I1208" s="26"/>
      <c r="J1208" s="26"/>
      <c r="K1208" s="49"/>
      <c r="L1208" s="110"/>
      <c r="M1208" s="110"/>
      <c r="N1208" s="111"/>
      <c r="O1208" s="112"/>
      <c r="P1208" s="110"/>
      <c r="Q1208" s="110"/>
      <c r="R1208" s="113"/>
      <c r="U1208" s="27"/>
      <c r="Z1208" s="28"/>
      <c r="AF1208" s="27"/>
      <c r="AP1208" s="27"/>
      <c r="AW1208" s="2"/>
      <c r="AX1208" s="2"/>
      <c r="AY1208" s="2"/>
      <c r="AZ1208" s="2"/>
      <c r="BA1208" s="2"/>
      <c r="BB1208" s="2"/>
      <c r="BC1208" s="2"/>
      <c r="BD1208" s="2"/>
      <c r="BE1208" s="2"/>
      <c r="BF1208" s="2"/>
      <c r="BG1208" s="2"/>
      <c r="BH1208" s="2"/>
      <c r="BI1208" s="2"/>
      <c r="BJ1208" s="2"/>
      <c r="BK1208" s="2"/>
      <c r="BL1208" s="2"/>
      <c r="BM1208" s="2"/>
      <c r="BN1208" s="2"/>
      <c r="BO1208" s="2"/>
      <c r="BP1208" s="2"/>
      <c r="BQ1208" s="2"/>
      <c r="BR1208" s="2"/>
      <c r="BS1208" s="2"/>
      <c r="BT1208" s="2"/>
      <c r="BU1208" s="2"/>
      <c r="BV1208" s="2"/>
      <c r="BW1208" s="2"/>
      <c r="BX1208" s="2"/>
      <c r="BY1208" s="2"/>
      <c r="BZ1208" s="2"/>
      <c r="CA1208" s="2"/>
      <c r="CB1208" s="2"/>
      <c r="CC1208" s="2"/>
      <c r="CD1208" s="2"/>
      <c r="CE1208" s="2"/>
      <c r="CF1208" s="2"/>
      <c r="CG1208" s="2"/>
      <c r="CH1208" s="2"/>
      <c r="CI1208" s="2"/>
      <c r="CJ1208" s="2"/>
      <c r="CK1208" s="2"/>
      <c r="CL1208" s="2"/>
    </row>
    <row r="1209" spans="1:90" s="25" customFormat="1" x14ac:dyDescent="0.2">
      <c r="A1209" s="2"/>
      <c r="B1209" s="49"/>
      <c r="C1209" s="2"/>
      <c r="D1209" s="115"/>
      <c r="E1209" s="115"/>
      <c r="G1209" s="26"/>
      <c r="H1209" s="26"/>
      <c r="I1209" s="26"/>
      <c r="J1209" s="26"/>
      <c r="K1209" s="49"/>
      <c r="L1209" s="110"/>
      <c r="M1209" s="110"/>
      <c r="N1209" s="111"/>
      <c r="O1209" s="112"/>
      <c r="P1209" s="110"/>
      <c r="Q1209" s="110"/>
      <c r="R1209" s="113"/>
      <c r="U1209" s="27"/>
      <c r="Z1209" s="28"/>
      <c r="AF1209" s="27"/>
      <c r="AP1209" s="27"/>
      <c r="AW1209" s="2"/>
      <c r="AX1209" s="2"/>
      <c r="AY1209" s="2"/>
      <c r="AZ1209" s="2"/>
      <c r="BA1209" s="2"/>
      <c r="BB1209" s="2"/>
      <c r="BC1209" s="2"/>
      <c r="BD1209" s="2"/>
      <c r="BE1209" s="2"/>
      <c r="BF1209" s="2"/>
      <c r="BG1209" s="2"/>
      <c r="BH1209" s="2"/>
      <c r="BI1209" s="2"/>
      <c r="BJ1209" s="2"/>
      <c r="BK1209" s="2"/>
      <c r="BL1209" s="2"/>
      <c r="BM1209" s="2"/>
      <c r="BN1209" s="2"/>
      <c r="BO1209" s="2"/>
      <c r="BP1209" s="2"/>
      <c r="BQ1209" s="2"/>
      <c r="BR1209" s="2"/>
      <c r="BS1209" s="2"/>
      <c r="BT1209" s="2"/>
      <c r="BU1209" s="2"/>
      <c r="BV1209" s="2"/>
      <c r="BW1209" s="2"/>
      <c r="BX1209" s="2"/>
      <c r="BY1209" s="2"/>
      <c r="BZ1209" s="2"/>
      <c r="CA1209" s="2"/>
      <c r="CB1209" s="2"/>
      <c r="CC1209" s="2"/>
      <c r="CD1209" s="2"/>
      <c r="CE1209" s="2"/>
      <c r="CF1209" s="2"/>
      <c r="CG1209" s="2"/>
      <c r="CH1209" s="2"/>
      <c r="CI1209" s="2"/>
      <c r="CJ1209" s="2"/>
      <c r="CK1209" s="2"/>
      <c r="CL1209" s="2"/>
    </row>
    <row r="1210" spans="1:90" s="25" customFormat="1" x14ac:dyDescent="0.2">
      <c r="A1210" s="2"/>
      <c r="B1210" s="49"/>
      <c r="C1210" s="2"/>
      <c r="D1210" s="115"/>
      <c r="E1210" s="115"/>
      <c r="G1210" s="26"/>
      <c r="H1210" s="26"/>
      <c r="I1210" s="26"/>
      <c r="J1210" s="26"/>
      <c r="K1210" s="49"/>
      <c r="L1210" s="110"/>
      <c r="M1210" s="110"/>
      <c r="N1210" s="111"/>
      <c r="O1210" s="112"/>
      <c r="P1210" s="110"/>
      <c r="Q1210" s="110"/>
      <c r="R1210" s="113"/>
      <c r="U1210" s="27"/>
      <c r="Z1210" s="28"/>
      <c r="AF1210" s="27"/>
      <c r="AP1210" s="27"/>
      <c r="AW1210" s="2"/>
      <c r="AX1210" s="2"/>
      <c r="AY1210" s="2"/>
      <c r="AZ1210" s="2"/>
      <c r="BA1210" s="2"/>
      <c r="BB1210" s="2"/>
      <c r="BC1210" s="2"/>
      <c r="BD1210" s="2"/>
      <c r="BE1210" s="2"/>
      <c r="BF1210" s="2"/>
      <c r="BG1210" s="2"/>
      <c r="BH1210" s="2"/>
      <c r="BI1210" s="2"/>
      <c r="BJ1210" s="2"/>
      <c r="BK1210" s="2"/>
      <c r="BL1210" s="2"/>
      <c r="BM1210" s="2"/>
      <c r="BN1210" s="2"/>
      <c r="BO1210" s="2"/>
      <c r="BP1210" s="2"/>
      <c r="BQ1210" s="2"/>
      <c r="BR1210" s="2"/>
      <c r="BS1210" s="2"/>
      <c r="BT1210" s="2"/>
      <c r="BU1210" s="2"/>
      <c r="BV1210" s="2"/>
      <c r="BW1210" s="2"/>
      <c r="BX1210" s="2"/>
      <c r="BY1210" s="2"/>
      <c r="BZ1210" s="2"/>
      <c r="CA1210" s="2"/>
      <c r="CB1210" s="2"/>
      <c r="CC1210" s="2"/>
      <c r="CD1210" s="2"/>
      <c r="CE1210" s="2"/>
      <c r="CF1210" s="2"/>
      <c r="CG1210" s="2"/>
      <c r="CH1210" s="2"/>
      <c r="CI1210" s="2"/>
      <c r="CJ1210" s="2"/>
      <c r="CK1210" s="2"/>
      <c r="CL1210" s="2"/>
    </row>
    <row r="1211" spans="1:90" s="25" customFormat="1" x14ac:dyDescent="0.2">
      <c r="A1211" s="2"/>
      <c r="B1211" s="49"/>
      <c r="C1211" s="2"/>
      <c r="D1211" s="115"/>
      <c r="E1211" s="115"/>
      <c r="G1211" s="26"/>
      <c r="H1211" s="26"/>
      <c r="I1211" s="26"/>
      <c r="J1211" s="26"/>
      <c r="K1211" s="49"/>
      <c r="L1211" s="110"/>
      <c r="M1211" s="110"/>
      <c r="N1211" s="111"/>
      <c r="O1211" s="112"/>
      <c r="P1211" s="110"/>
      <c r="Q1211" s="110"/>
      <c r="R1211" s="113"/>
      <c r="U1211" s="27"/>
      <c r="Z1211" s="28"/>
      <c r="AF1211" s="27"/>
      <c r="AP1211" s="27"/>
      <c r="AW1211" s="2"/>
      <c r="AX1211" s="2"/>
      <c r="AY1211" s="2"/>
      <c r="AZ1211" s="2"/>
      <c r="BA1211" s="2"/>
      <c r="BB1211" s="2"/>
      <c r="BC1211" s="2"/>
      <c r="BD1211" s="2"/>
      <c r="BE1211" s="2"/>
      <c r="BF1211" s="2"/>
      <c r="BG1211" s="2"/>
      <c r="BH1211" s="2"/>
      <c r="BI1211" s="2"/>
      <c r="BJ1211" s="2"/>
      <c r="BK1211" s="2"/>
      <c r="BL1211" s="2"/>
      <c r="BM1211" s="2"/>
      <c r="BN1211" s="2"/>
      <c r="BO1211" s="2"/>
      <c r="BP1211" s="2"/>
      <c r="BQ1211" s="2"/>
      <c r="BR1211" s="2"/>
      <c r="BS1211" s="2"/>
      <c r="BT1211" s="2"/>
      <c r="BU1211" s="2"/>
      <c r="BV1211" s="2"/>
      <c r="BW1211" s="2"/>
      <c r="BX1211" s="2"/>
      <c r="BY1211" s="2"/>
      <c r="BZ1211" s="2"/>
      <c r="CA1211" s="2"/>
      <c r="CB1211" s="2"/>
      <c r="CC1211" s="2"/>
      <c r="CD1211" s="2"/>
      <c r="CE1211" s="2"/>
      <c r="CF1211" s="2"/>
      <c r="CG1211" s="2"/>
      <c r="CH1211" s="2"/>
      <c r="CI1211" s="2"/>
      <c r="CJ1211" s="2"/>
      <c r="CK1211" s="2"/>
      <c r="CL1211" s="2"/>
    </row>
    <row r="1212" spans="1:90" s="25" customFormat="1" x14ac:dyDescent="0.2">
      <c r="A1212" s="2"/>
      <c r="B1212" s="49"/>
      <c r="C1212" s="2"/>
      <c r="D1212" s="115"/>
      <c r="E1212" s="115"/>
      <c r="G1212" s="26"/>
      <c r="H1212" s="26"/>
      <c r="I1212" s="26"/>
      <c r="J1212" s="26"/>
      <c r="K1212" s="49"/>
      <c r="L1212" s="110"/>
      <c r="M1212" s="110"/>
      <c r="N1212" s="111"/>
      <c r="O1212" s="112"/>
      <c r="P1212" s="110"/>
      <c r="Q1212" s="110"/>
      <c r="R1212" s="113"/>
      <c r="U1212" s="27"/>
      <c r="Z1212" s="28"/>
      <c r="AF1212" s="27"/>
      <c r="AP1212" s="27"/>
      <c r="AW1212" s="2"/>
      <c r="AX1212" s="2"/>
      <c r="AY1212" s="2"/>
      <c r="AZ1212" s="2"/>
      <c r="BA1212" s="2"/>
      <c r="BB1212" s="2"/>
      <c r="BC1212" s="2"/>
      <c r="BD1212" s="2"/>
      <c r="BE1212" s="2"/>
      <c r="BF1212" s="2"/>
      <c r="BG1212" s="2"/>
      <c r="BH1212" s="2"/>
      <c r="BI1212" s="2"/>
      <c r="BJ1212" s="2"/>
      <c r="BK1212" s="2"/>
      <c r="BL1212" s="2"/>
      <c r="BM1212" s="2"/>
      <c r="BN1212" s="2"/>
      <c r="BO1212" s="2"/>
      <c r="BP1212" s="2"/>
      <c r="BQ1212" s="2"/>
      <c r="BR1212" s="2"/>
      <c r="BS1212" s="2"/>
      <c r="BT1212" s="2"/>
      <c r="BU1212" s="2"/>
      <c r="BV1212" s="2"/>
      <c r="BW1212" s="2"/>
      <c r="BX1212" s="2"/>
      <c r="BY1212" s="2"/>
      <c r="BZ1212" s="2"/>
      <c r="CA1212" s="2"/>
      <c r="CB1212" s="2"/>
      <c r="CC1212" s="2"/>
      <c r="CD1212" s="2"/>
      <c r="CE1212" s="2"/>
      <c r="CF1212" s="2"/>
      <c r="CG1212" s="2"/>
      <c r="CH1212" s="2"/>
      <c r="CI1212" s="2"/>
      <c r="CJ1212" s="2"/>
      <c r="CK1212" s="2"/>
      <c r="CL1212" s="2"/>
    </row>
    <row r="1213" spans="1:90" s="25" customFormat="1" x14ac:dyDescent="0.2">
      <c r="A1213" s="2"/>
      <c r="B1213" s="49"/>
      <c r="C1213" s="2"/>
      <c r="D1213" s="115"/>
      <c r="E1213" s="115"/>
      <c r="G1213" s="26"/>
      <c r="H1213" s="26"/>
      <c r="I1213" s="26"/>
      <c r="J1213" s="26"/>
      <c r="K1213" s="49"/>
      <c r="L1213" s="110"/>
      <c r="M1213" s="110"/>
      <c r="N1213" s="111"/>
      <c r="O1213" s="112"/>
      <c r="P1213" s="110"/>
      <c r="Q1213" s="110"/>
      <c r="R1213" s="113"/>
      <c r="U1213" s="27"/>
      <c r="Z1213" s="28"/>
      <c r="AF1213" s="27"/>
      <c r="AP1213" s="27"/>
      <c r="AW1213" s="2"/>
      <c r="AX1213" s="2"/>
      <c r="AY1213" s="2"/>
      <c r="AZ1213" s="2"/>
      <c r="BA1213" s="2"/>
      <c r="BB1213" s="2"/>
      <c r="BC1213" s="2"/>
      <c r="BD1213" s="2"/>
      <c r="BE1213" s="2"/>
      <c r="BF1213" s="2"/>
      <c r="BG1213" s="2"/>
      <c r="BH1213" s="2"/>
      <c r="BI1213" s="2"/>
      <c r="BJ1213" s="2"/>
      <c r="BK1213" s="2"/>
      <c r="BL1213" s="2"/>
      <c r="BM1213" s="2"/>
      <c r="BN1213" s="2"/>
      <c r="BO1213" s="2"/>
      <c r="BP1213" s="2"/>
      <c r="BQ1213" s="2"/>
      <c r="BR1213" s="2"/>
      <c r="BS1213" s="2"/>
      <c r="BT1213" s="2"/>
      <c r="BU1213" s="2"/>
      <c r="BV1213" s="2"/>
      <c r="BW1213" s="2"/>
      <c r="BX1213" s="2"/>
      <c r="BY1213" s="2"/>
      <c r="BZ1213" s="2"/>
      <c r="CA1213" s="2"/>
      <c r="CB1213" s="2"/>
      <c r="CC1213" s="2"/>
      <c r="CD1213" s="2"/>
      <c r="CE1213" s="2"/>
      <c r="CF1213" s="2"/>
      <c r="CG1213" s="2"/>
      <c r="CH1213" s="2"/>
      <c r="CI1213" s="2"/>
      <c r="CJ1213" s="2"/>
      <c r="CK1213" s="2"/>
      <c r="CL1213" s="2"/>
    </row>
    <row r="1214" spans="1:90" s="25" customFormat="1" x14ac:dyDescent="0.2">
      <c r="A1214" s="2"/>
      <c r="B1214" s="49"/>
      <c r="C1214" s="2"/>
      <c r="D1214" s="115"/>
      <c r="E1214" s="115"/>
      <c r="G1214" s="26"/>
      <c r="H1214" s="26"/>
      <c r="I1214" s="26"/>
      <c r="J1214" s="26"/>
      <c r="K1214" s="49"/>
      <c r="L1214" s="110"/>
      <c r="M1214" s="110"/>
      <c r="N1214" s="111"/>
      <c r="O1214" s="112"/>
      <c r="P1214" s="110"/>
      <c r="Q1214" s="110"/>
      <c r="R1214" s="113"/>
      <c r="U1214" s="27"/>
      <c r="Z1214" s="28"/>
      <c r="AF1214" s="27"/>
      <c r="AP1214" s="27"/>
      <c r="AW1214" s="2"/>
      <c r="AX1214" s="2"/>
      <c r="AY1214" s="2"/>
      <c r="AZ1214" s="2"/>
      <c r="BA1214" s="2"/>
      <c r="BB1214" s="2"/>
      <c r="BC1214" s="2"/>
      <c r="BD1214" s="2"/>
      <c r="BE1214" s="2"/>
      <c r="BF1214" s="2"/>
      <c r="BG1214" s="2"/>
      <c r="BH1214" s="2"/>
      <c r="BI1214" s="2"/>
      <c r="BJ1214" s="2"/>
      <c r="BK1214" s="2"/>
      <c r="BL1214" s="2"/>
      <c r="BM1214" s="2"/>
      <c r="BN1214" s="2"/>
      <c r="BO1214" s="2"/>
      <c r="BP1214" s="2"/>
      <c r="BQ1214" s="2"/>
      <c r="BR1214" s="2"/>
      <c r="BS1214" s="2"/>
      <c r="BT1214" s="2"/>
      <c r="BU1214" s="2"/>
      <c r="BV1214" s="2"/>
      <c r="BW1214" s="2"/>
      <c r="BX1214" s="2"/>
      <c r="BY1214" s="2"/>
      <c r="BZ1214" s="2"/>
      <c r="CA1214" s="2"/>
      <c r="CB1214" s="2"/>
      <c r="CC1214" s="2"/>
      <c r="CD1214" s="2"/>
      <c r="CE1214" s="2"/>
      <c r="CF1214" s="2"/>
      <c r="CG1214" s="2"/>
      <c r="CH1214" s="2"/>
      <c r="CI1214" s="2"/>
      <c r="CJ1214" s="2"/>
      <c r="CK1214" s="2"/>
      <c r="CL1214" s="2"/>
    </row>
    <row r="1215" spans="1:90" s="25" customFormat="1" x14ac:dyDescent="0.2">
      <c r="A1215" s="2"/>
      <c r="B1215" s="49"/>
      <c r="C1215" s="2"/>
      <c r="D1215" s="115"/>
      <c r="E1215" s="115"/>
      <c r="G1215" s="26"/>
      <c r="H1215" s="26"/>
      <c r="I1215" s="26"/>
      <c r="J1215" s="26"/>
      <c r="K1215" s="49"/>
      <c r="L1215" s="110"/>
      <c r="M1215" s="110"/>
      <c r="N1215" s="111"/>
      <c r="O1215" s="112"/>
      <c r="P1215" s="110"/>
      <c r="Q1215" s="110"/>
      <c r="R1215" s="113"/>
      <c r="U1215" s="27"/>
      <c r="Z1215" s="28"/>
      <c r="AF1215" s="27"/>
      <c r="AP1215" s="27"/>
      <c r="AW1215" s="2"/>
      <c r="AX1215" s="2"/>
      <c r="AY1215" s="2"/>
      <c r="AZ1215" s="2"/>
      <c r="BA1215" s="2"/>
      <c r="BB1215" s="2"/>
      <c r="BC1215" s="2"/>
      <c r="BD1215" s="2"/>
      <c r="BE1215" s="2"/>
      <c r="BF1215" s="2"/>
      <c r="BG1215" s="2"/>
      <c r="BH1215" s="2"/>
      <c r="BI1215" s="2"/>
      <c r="BJ1215" s="2"/>
      <c r="BK1215" s="2"/>
      <c r="BL1215" s="2"/>
      <c r="BM1215" s="2"/>
      <c r="BN1215" s="2"/>
      <c r="BO1215" s="2"/>
      <c r="BP1215" s="2"/>
      <c r="BQ1215" s="2"/>
      <c r="BR1215" s="2"/>
      <c r="BS1215" s="2"/>
      <c r="BT1215" s="2"/>
      <c r="BU1215" s="2"/>
      <c r="BV1215" s="2"/>
      <c r="BW1215" s="2"/>
      <c r="BX1215" s="2"/>
      <c r="BY1215" s="2"/>
      <c r="BZ1215" s="2"/>
      <c r="CA1215" s="2"/>
      <c r="CB1215" s="2"/>
      <c r="CC1215" s="2"/>
      <c r="CD1215" s="2"/>
      <c r="CE1215" s="2"/>
      <c r="CF1215" s="2"/>
      <c r="CG1215" s="2"/>
      <c r="CH1215" s="2"/>
      <c r="CI1215" s="2"/>
      <c r="CJ1215" s="2"/>
      <c r="CK1215" s="2"/>
      <c r="CL1215" s="2"/>
    </row>
    <row r="1216" spans="1:90" s="25" customFormat="1" x14ac:dyDescent="0.2">
      <c r="A1216" s="2"/>
      <c r="B1216" s="49"/>
      <c r="C1216" s="2"/>
      <c r="D1216" s="115"/>
      <c r="E1216" s="115"/>
      <c r="G1216" s="26"/>
      <c r="H1216" s="26"/>
      <c r="I1216" s="26"/>
      <c r="J1216" s="26"/>
      <c r="K1216" s="49"/>
      <c r="L1216" s="110"/>
      <c r="M1216" s="110"/>
      <c r="N1216" s="111"/>
      <c r="O1216" s="112"/>
      <c r="P1216" s="110"/>
      <c r="Q1216" s="110"/>
      <c r="R1216" s="113"/>
      <c r="U1216" s="27"/>
      <c r="Z1216" s="28"/>
      <c r="AF1216" s="27"/>
      <c r="AP1216" s="27"/>
      <c r="AW1216" s="2"/>
      <c r="AX1216" s="2"/>
      <c r="AY1216" s="2"/>
      <c r="AZ1216" s="2"/>
      <c r="BA1216" s="2"/>
      <c r="BB1216" s="2"/>
      <c r="BC1216" s="2"/>
      <c r="BD1216" s="2"/>
      <c r="BE1216" s="2"/>
      <c r="BF1216" s="2"/>
      <c r="BG1216" s="2"/>
      <c r="BH1216" s="2"/>
      <c r="BI1216" s="2"/>
      <c r="BJ1216" s="2"/>
      <c r="BK1216" s="2"/>
      <c r="BL1216" s="2"/>
      <c r="BM1216" s="2"/>
      <c r="BN1216" s="2"/>
      <c r="BO1216" s="2"/>
      <c r="BP1216" s="2"/>
      <c r="BQ1216" s="2"/>
      <c r="BR1216" s="2"/>
      <c r="BS1216" s="2"/>
      <c r="BT1216" s="2"/>
      <c r="BU1216" s="2"/>
      <c r="BV1216" s="2"/>
      <c r="BW1216" s="2"/>
      <c r="BX1216" s="2"/>
      <c r="BY1216" s="2"/>
      <c r="BZ1216" s="2"/>
      <c r="CA1216" s="2"/>
      <c r="CB1216" s="2"/>
      <c r="CC1216" s="2"/>
      <c r="CD1216" s="2"/>
      <c r="CE1216" s="2"/>
      <c r="CF1216" s="2"/>
      <c r="CG1216" s="2"/>
      <c r="CH1216" s="2"/>
      <c r="CI1216" s="2"/>
      <c r="CJ1216" s="2"/>
      <c r="CK1216" s="2"/>
      <c r="CL1216" s="2"/>
    </row>
    <row r="1217" spans="1:90" s="25" customFormat="1" x14ac:dyDescent="0.2">
      <c r="A1217" s="2"/>
      <c r="B1217" s="49"/>
      <c r="C1217" s="2"/>
      <c r="D1217" s="115"/>
      <c r="E1217" s="115"/>
      <c r="G1217" s="26"/>
      <c r="H1217" s="26"/>
      <c r="I1217" s="26"/>
      <c r="J1217" s="26"/>
      <c r="K1217" s="49"/>
      <c r="L1217" s="110"/>
      <c r="M1217" s="110"/>
      <c r="N1217" s="111"/>
      <c r="O1217" s="112"/>
      <c r="P1217" s="110"/>
      <c r="Q1217" s="110"/>
      <c r="R1217" s="113"/>
      <c r="U1217" s="27"/>
      <c r="Z1217" s="28"/>
      <c r="AF1217" s="27"/>
      <c r="AP1217" s="27"/>
      <c r="AW1217" s="2"/>
      <c r="AX1217" s="2"/>
      <c r="AY1217" s="2"/>
      <c r="AZ1217" s="2"/>
      <c r="BA1217" s="2"/>
      <c r="BB1217" s="2"/>
      <c r="BC1217" s="2"/>
      <c r="BD1217" s="2"/>
      <c r="BE1217" s="2"/>
      <c r="BF1217" s="2"/>
      <c r="BG1217" s="2"/>
      <c r="BH1217" s="2"/>
      <c r="BI1217" s="2"/>
      <c r="BJ1217" s="2"/>
      <c r="BK1217" s="2"/>
      <c r="BL1217" s="2"/>
      <c r="BM1217" s="2"/>
      <c r="BN1217" s="2"/>
      <c r="BO1217" s="2"/>
      <c r="BP1217" s="2"/>
      <c r="BQ1217" s="2"/>
      <c r="BR1217" s="2"/>
      <c r="BS1217" s="2"/>
      <c r="BT1217" s="2"/>
      <c r="BU1217" s="2"/>
      <c r="BV1217" s="2"/>
      <c r="BW1217" s="2"/>
      <c r="BX1217" s="2"/>
      <c r="BY1217" s="2"/>
      <c r="BZ1217" s="2"/>
      <c r="CA1217" s="2"/>
      <c r="CB1217" s="2"/>
      <c r="CC1217" s="2"/>
      <c r="CD1217" s="2"/>
      <c r="CE1217" s="2"/>
      <c r="CF1217" s="2"/>
      <c r="CG1217" s="2"/>
      <c r="CH1217" s="2"/>
      <c r="CI1217" s="2"/>
      <c r="CJ1217" s="2"/>
      <c r="CK1217" s="2"/>
      <c r="CL1217" s="2"/>
    </row>
    <row r="1218" spans="1:90" s="25" customFormat="1" x14ac:dyDescent="0.2">
      <c r="A1218" s="2"/>
      <c r="B1218" s="49"/>
      <c r="C1218" s="2"/>
      <c r="D1218" s="115"/>
      <c r="E1218" s="115"/>
      <c r="G1218" s="26"/>
      <c r="H1218" s="26"/>
      <c r="I1218" s="26"/>
      <c r="J1218" s="26"/>
      <c r="K1218" s="49"/>
      <c r="L1218" s="110"/>
      <c r="M1218" s="110"/>
      <c r="N1218" s="111"/>
      <c r="O1218" s="112"/>
      <c r="P1218" s="110"/>
      <c r="Q1218" s="110"/>
      <c r="R1218" s="113"/>
      <c r="U1218" s="27"/>
      <c r="Z1218" s="28"/>
      <c r="AF1218" s="27"/>
      <c r="AP1218" s="27"/>
      <c r="AW1218" s="2"/>
      <c r="AX1218" s="2"/>
      <c r="AY1218" s="2"/>
      <c r="AZ1218" s="2"/>
      <c r="BA1218" s="2"/>
      <c r="BB1218" s="2"/>
      <c r="BC1218" s="2"/>
      <c r="BD1218" s="2"/>
      <c r="BE1218" s="2"/>
      <c r="BF1218" s="2"/>
      <c r="BG1218" s="2"/>
      <c r="BH1218" s="2"/>
      <c r="BI1218" s="2"/>
      <c r="BJ1218" s="2"/>
      <c r="BK1218" s="2"/>
      <c r="BL1218" s="2"/>
      <c r="BM1218" s="2"/>
      <c r="BN1218" s="2"/>
      <c r="BO1218" s="2"/>
      <c r="BP1218" s="2"/>
      <c r="BQ1218" s="2"/>
      <c r="BR1218" s="2"/>
      <c r="BS1218" s="2"/>
      <c r="BT1218" s="2"/>
      <c r="BU1218" s="2"/>
      <c r="BV1218" s="2"/>
      <c r="BW1218" s="2"/>
      <c r="BX1218" s="2"/>
      <c r="BY1218" s="2"/>
      <c r="BZ1218" s="2"/>
      <c r="CA1218" s="2"/>
      <c r="CB1218" s="2"/>
      <c r="CC1218" s="2"/>
      <c r="CD1218" s="2"/>
      <c r="CE1218" s="2"/>
      <c r="CF1218" s="2"/>
      <c r="CG1218" s="2"/>
      <c r="CH1218" s="2"/>
      <c r="CI1218" s="2"/>
      <c r="CJ1218" s="2"/>
      <c r="CK1218" s="2"/>
      <c r="CL1218" s="2"/>
    </row>
    <row r="1219" spans="1:90" s="25" customFormat="1" x14ac:dyDescent="0.2">
      <c r="A1219" s="2"/>
      <c r="B1219" s="49"/>
      <c r="C1219" s="2"/>
      <c r="D1219" s="115"/>
      <c r="E1219" s="115"/>
      <c r="G1219" s="26"/>
      <c r="H1219" s="26"/>
      <c r="I1219" s="26"/>
      <c r="J1219" s="26"/>
      <c r="K1219" s="49"/>
      <c r="L1219" s="110"/>
      <c r="M1219" s="110"/>
      <c r="N1219" s="111"/>
      <c r="O1219" s="112"/>
      <c r="P1219" s="110"/>
      <c r="Q1219" s="110"/>
      <c r="R1219" s="113"/>
      <c r="U1219" s="27"/>
      <c r="Z1219" s="28"/>
      <c r="AF1219" s="27"/>
      <c r="AP1219" s="27"/>
      <c r="AW1219" s="2"/>
      <c r="AX1219" s="2"/>
      <c r="AY1219" s="2"/>
      <c r="AZ1219" s="2"/>
      <c r="BA1219" s="2"/>
      <c r="BB1219" s="2"/>
      <c r="BC1219" s="2"/>
      <c r="BD1219" s="2"/>
      <c r="BE1219" s="2"/>
      <c r="BF1219" s="2"/>
      <c r="BG1219" s="2"/>
      <c r="BH1219" s="2"/>
      <c r="BI1219" s="2"/>
      <c r="BJ1219" s="2"/>
      <c r="BK1219" s="2"/>
      <c r="BL1219" s="2"/>
      <c r="BM1219" s="2"/>
      <c r="BN1219" s="2"/>
      <c r="BO1219" s="2"/>
      <c r="BP1219" s="2"/>
      <c r="BQ1219" s="2"/>
      <c r="BR1219" s="2"/>
      <c r="BS1219" s="2"/>
      <c r="BT1219" s="2"/>
      <c r="BU1219" s="2"/>
      <c r="BV1219" s="2"/>
      <c r="BW1219" s="2"/>
      <c r="BX1219" s="2"/>
      <c r="BY1219" s="2"/>
      <c r="BZ1219" s="2"/>
      <c r="CA1219" s="2"/>
      <c r="CB1219" s="2"/>
      <c r="CC1219" s="2"/>
      <c r="CD1219" s="2"/>
      <c r="CE1219" s="2"/>
      <c r="CF1219" s="2"/>
      <c r="CG1219" s="2"/>
      <c r="CH1219" s="2"/>
      <c r="CI1219" s="2"/>
      <c r="CJ1219" s="2"/>
      <c r="CK1219" s="2"/>
      <c r="CL1219" s="2"/>
    </row>
    <row r="1220" spans="1:90" s="25" customFormat="1" x14ac:dyDescent="0.2">
      <c r="A1220" s="2"/>
      <c r="B1220" s="49"/>
      <c r="C1220" s="2"/>
      <c r="D1220" s="115"/>
      <c r="E1220" s="115"/>
      <c r="G1220" s="26"/>
      <c r="H1220" s="26"/>
      <c r="I1220" s="26"/>
      <c r="J1220" s="26"/>
      <c r="K1220" s="49"/>
      <c r="L1220" s="110"/>
      <c r="M1220" s="110"/>
      <c r="N1220" s="111"/>
      <c r="O1220" s="112"/>
      <c r="P1220" s="110"/>
      <c r="Q1220" s="110"/>
      <c r="R1220" s="113"/>
      <c r="U1220" s="27"/>
      <c r="Z1220" s="28"/>
      <c r="AF1220" s="27"/>
      <c r="AP1220" s="27"/>
      <c r="AW1220" s="2"/>
      <c r="AX1220" s="2"/>
      <c r="AY1220" s="2"/>
      <c r="AZ1220" s="2"/>
      <c r="BA1220" s="2"/>
      <c r="BB1220" s="2"/>
      <c r="BC1220" s="2"/>
      <c r="BD1220" s="2"/>
      <c r="BE1220" s="2"/>
      <c r="BF1220" s="2"/>
      <c r="BG1220" s="2"/>
      <c r="BH1220" s="2"/>
      <c r="BI1220" s="2"/>
      <c r="BJ1220" s="2"/>
      <c r="BK1220" s="2"/>
      <c r="BL1220" s="2"/>
      <c r="BM1220" s="2"/>
      <c r="BN1220" s="2"/>
      <c r="BO1220" s="2"/>
      <c r="BP1220" s="2"/>
      <c r="BQ1220" s="2"/>
      <c r="BR1220" s="2"/>
      <c r="BS1220" s="2"/>
      <c r="BT1220" s="2"/>
      <c r="BU1220" s="2"/>
      <c r="BV1220" s="2"/>
      <c r="BW1220" s="2"/>
      <c r="BX1220" s="2"/>
      <c r="BY1220" s="2"/>
      <c r="BZ1220" s="2"/>
      <c r="CA1220" s="2"/>
      <c r="CB1220" s="2"/>
      <c r="CC1220" s="2"/>
      <c r="CD1220" s="2"/>
      <c r="CE1220" s="2"/>
      <c r="CF1220" s="2"/>
      <c r="CG1220" s="2"/>
      <c r="CH1220" s="2"/>
      <c r="CI1220" s="2"/>
      <c r="CJ1220" s="2"/>
      <c r="CK1220" s="2"/>
      <c r="CL1220" s="2"/>
    </row>
    <row r="1221" spans="1:90" s="25" customFormat="1" x14ac:dyDescent="0.2">
      <c r="A1221" s="2"/>
      <c r="B1221" s="49"/>
      <c r="C1221" s="2"/>
      <c r="D1221" s="115"/>
      <c r="E1221" s="115"/>
      <c r="G1221" s="26"/>
      <c r="H1221" s="26"/>
      <c r="I1221" s="26"/>
      <c r="J1221" s="26"/>
      <c r="K1221" s="49"/>
      <c r="L1221" s="110"/>
      <c r="M1221" s="110"/>
      <c r="N1221" s="111"/>
      <c r="O1221" s="112"/>
      <c r="P1221" s="110"/>
      <c r="Q1221" s="110"/>
      <c r="R1221" s="113"/>
      <c r="U1221" s="27"/>
      <c r="Z1221" s="28"/>
      <c r="AF1221" s="27"/>
      <c r="AP1221" s="27"/>
      <c r="AW1221" s="2"/>
      <c r="AX1221" s="2"/>
      <c r="AY1221" s="2"/>
      <c r="AZ1221" s="2"/>
      <c r="BA1221" s="2"/>
      <c r="BB1221" s="2"/>
      <c r="BC1221" s="2"/>
      <c r="BD1221" s="2"/>
      <c r="BE1221" s="2"/>
      <c r="BF1221" s="2"/>
      <c r="BG1221" s="2"/>
      <c r="BH1221" s="2"/>
      <c r="BI1221" s="2"/>
      <c r="BJ1221" s="2"/>
      <c r="BK1221" s="2"/>
      <c r="BL1221" s="2"/>
      <c r="BM1221" s="2"/>
      <c r="BN1221" s="2"/>
      <c r="BO1221" s="2"/>
      <c r="BP1221" s="2"/>
      <c r="BQ1221" s="2"/>
      <c r="BR1221" s="2"/>
      <c r="BS1221" s="2"/>
      <c r="BT1221" s="2"/>
      <c r="BU1221" s="2"/>
      <c r="BV1221" s="2"/>
      <c r="BW1221" s="2"/>
      <c r="BX1221" s="2"/>
      <c r="BY1221" s="2"/>
      <c r="BZ1221" s="2"/>
      <c r="CA1221" s="2"/>
      <c r="CB1221" s="2"/>
      <c r="CC1221" s="2"/>
      <c r="CD1221" s="2"/>
      <c r="CE1221" s="2"/>
      <c r="CF1221" s="2"/>
      <c r="CG1221" s="2"/>
      <c r="CH1221" s="2"/>
      <c r="CI1221" s="2"/>
      <c r="CJ1221" s="2"/>
      <c r="CK1221" s="2"/>
      <c r="CL1221" s="2"/>
    </row>
    <row r="1222" spans="1:90" s="25" customFormat="1" x14ac:dyDescent="0.2">
      <c r="A1222" s="2"/>
      <c r="B1222" s="49"/>
      <c r="C1222" s="2"/>
      <c r="D1222" s="115"/>
      <c r="E1222" s="115"/>
      <c r="G1222" s="26"/>
      <c r="H1222" s="26"/>
      <c r="I1222" s="26"/>
      <c r="J1222" s="26"/>
      <c r="K1222" s="49"/>
      <c r="L1222" s="110"/>
      <c r="M1222" s="110"/>
      <c r="N1222" s="111"/>
      <c r="O1222" s="112"/>
      <c r="P1222" s="110"/>
      <c r="Q1222" s="110"/>
      <c r="R1222" s="113"/>
      <c r="U1222" s="27"/>
      <c r="Z1222" s="28"/>
      <c r="AF1222" s="27"/>
      <c r="AP1222" s="27"/>
      <c r="AW1222" s="2"/>
      <c r="AX1222" s="2"/>
      <c r="AY1222" s="2"/>
      <c r="AZ1222" s="2"/>
      <c r="BA1222" s="2"/>
      <c r="BB1222" s="2"/>
      <c r="BC1222" s="2"/>
      <c r="BD1222" s="2"/>
      <c r="BE1222" s="2"/>
      <c r="BF1222" s="2"/>
      <c r="BG1222" s="2"/>
      <c r="BH1222" s="2"/>
      <c r="BI1222" s="2"/>
      <c r="BJ1222" s="2"/>
      <c r="BK1222" s="2"/>
      <c r="BL1222" s="2"/>
      <c r="BM1222" s="2"/>
      <c r="BN1222" s="2"/>
      <c r="BO1222" s="2"/>
      <c r="BP1222" s="2"/>
      <c r="BQ1222" s="2"/>
      <c r="BR1222" s="2"/>
      <c r="BS1222" s="2"/>
      <c r="BT1222" s="2"/>
      <c r="BU1222" s="2"/>
      <c r="BV1222" s="2"/>
      <c r="BW1222" s="2"/>
      <c r="BX1222" s="2"/>
      <c r="BY1222" s="2"/>
      <c r="BZ1222" s="2"/>
      <c r="CA1222" s="2"/>
      <c r="CB1222" s="2"/>
      <c r="CC1222" s="2"/>
      <c r="CD1222" s="2"/>
      <c r="CE1222" s="2"/>
      <c r="CF1222" s="2"/>
      <c r="CG1222" s="2"/>
      <c r="CH1222" s="2"/>
      <c r="CI1222" s="2"/>
      <c r="CJ1222" s="2"/>
      <c r="CK1222" s="2"/>
      <c r="CL1222" s="2"/>
    </row>
    <row r="1223" spans="1:90" s="25" customFormat="1" x14ac:dyDescent="0.2">
      <c r="A1223" s="2"/>
      <c r="B1223" s="49"/>
      <c r="C1223" s="2"/>
      <c r="D1223" s="115"/>
      <c r="E1223" s="115"/>
      <c r="G1223" s="26"/>
      <c r="H1223" s="26"/>
      <c r="I1223" s="26"/>
      <c r="J1223" s="26"/>
      <c r="K1223" s="49"/>
      <c r="L1223" s="110"/>
      <c r="M1223" s="110"/>
      <c r="N1223" s="111"/>
      <c r="O1223" s="112"/>
      <c r="P1223" s="110"/>
      <c r="Q1223" s="110"/>
      <c r="R1223" s="113"/>
      <c r="U1223" s="27"/>
      <c r="Z1223" s="28"/>
      <c r="AF1223" s="27"/>
      <c r="AP1223" s="27"/>
      <c r="AW1223" s="2"/>
      <c r="AX1223" s="2"/>
      <c r="AY1223" s="2"/>
      <c r="AZ1223" s="2"/>
      <c r="BA1223" s="2"/>
      <c r="BB1223" s="2"/>
      <c r="BC1223" s="2"/>
      <c r="BD1223" s="2"/>
      <c r="BE1223" s="2"/>
      <c r="BF1223" s="2"/>
      <c r="BG1223" s="2"/>
      <c r="BH1223" s="2"/>
      <c r="BI1223" s="2"/>
      <c r="BJ1223" s="2"/>
      <c r="BK1223" s="2"/>
      <c r="BL1223" s="2"/>
      <c r="BM1223" s="2"/>
      <c r="BN1223" s="2"/>
      <c r="BO1223" s="2"/>
      <c r="BP1223" s="2"/>
      <c r="BQ1223" s="2"/>
      <c r="BR1223" s="2"/>
      <c r="BS1223" s="2"/>
      <c r="BT1223" s="2"/>
      <c r="BU1223" s="2"/>
      <c r="BV1223" s="2"/>
      <c r="BW1223" s="2"/>
      <c r="BX1223" s="2"/>
      <c r="BY1223" s="2"/>
      <c r="BZ1223" s="2"/>
      <c r="CA1223" s="2"/>
      <c r="CB1223" s="2"/>
      <c r="CC1223" s="2"/>
      <c r="CD1223" s="2"/>
      <c r="CE1223" s="2"/>
      <c r="CF1223" s="2"/>
      <c r="CG1223" s="2"/>
      <c r="CH1223" s="2"/>
      <c r="CI1223" s="2"/>
      <c r="CJ1223" s="2"/>
      <c r="CK1223" s="2"/>
      <c r="CL1223" s="2"/>
    </row>
    <row r="1224" spans="1:90" s="25" customFormat="1" x14ac:dyDescent="0.2">
      <c r="A1224" s="2"/>
      <c r="B1224" s="49"/>
      <c r="C1224" s="2"/>
      <c r="D1224" s="115"/>
      <c r="E1224" s="115"/>
      <c r="G1224" s="26"/>
      <c r="H1224" s="26"/>
      <c r="I1224" s="26"/>
      <c r="J1224" s="26"/>
      <c r="K1224" s="49"/>
      <c r="L1224" s="110"/>
      <c r="M1224" s="110"/>
      <c r="N1224" s="111"/>
      <c r="O1224" s="112"/>
      <c r="P1224" s="110"/>
      <c r="Q1224" s="110"/>
      <c r="R1224" s="113"/>
      <c r="U1224" s="27"/>
      <c r="Z1224" s="28"/>
      <c r="AF1224" s="27"/>
      <c r="AP1224" s="27"/>
      <c r="AW1224" s="2"/>
      <c r="AX1224" s="2"/>
      <c r="AY1224" s="2"/>
      <c r="AZ1224" s="2"/>
      <c r="BA1224" s="2"/>
      <c r="BB1224" s="2"/>
      <c r="BC1224" s="2"/>
      <c r="BD1224" s="2"/>
      <c r="BE1224" s="2"/>
      <c r="BF1224" s="2"/>
      <c r="BG1224" s="2"/>
      <c r="BH1224" s="2"/>
      <c r="BI1224" s="2"/>
      <c r="BJ1224" s="2"/>
      <c r="BK1224" s="2"/>
      <c r="BL1224" s="2"/>
      <c r="BM1224" s="2"/>
      <c r="BN1224" s="2"/>
      <c r="BO1224" s="2"/>
      <c r="BP1224" s="2"/>
      <c r="BQ1224" s="2"/>
      <c r="BR1224" s="2"/>
      <c r="BS1224" s="2"/>
      <c r="BT1224" s="2"/>
      <c r="BU1224" s="2"/>
      <c r="BV1224" s="2"/>
      <c r="BW1224" s="2"/>
      <c r="BX1224" s="2"/>
      <c r="BY1224" s="2"/>
      <c r="BZ1224" s="2"/>
      <c r="CA1224" s="2"/>
      <c r="CB1224" s="2"/>
      <c r="CC1224" s="2"/>
      <c r="CD1224" s="2"/>
      <c r="CE1224" s="2"/>
      <c r="CF1224" s="2"/>
      <c r="CG1224" s="2"/>
      <c r="CH1224" s="2"/>
      <c r="CI1224" s="2"/>
      <c r="CJ1224" s="2"/>
      <c r="CK1224" s="2"/>
      <c r="CL1224" s="2"/>
    </row>
    <row r="1225" spans="1:90" s="25" customFormat="1" x14ac:dyDescent="0.2">
      <c r="A1225" s="2"/>
      <c r="B1225" s="49"/>
      <c r="C1225" s="2"/>
      <c r="D1225" s="115"/>
      <c r="E1225" s="115"/>
      <c r="G1225" s="26"/>
      <c r="H1225" s="26"/>
      <c r="I1225" s="26"/>
      <c r="J1225" s="26"/>
      <c r="K1225" s="49"/>
      <c r="L1225" s="110"/>
      <c r="M1225" s="110"/>
      <c r="N1225" s="111"/>
      <c r="O1225" s="112"/>
      <c r="P1225" s="110"/>
      <c r="Q1225" s="110"/>
      <c r="R1225" s="113"/>
      <c r="U1225" s="27"/>
      <c r="Z1225" s="28"/>
      <c r="AF1225" s="27"/>
      <c r="AP1225" s="27"/>
      <c r="AW1225" s="2"/>
      <c r="AX1225" s="2"/>
      <c r="AY1225" s="2"/>
      <c r="AZ1225" s="2"/>
      <c r="BA1225" s="2"/>
      <c r="BB1225" s="2"/>
      <c r="BC1225" s="2"/>
      <c r="BD1225" s="2"/>
      <c r="BE1225" s="2"/>
      <c r="BF1225" s="2"/>
      <c r="BG1225" s="2"/>
      <c r="BH1225" s="2"/>
      <c r="BI1225" s="2"/>
      <c r="BJ1225" s="2"/>
      <c r="BK1225" s="2"/>
      <c r="BL1225" s="2"/>
      <c r="BM1225" s="2"/>
      <c r="BN1225" s="2"/>
      <c r="BO1225" s="2"/>
      <c r="BP1225" s="2"/>
      <c r="BQ1225" s="2"/>
      <c r="BR1225" s="2"/>
      <c r="BS1225" s="2"/>
      <c r="BT1225" s="2"/>
      <c r="BU1225" s="2"/>
      <c r="BV1225" s="2"/>
      <c r="BW1225" s="2"/>
      <c r="BX1225" s="2"/>
      <c r="BY1225" s="2"/>
      <c r="BZ1225" s="2"/>
      <c r="CA1225" s="2"/>
      <c r="CB1225" s="2"/>
      <c r="CC1225" s="2"/>
      <c r="CD1225" s="2"/>
      <c r="CE1225" s="2"/>
      <c r="CF1225" s="2"/>
      <c r="CG1225" s="2"/>
      <c r="CH1225" s="2"/>
      <c r="CI1225" s="2"/>
      <c r="CJ1225" s="2"/>
      <c r="CK1225" s="2"/>
      <c r="CL1225" s="2"/>
    </row>
    <row r="1226" spans="1:90" s="25" customFormat="1" x14ac:dyDescent="0.2">
      <c r="A1226" s="2"/>
      <c r="B1226" s="49"/>
      <c r="C1226" s="2"/>
      <c r="D1226" s="115"/>
      <c r="E1226" s="115"/>
      <c r="G1226" s="26"/>
      <c r="H1226" s="26"/>
      <c r="I1226" s="26"/>
      <c r="J1226" s="26"/>
      <c r="K1226" s="49"/>
      <c r="L1226" s="110"/>
      <c r="M1226" s="110"/>
      <c r="N1226" s="111"/>
      <c r="O1226" s="112"/>
      <c r="P1226" s="110"/>
      <c r="Q1226" s="110"/>
      <c r="R1226" s="113"/>
      <c r="U1226" s="27"/>
      <c r="Z1226" s="28"/>
      <c r="AF1226" s="27"/>
      <c r="AP1226" s="27"/>
      <c r="AW1226" s="2"/>
      <c r="AX1226" s="2"/>
      <c r="AY1226" s="2"/>
      <c r="AZ1226" s="2"/>
      <c r="BA1226" s="2"/>
      <c r="BB1226" s="2"/>
      <c r="BC1226" s="2"/>
      <c r="BD1226" s="2"/>
      <c r="BE1226" s="2"/>
      <c r="BF1226" s="2"/>
      <c r="BG1226" s="2"/>
      <c r="BH1226" s="2"/>
      <c r="BI1226" s="2"/>
      <c r="BJ1226" s="2"/>
      <c r="BK1226" s="2"/>
      <c r="BL1226" s="2"/>
      <c r="BM1226" s="2"/>
      <c r="BN1226" s="2"/>
      <c r="BO1226" s="2"/>
      <c r="BP1226" s="2"/>
      <c r="BQ1226" s="2"/>
      <c r="BR1226" s="2"/>
      <c r="BS1226" s="2"/>
      <c r="BT1226" s="2"/>
      <c r="BU1226" s="2"/>
      <c r="BV1226" s="2"/>
      <c r="BW1226" s="2"/>
      <c r="BX1226" s="2"/>
      <c r="BY1226" s="2"/>
      <c r="BZ1226" s="2"/>
      <c r="CA1226" s="2"/>
      <c r="CB1226" s="2"/>
      <c r="CC1226" s="2"/>
      <c r="CD1226" s="2"/>
      <c r="CE1226" s="2"/>
      <c r="CF1226" s="2"/>
      <c r="CG1226" s="2"/>
      <c r="CH1226" s="2"/>
      <c r="CI1226" s="2"/>
      <c r="CJ1226" s="2"/>
      <c r="CK1226" s="2"/>
      <c r="CL1226" s="2"/>
    </row>
    <row r="1227" spans="1:90" s="25" customFormat="1" x14ac:dyDescent="0.2">
      <c r="A1227" s="2"/>
      <c r="B1227" s="49"/>
      <c r="C1227" s="2"/>
      <c r="D1227" s="115"/>
      <c r="E1227" s="115"/>
      <c r="G1227" s="26"/>
      <c r="H1227" s="26"/>
      <c r="I1227" s="26"/>
      <c r="J1227" s="26"/>
      <c r="K1227" s="49"/>
      <c r="L1227" s="110"/>
      <c r="M1227" s="110"/>
      <c r="N1227" s="111"/>
      <c r="O1227" s="112"/>
      <c r="P1227" s="110"/>
      <c r="Q1227" s="110"/>
      <c r="R1227" s="113"/>
      <c r="U1227" s="27"/>
      <c r="Z1227" s="28"/>
      <c r="AF1227" s="27"/>
      <c r="AP1227" s="27"/>
      <c r="AW1227" s="2"/>
      <c r="AX1227" s="2"/>
      <c r="AY1227" s="2"/>
      <c r="AZ1227" s="2"/>
      <c r="BA1227" s="2"/>
      <c r="BB1227" s="2"/>
      <c r="BC1227" s="2"/>
      <c r="BD1227" s="2"/>
      <c r="BE1227" s="2"/>
      <c r="BF1227" s="2"/>
      <c r="BG1227" s="2"/>
      <c r="BH1227" s="2"/>
      <c r="BI1227" s="2"/>
      <c r="BJ1227" s="2"/>
      <c r="BK1227" s="2"/>
      <c r="BL1227" s="2"/>
      <c r="BM1227" s="2"/>
      <c r="BN1227" s="2"/>
      <c r="BO1227" s="2"/>
      <c r="BP1227" s="2"/>
      <c r="BQ1227" s="2"/>
      <c r="BR1227" s="2"/>
      <c r="BS1227" s="2"/>
      <c r="BT1227" s="2"/>
      <c r="BU1227" s="2"/>
      <c r="BV1227" s="2"/>
      <c r="BW1227" s="2"/>
      <c r="BX1227" s="2"/>
      <c r="BY1227" s="2"/>
      <c r="BZ1227" s="2"/>
      <c r="CA1227" s="2"/>
      <c r="CB1227" s="2"/>
      <c r="CC1227" s="2"/>
      <c r="CD1227" s="2"/>
      <c r="CE1227" s="2"/>
      <c r="CF1227" s="2"/>
      <c r="CG1227" s="2"/>
      <c r="CH1227" s="2"/>
      <c r="CI1227" s="2"/>
      <c r="CJ1227" s="2"/>
      <c r="CK1227" s="2"/>
      <c r="CL1227" s="2"/>
    </row>
    <row r="1228" spans="1:90" s="25" customFormat="1" x14ac:dyDescent="0.2">
      <c r="A1228" s="2"/>
      <c r="B1228" s="49"/>
      <c r="C1228" s="2"/>
      <c r="D1228" s="115"/>
      <c r="E1228" s="115"/>
      <c r="G1228" s="26"/>
      <c r="H1228" s="26"/>
      <c r="I1228" s="26"/>
      <c r="J1228" s="26"/>
      <c r="K1228" s="49"/>
      <c r="L1228" s="110"/>
      <c r="M1228" s="110"/>
      <c r="N1228" s="111"/>
      <c r="O1228" s="112"/>
      <c r="P1228" s="110"/>
      <c r="Q1228" s="110"/>
      <c r="R1228" s="113"/>
      <c r="U1228" s="27"/>
      <c r="Z1228" s="28"/>
      <c r="AF1228" s="27"/>
      <c r="AP1228" s="27"/>
      <c r="AW1228" s="2"/>
      <c r="AX1228" s="2"/>
      <c r="AY1228" s="2"/>
      <c r="AZ1228" s="2"/>
      <c r="BA1228" s="2"/>
      <c r="BB1228" s="2"/>
      <c r="BC1228" s="2"/>
      <c r="BD1228" s="2"/>
      <c r="BE1228" s="2"/>
      <c r="BF1228" s="2"/>
      <c r="BG1228" s="2"/>
      <c r="BH1228" s="2"/>
      <c r="BI1228" s="2"/>
      <c r="BJ1228" s="2"/>
      <c r="BK1228" s="2"/>
      <c r="BL1228" s="2"/>
      <c r="BM1228" s="2"/>
      <c r="BN1228" s="2"/>
      <c r="BO1228" s="2"/>
      <c r="BP1228" s="2"/>
      <c r="BQ1228" s="2"/>
      <c r="BR1228" s="2"/>
      <c r="BS1228" s="2"/>
      <c r="BT1228" s="2"/>
      <c r="BU1228" s="2"/>
      <c r="BV1228" s="2"/>
      <c r="BW1228" s="2"/>
      <c r="BX1228" s="2"/>
      <c r="BY1228" s="2"/>
      <c r="BZ1228" s="2"/>
      <c r="CA1228" s="2"/>
      <c r="CB1228" s="2"/>
      <c r="CC1228" s="2"/>
      <c r="CD1228" s="2"/>
      <c r="CE1228" s="2"/>
      <c r="CF1228" s="2"/>
      <c r="CG1228" s="2"/>
      <c r="CH1228" s="2"/>
      <c r="CI1228" s="2"/>
      <c r="CJ1228" s="2"/>
      <c r="CK1228" s="2"/>
      <c r="CL1228" s="2"/>
    </row>
    <row r="1229" spans="1:90" s="25" customFormat="1" x14ac:dyDescent="0.2">
      <c r="A1229" s="2"/>
      <c r="B1229" s="49"/>
      <c r="C1229" s="2"/>
      <c r="D1229" s="115"/>
      <c r="E1229" s="115"/>
      <c r="G1229" s="26"/>
      <c r="H1229" s="26"/>
      <c r="I1229" s="26"/>
      <c r="J1229" s="26"/>
      <c r="K1229" s="49"/>
      <c r="L1229" s="110"/>
      <c r="M1229" s="110"/>
      <c r="N1229" s="111"/>
      <c r="O1229" s="112"/>
      <c r="P1229" s="110"/>
      <c r="Q1229" s="110"/>
      <c r="R1229" s="113"/>
      <c r="U1229" s="27"/>
      <c r="Z1229" s="28"/>
      <c r="AF1229" s="27"/>
      <c r="AP1229" s="27"/>
      <c r="AW1229" s="2"/>
      <c r="AX1229" s="2"/>
      <c r="AY1229" s="2"/>
      <c r="AZ1229" s="2"/>
      <c r="BA1229" s="2"/>
      <c r="BB1229" s="2"/>
      <c r="BC1229" s="2"/>
      <c r="BD1229" s="2"/>
      <c r="BE1229" s="2"/>
      <c r="BF1229" s="2"/>
      <c r="BG1229" s="2"/>
      <c r="BH1229" s="2"/>
      <c r="BI1229" s="2"/>
      <c r="BJ1229" s="2"/>
      <c r="BK1229" s="2"/>
      <c r="BL1229" s="2"/>
      <c r="BM1229" s="2"/>
      <c r="BN1229" s="2"/>
      <c r="BO1229" s="2"/>
      <c r="BP1229" s="2"/>
      <c r="BQ1229" s="2"/>
      <c r="BR1229" s="2"/>
      <c r="BS1229" s="2"/>
      <c r="BT1229" s="2"/>
      <c r="BU1229" s="2"/>
      <c r="BV1229" s="2"/>
      <c r="BW1229" s="2"/>
      <c r="BX1229" s="2"/>
      <c r="BY1229" s="2"/>
      <c r="BZ1229" s="2"/>
      <c r="CA1229" s="2"/>
      <c r="CB1229" s="2"/>
      <c r="CC1229" s="2"/>
      <c r="CD1229" s="2"/>
      <c r="CE1229" s="2"/>
      <c r="CF1229" s="2"/>
      <c r="CG1229" s="2"/>
      <c r="CH1229" s="2"/>
      <c r="CI1229" s="2"/>
      <c r="CJ1229" s="2"/>
      <c r="CK1229" s="2"/>
      <c r="CL1229" s="2"/>
    </row>
    <row r="1230" spans="1:90" s="25" customFormat="1" x14ac:dyDescent="0.2">
      <c r="A1230" s="2"/>
      <c r="B1230" s="49"/>
      <c r="C1230" s="2"/>
      <c r="D1230" s="115"/>
      <c r="E1230" s="115"/>
      <c r="G1230" s="26"/>
      <c r="H1230" s="26"/>
      <c r="I1230" s="26"/>
      <c r="J1230" s="26"/>
      <c r="K1230" s="49"/>
      <c r="L1230" s="110"/>
      <c r="M1230" s="110"/>
      <c r="N1230" s="111"/>
      <c r="O1230" s="112"/>
      <c r="P1230" s="110"/>
      <c r="Q1230" s="110"/>
      <c r="R1230" s="113"/>
      <c r="U1230" s="27"/>
      <c r="Z1230" s="28"/>
      <c r="AF1230" s="27"/>
      <c r="AP1230" s="27"/>
      <c r="AW1230" s="2"/>
      <c r="AX1230" s="2"/>
      <c r="AY1230" s="2"/>
      <c r="AZ1230" s="2"/>
      <c r="BA1230" s="2"/>
      <c r="BB1230" s="2"/>
      <c r="BC1230" s="2"/>
      <c r="BD1230" s="2"/>
      <c r="BE1230" s="2"/>
      <c r="BF1230" s="2"/>
      <c r="BG1230" s="2"/>
      <c r="BH1230" s="2"/>
      <c r="BI1230" s="2"/>
      <c r="BJ1230" s="2"/>
      <c r="BK1230" s="2"/>
      <c r="BL1230" s="2"/>
      <c r="BM1230" s="2"/>
      <c r="BN1230" s="2"/>
      <c r="BO1230" s="2"/>
      <c r="BP1230" s="2"/>
      <c r="BQ1230" s="2"/>
      <c r="BR1230" s="2"/>
      <c r="BS1230" s="2"/>
      <c r="BT1230" s="2"/>
      <c r="BU1230" s="2"/>
      <c r="BV1230" s="2"/>
      <c r="BW1230" s="2"/>
      <c r="BX1230" s="2"/>
      <c r="BY1230" s="2"/>
      <c r="BZ1230" s="2"/>
      <c r="CA1230" s="2"/>
      <c r="CB1230" s="2"/>
      <c r="CC1230" s="2"/>
      <c r="CD1230" s="2"/>
      <c r="CE1230" s="2"/>
      <c r="CF1230" s="2"/>
      <c r="CG1230" s="2"/>
      <c r="CH1230" s="2"/>
      <c r="CI1230" s="2"/>
      <c r="CJ1230" s="2"/>
      <c r="CK1230" s="2"/>
      <c r="CL1230" s="2"/>
    </row>
    <row r="1231" spans="1:90" s="25" customFormat="1" x14ac:dyDescent="0.2">
      <c r="A1231" s="2"/>
      <c r="B1231" s="49"/>
      <c r="C1231" s="2"/>
      <c r="D1231" s="115"/>
      <c r="E1231" s="115"/>
      <c r="G1231" s="26"/>
      <c r="H1231" s="26"/>
      <c r="I1231" s="26"/>
      <c r="J1231" s="26"/>
      <c r="K1231" s="49"/>
      <c r="L1231" s="110"/>
      <c r="M1231" s="110"/>
      <c r="N1231" s="111"/>
      <c r="O1231" s="112"/>
      <c r="P1231" s="110"/>
      <c r="Q1231" s="110"/>
      <c r="R1231" s="113"/>
      <c r="U1231" s="27"/>
      <c r="Z1231" s="28"/>
      <c r="AF1231" s="27"/>
      <c r="AP1231" s="27"/>
      <c r="AW1231" s="2"/>
      <c r="AX1231" s="2"/>
      <c r="AY1231" s="2"/>
      <c r="AZ1231" s="2"/>
      <c r="BA1231" s="2"/>
      <c r="BB1231" s="2"/>
      <c r="BC1231" s="2"/>
      <c r="BD1231" s="2"/>
      <c r="BE1231" s="2"/>
      <c r="BF1231" s="2"/>
      <c r="BG1231" s="2"/>
      <c r="BH1231" s="2"/>
      <c r="BI1231" s="2"/>
      <c r="BJ1231" s="2"/>
      <c r="BK1231" s="2"/>
      <c r="BL1231" s="2"/>
      <c r="BM1231" s="2"/>
      <c r="BN1231" s="2"/>
      <c r="BO1231" s="2"/>
      <c r="BP1231" s="2"/>
      <c r="BQ1231" s="2"/>
      <c r="BR1231" s="2"/>
      <c r="BS1231" s="2"/>
      <c r="BT1231" s="2"/>
      <c r="BU1231" s="2"/>
      <c r="BV1231" s="2"/>
      <c r="BW1231" s="2"/>
      <c r="BX1231" s="2"/>
      <c r="BY1231" s="2"/>
      <c r="BZ1231" s="2"/>
      <c r="CA1231" s="2"/>
      <c r="CB1231" s="2"/>
      <c r="CC1231" s="2"/>
      <c r="CD1231" s="2"/>
      <c r="CE1231" s="2"/>
      <c r="CF1231" s="2"/>
      <c r="CG1231" s="2"/>
      <c r="CH1231" s="2"/>
      <c r="CI1231" s="2"/>
      <c r="CJ1231" s="2"/>
      <c r="CK1231" s="2"/>
      <c r="CL1231" s="2"/>
    </row>
    <row r="1232" spans="1:90" s="25" customFormat="1" x14ac:dyDescent="0.2">
      <c r="A1232" s="2"/>
      <c r="B1232" s="49"/>
      <c r="C1232" s="2"/>
      <c r="D1232" s="115"/>
      <c r="E1232" s="115"/>
      <c r="G1232" s="26"/>
      <c r="H1232" s="26"/>
      <c r="I1232" s="26"/>
      <c r="J1232" s="26"/>
      <c r="K1232" s="49"/>
      <c r="L1232" s="110"/>
      <c r="M1232" s="110"/>
      <c r="N1232" s="111"/>
      <c r="O1232" s="112"/>
      <c r="P1232" s="110"/>
      <c r="Q1232" s="110"/>
      <c r="R1232" s="113"/>
      <c r="U1232" s="27"/>
      <c r="Z1232" s="28"/>
      <c r="AF1232" s="27"/>
      <c r="AP1232" s="27"/>
      <c r="AW1232" s="2"/>
      <c r="AX1232" s="2"/>
      <c r="AY1232" s="2"/>
      <c r="AZ1232" s="2"/>
      <c r="BA1232" s="2"/>
      <c r="BB1232" s="2"/>
      <c r="BC1232" s="2"/>
      <c r="BD1232" s="2"/>
      <c r="BE1232" s="2"/>
      <c r="BF1232" s="2"/>
      <c r="BG1232" s="2"/>
      <c r="BH1232" s="2"/>
      <c r="BI1232" s="2"/>
      <c r="BJ1232" s="2"/>
      <c r="BK1232" s="2"/>
      <c r="BL1232" s="2"/>
      <c r="BM1232" s="2"/>
      <c r="BN1232" s="2"/>
      <c r="BO1232" s="2"/>
      <c r="BP1232" s="2"/>
      <c r="BQ1232" s="2"/>
      <c r="BR1232" s="2"/>
      <c r="BS1232" s="2"/>
      <c r="BT1232" s="2"/>
      <c r="BU1232" s="2"/>
      <c r="BV1232" s="2"/>
      <c r="BW1232" s="2"/>
      <c r="BX1232" s="2"/>
      <c r="BY1232" s="2"/>
      <c r="BZ1232" s="2"/>
      <c r="CA1232" s="2"/>
      <c r="CB1232" s="2"/>
      <c r="CC1232" s="2"/>
      <c r="CD1232" s="2"/>
      <c r="CE1232" s="2"/>
      <c r="CF1232" s="2"/>
      <c r="CG1232" s="2"/>
      <c r="CH1232" s="2"/>
      <c r="CI1232" s="2"/>
      <c r="CJ1232" s="2"/>
      <c r="CK1232" s="2"/>
      <c r="CL1232" s="2"/>
    </row>
    <row r="1233" spans="1:90" s="25" customFormat="1" x14ac:dyDescent="0.2">
      <c r="A1233" s="2"/>
      <c r="B1233" s="49"/>
      <c r="C1233" s="2"/>
      <c r="D1233" s="115"/>
      <c r="E1233" s="115"/>
      <c r="G1233" s="26"/>
      <c r="H1233" s="26"/>
      <c r="I1233" s="26"/>
      <c r="J1233" s="26"/>
      <c r="K1233" s="49"/>
      <c r="L1233" s="110"/>
      <c r="M1233" s="110"/>
      <c r="N1233" s="111"/>
      <c r="O1233" s="112"/>
      <c r="P1233" s="110"/>
      <c r="Q1233" s="110"/>
      <c r="R1233" s="113"/>
      <c r="U1233" s="27"/>
      <c r="Z1233" s="28"/>
      <c r="AF1233" s="27"/>
      <c r="AP1233" s="27"/>
      <c r="AW1233" s="2"/>
      <c r="AX1233" s="2"/>
      <c r="AY1233" s="2"/>
      <c r="AZ1233" s="2"/>
      <c r="BA1233" s="2"/>
      <c r="BB1233" s="2"/>
      <c r="BC1233" s="2"/>
      <c r="BD1233" s="2"/>
      <c r="BE1233" s="2"/>
      <c r="BF1233" s="2"/>
      <c r="BG1233" s="2"/>
      <c r="BH1233" s="2"/>
      <c r="BI1233" s="2"/>
      <c r="BJ1233" s="2"/>
      <c r="BK1233" s="2"/>
      <c r="BL1233" s="2"/>
      <c r="BM1233" s="2"/>
      <c r="BN1233" s="2"/>
      <c r="BO1233" s="2"/>
      <c r="BP1233" s="2"/>
      <c r="BQ1233" s="2"/>
      <c r="BR1233" s="2"/>
      <c r="BS1233" s="2"/>
      <c r="BT1233" s="2"/>
      <c r="BU1233" s="2"/>
      <c r="BV1233" s="2"/>
      <c r="BW1233" s="2"/>
      <c r="BX1233" s="2"/>
      <c r="BY1233" s="2"/>
      <c r="BZ1233" s="2"/>
      <c r="CA1233" s="2"/>
      <c r="CB1233" s="2"/>
      <c r="CC1233" s="2"/>
      <c r="CD1233" s="2"/>
      <c r="CE1233" s="2"/>
      <c r="CF1233" s="2"/>
      <c r="CG1233" s="2"/>
      <c r="CH1233" s="2"/>
      <c r="CI1233" s="2"/>
      <c r="CJ1233" s="2"/>
      <c r="CK1233" s="2"/>
      <c r="CL1233" s="2"/>
    </row>
    <row r="1234" spans="1:90" s="25" customFormat="1" x14ac:dyDescent="0.2">
      <c r="A1234" s="2"/>
      <c r="B1234" s="49"/>
      <c r="C1234" s="2"/>
      <c r="D1234" s="115"/>
      <c r="E1234" s="115"/>
      <c r="G1234" s="26"/>
      <c r="H1234" s="26"/>
      <c r="I1234" s="26"/>
      <c r="J1234" s="26"/>
      <c r="K1234" s="49"/>
      <c r="L1234" s="110"/>
      <c r="M1234" s="110"/>
      <c r="N1234" s="111"/>
      <c r="O1234" s="112"/>
      <c r="P1234" s="110"/>
      <c r="Q1234" s="110"/>
      <c r="R1234" s="113"/>
      <c r="U1234" s="27"/>
      <c r="Z1234" s="28"/>
      <c r="AF1234" s="27"/>
      <c r="AP1234" s="27"/>
      <c r="AW1234" s="2"/>
      <c r="AX1234" s="2"/>
      <c r="AY1234" s="2"/>
      <c r="AZ1234" s="2"/>
      <c r="BA1234" s="2"/>
      <c r="BB1234" s="2"/>
      <c r="BC1234" s="2"/>
      <c r="BD1234" s="2"/>
      <c r="BE1234" s="2"/>
      <c r="BF1234" s="2"/>
      <c r="BG1234" s="2"/>
      <c r="BH1234" s="2"/>
      <c r="BI1234" s="2"/>
      <c r="BJ1234" s="2"/>
      <c r="BK1234" s="2"/>
      <c r="BL1234" s="2"/>
      <c r="BM1234" s="2"/>
      <c r="BN1234" s="2"/>
      <c r="BO1234" s="2"/>
      <c r="BP1234" s="2"/>
      <c r="BQ1234" s="2"/>
      <c r="BR1234" s="2"/>
      <c r="BS1234" s="2"/>
      <c r="BT1234" s="2"/>
      <c r="BU1234" s="2"/>
      <c r="BV1234" s="2"/>
      <c r="BW1234" s="2"/>
      <c r="BX1234" s="2"/>
      <c r="BY1234" s="2"/>
      <c r="BZ1234" s="2"/>
      <c r="CA1234" s="2"/>
      <c r="CB1234" s="2"/>
      <c r="CC1234" s="2"/>
      <c r="CD1234" s="2"/>
      <c r="CE1234" s="2"/>
      <c r="CF1234" s="2"/>
      <c r="CG1234" s="2"/>
      <c r="CH1234" s="2"/>
      <c r="CI1234" s="2"/>
      <c r="CJ1234" s="2"/>
      <c r="CK1234" s="2"/>
      <c r="CL1234" s="2"/>
    </row>
    <row r="1235" spans="1:90" s="25" customFormat="1" x14ac:dyDescent="0.2">
      <c r="A1235" s="2"/>
      <c r="B1235" s="49"/>
      <c r="C1235" s="2"/>
      <c r="D1235" s="115"/>
      <c r="E1235" s="115"/>
      <c r="G1235" s="26"/>
      <c r="H1235" s="26"/>
      <c r="I1235" s="26"/>
      <c r="J1235" s="26"/>
      <c r="K1235" s="49"/>
      <c r="L1235" s="110"/>
      <c r="M1235" s="110"/>
      <c r="N1235" s="111"/>
      <c r="O1235" s="112"/>
      <c r="P1235" s="110"/>
      <c r="Q1235" s="110"/>
      <c r="R1235" s="113"/>
      <c r="U1235" s="27"/>
      <c r="Z1235" s="28"/>
      <c r="AF1235" s="27"/>
      <c r="AP1235" s="27"/>
      <c r="AW1235" s="2"/>
      <c r="AX1235" s="2"/>
      <c r="AY1235" s="2"/>
      <c r="AZ1235" s="2"/>
      <c r="BA1235" s="2"/>
      <c r="BB1235" s="2"/>
      <c r="BC1235" s="2"/>
      <c r="BD1235" s="2"/>
      <c r="BE1235" s="2"/>
      <c r="BF1235" s="2"/>
      <c r="BG1235" s="2"/>
      <c r="BH1235" s="2"/>
      <c r="BI1235" s="2"/>
      <c r="BJ1235" s="2"/>
      <c r="BK1235" s="2"/>
      <c r="BL1235" s="2"/>
      <c r="BM1235" s="2"/>
      <c r="BN1235" s="2"/>
      <c r="BO1235" s="2"/>
      <c r="BP1235" s="2"/>
      <c r="BQ1235" s="2"/>
      <c r="BR1235" s="2"/>
      <c r="BS1235" s="2"/>
      <c r="BT1235" s="2"/>
      <c r="BU1235" s="2"/>
      <c r="BV1235" s="2"/>
      <c r="BW1235" s="2"/>
      <c r="BX1235" s="2"/>
      <c r="BY1235" s="2"/>
      <c r="BZ1235" s="2"/>
      <c r="CA1235" s="2"/>
      <c r="CB1235" s="2"/>
      <c r="CC1235" s="2"/>
      <c r="CD1235" s="2"/>
      <c r="CE1235" s="2"/>
      <c r="CF1235" s="2"/>
      <c r="CG1235" s="2"/>
      <c r="CH1235" s="2"/>
      <c r="CI1235" s="2"/>
      <c r="CJ1235" s="2"/>
      <c r="CK1235" s="2"/>
      <c r="CL1235" s="2"/>
    </row>
    <row r="1236" spans="1:90" s="25" customFormat="1" x14ac:dyDescent="0.2">
      <c r="A1236" s="2"/>
      <c r="B1236" s="49"/>
      <c r="C1236" s="2"/>
      <c r="D1236" s="115"/>
      <c r="E1236" s="115"/>
      <c r="G1236" s="26"/>
      <c r="H1236" s="26"/>
      <c r="I1236" s="26"/>
      <c r="J1236" s="26"/>
      <c r="K1236" s="49"/>
      <c r="L1236" s="110"/>
      <c r="M1236" s="110"/>
      <c r="N1236" s="111"/>
      <c r="O1236" s="112"/>
      <c r="P1236" s="110"/>
      <c r="Q1236" s="110"/>
      <c r="R1236" s="113"/>
      <c r="U1236" s="27"/>
      <c r="Z1236" s="28"/>
      <c r="AF1236" s="27"/>
      <c r="AP1236" s="27"/>
      <c r="AW1236" s="2"/>
      <c r="AX1236" s="2"/>
      <c r="AY1236" s="2"/>
      <c r="AZ1236" s="2"/>
      <c r="BA1236" s="2"/>
      <c r="BB1236" s="2"/>
      <c r="BC1236" s="2"/>
      <c r="BD1236" s="2"/>
      <c r="BE1236" s="2"/>
      <c r="BF1236" s="2"/>
      <c r="BG1236" s="2"/>
      <c r="BH1236" s="2"/>
      <c r="BI1236" s="2"/>
      <c r="BJ1236" s="2"/>
      <c r="BK1236" s="2"/>
      <c r="BL1236" s="2"/>
      <c r="BM1236" s="2"/>
      <c r="BN1236" s="2"/>
      <c r="BO1236" s="2"/>
      <c r="BP1236" s="2"/>
      <c r="BQ1236" s="2"/>
      <c r="BR1236" s="2"/>
      <c r="BS1236" s="2"/>
      <c r="BT1236" s="2"/>
      <c r="BU1236" s="2"/>
      <c r="BV1236" s="2"/>
      <c r="BW1236" s="2"/>
      <c r="BX1236" s="2"/>
      <c r="BY1236" s="2"/>
      <c r="BZ1236" s="2"/>
      <c r="CA1236" s="2"/>
      <c r="CB1236" s="2"/>
      <c r="CC1236" s="2"/>
      <c r="CD1236" s="2"/>
      <c r="CE1236" s="2"/>
      <c r="CF1236" s="2"/>
      <c r="CG1236" s="2"/>
      <c r="CH1236" s="2"/>
      <c r="CI1236" s="2"/>
      <c r="CJ1236" s="2"/>
      <c r="CK1236" s="2"/>
      <c r="CL1236" s="2"/>
    </row>
    <row r="1237" spans="1:90" s="25" customFormat="1" x14ac:dyDescent="0.2">
      <c r="A1237" s="2"/>
      <c r="B1237" s="49"/>
      <c r="C1237" s="2"/>
      <c r="D1237" s="115"/>
      <c r="E1237" s="115"/>
      <c r="G1237" s="26"/>
      <c r="H1237" s="26"/>
      <c r="I1237" s="26"/>
      <c r="J1237" s="26"/>
      <c r="K1237" s="49"/>
      <c r="L1237" s="110"/>
      <c r="M1237" s="110"/>
      <c r="N1237" s="111"/>
      <c r="O1237" s="112"/>
      <c r="P1237" s="110"/>
      <c r="Q1237" s="110"/>
      <c r="R1237" s="113"/>
      <c r="U1237" s="27"/>
      <c r="Z1237" s="28"/>
      <c r="AF1237" s="27"/>
      <c r="AP1237" s="27"/>
      <c r="AW1237" s="2"/>
      <c r="AX1237" s="2"/>
      <c r="AY1237" s="2"/>
      <c r="AZ1237" s="2"/>
      <c r="BA1237" s="2"/>
      <c r="BB1237" s="2"/>
      <c r="BC1237" s="2"/>
      <c r="BD1237" s="2"/>
      <c r="BE1237" s="2"/>
      <c r="BF1237" s="2"/>
      <c r="BG1237" s="2"/>
      <c r="BH1237" s="2"/>
      <c r="BI1237" s="2"/>
      <c r="BJ1237" s="2"/>
      <c r="BK1237" s="2"/>
      <c r="BL1237" s="2"/>
      <c r="BM1237" s="2"/>
      <c r="BN1237" s="2"/>
      <c r="BO1237" s="2"/>
      <c r="BP1237" s="2"/>
      <c r="BQ1237" s="2"/>
      <c r="BR1237" s="2"/>
      <c r="BS1237" s="2"/>
      <c r="BT1237" s="2"/>
      <c r="BU1237" s="2"/>
      <c r="BV1237" s="2"/>
      <c r="BW1237" s="2"/>
      <c r="BX1237" s="2"/>
      <c r="BY1237" s="2"/>
      <c r="BZ1237" s="2"/>
      <c r="CA1237" s="2"/>
      <c r="CB1237" s="2"/>
      <c r="CC1237" s="2"/>
      <c r="CD1237" s="2"/>
      <c r="CE1237" s="2"/>
      <c r="CF1237" s="2"/>
      <c r="CG1237" s="2"/>
      <c r="CH1237" s="2"/>
      <c r="CI1237" s="2"/>
      <c r="CJ1237" s="2"/>
      <c r="CK1237" s="2"/>
      <c r="CL1237" s="2"/>
    </row>
    <row r="1238" spans="1:90" s="25" customFormat="1" x14ac:dyDescent="0.2">
      <c r="A1238" s="2"/>
      <c r="B1238" s="49"/>
      <c r="C1238" s="2"/>
      <c r="D1238" s="115"/>
      <c r="E1238" s="115"/>
      <c r="G1238" s="26"/>
      <c r="H1238" s="26"/>
      <c r="I1238" s="26"/>
      <c r="J1238" s="26"/>
      <c r="K1238" s="49"/>
      <c r="L1238" s="110"/>
      <c r="M1238" s="110"/>
      <c r="N1238" s="111"/>
      <c r="O1238" s="112"/>
      <c r="P1238" s="110"/>
      <c r="Q1238" s="110"/>
      <c r="R1238" s="113"/>
      <c r="U1238" s="27"/>
      <c r="Z1238" s="28"/>
      <c r="AF1238" s="27"/>
      <c r="AP1238" s="27"/>
      <c r="AW1238" s="2"/>
      <c r="AX1238" s="2"/>
      <c r="AY1238" s="2"/>
      <c r="AZ1238" s="2"/>
      <c r="BA1238" s="2"/>
      <c r="BB1238" s="2"/>
      <c r="BC1238" s="2"/>
      <c r="BD1238" s="2"/>
      <c r="BE1238" s="2"/>
      <c r="BF1238" s="2"/>
      <c r="BG1238" s="2"/>
      <c r="BH1238" s="2"/>
      <c r="BI1238" s="2"/>
      <c r="BJ1238" s="2"/>
      <c r="BK1238" s="2"/>
      <c r="BL1238" s="2"/>
      <c r="BM1238" s="2"/>
      <c r="BN1238" s="2"/>
      <c r="BO1238" s="2"/>
      <c r="BP1238" s="2"/>
      <c r="BQ1238" s="2"/>
      <c r="BR1238" s="2"/>
      <c r="BS1238" s="2"/>
      <c r="BT1238" s="2"/>
      <c r="BU1238" s="2"/>
      <c r="BV1238" s="2"/>
      <c r="BW1238" s="2"/>
      <c r="BX1238" s="2"/>
      <c r="BY1238" s="2"/>
      <c r="BZ1238" s="2"/>
      <c r="CA1238" s="2"/>
      <c r="CB1238" s="2"/>
      <c r="CC1238" s="2"/>
      <c r="CD1238" s="2"/>
      <c r="CE1238" s="2"/>
      <c r="CF1238" s="2"/>
      <c r="CG1238" s="2"/>
      <c r="CH1238" s="2"/>
      <c r="CI1238" s="2"/>
      <c r="CJ1238" s="2"/>
      <c r="CK1238" s="2"/>
      <c r="CL1238" s="2"/>
    </row>
    <row r="1239" spans="1:90" s="25" customFormat="1" x14ac:dyDescent="0.2">
      <c r="A1239" s="2"/>
      <c r="B1239" s="49"/>
      <c r="C1239" s="2"/>
      <c r="D1239" s="115"/>
      <c r="E1239" s="115"/>
      <c r="G1239" s="26"/>
      <c r="H1239" s="26"/>
      <c r="I1239" s="26"/>
      <c r="J1239" s="26"/>
      <c r="K1239" s="49"/>
      <c r="L1239" s="110"/>
      <c r="M1239" s="110"/>
      <c r="N1239" s="111"/>
      <c r="O1239" s="112"/>
      <c r="P1239" s="110"/>
      <c r="Q1239" s="110"/>
      <c r="R1239" s="113"/>
      <c r="U1239" s="27"/>
      <c r="Z1239" s="28"/>
      <c r="AF1239" s="27"/>
      <c r="AP1239" s="27"/>
      <c r="AW1239" s="2"/>
      <c r="AX1239" s="2"/>
      <c r="AY1239" s="2"/>
      <c r="AZ1239" s="2"/>
      <c r="BA1239" s="2"/>
      <c r="BB1239" s="2"/>
      <c r="BC1239" s="2"/>
      <c r="BD1239" s="2"/>
      <c r="BE1239" s="2"/>
      <c r="BF1239" s="2"/>
      <c r="BG1239" s="2"/>
      <c r="BH1239" s="2"/>
      <c r="BI1239" s="2"/>
      <c r="BJ1239" s="2"/>
      <c r="BK1239" s="2"/>
      <c r="BL1239" s="2"/>
      <c r="BM1239" s="2"/>
      <c r="BN1239" s="2"/>
      <c r="BO1239" s="2"/>
      <c r="BP1239" s="2"/>
      <c r="BQ1239" s="2"/>
      <c r="BR1239" s="2"/>
      <c r="BS1239" s="2"/>
      <c r="BT1239" s="2"/>
      <c r="BU1239" s="2"/>
      <c r="BV1239" s="2"/>
      <c r="BW1239" s="2"/>
      <c r="BX1239" s="2"/>
      <c r="BY1239" s="2"/>
      <c r="BZ1239" s="2"/>
      <c r="CA1239" s="2"/>
      <c r="CB1239" s="2"/>
      <c r="CC1239" s="2"/>
      <c r="CD1239" s="2"/>
      <c r="CE1239" s="2"/>
      <c r="CF1239" s="2"/>
      <c r="CG1239" s="2"/>
      <c r="CH1239" s="2"/>
      <c r="CI1239" s="2"/>
      <c r="CJ1239" s="2"/>
      <c r="CK1239" s="2"/>
      <c r="CL1239" s="2"/>
    </row>
    <row r="1240" spans="1:90" s="25" customFormat="1" x14ac:dyDescent="0.2">
      <c r="A1240" s="2"/>
      <c r="B1240" s="49"/>
      <c r="C1240" s="2"/>
      <c r="D1240" s="115"/>
      <c r="E1240" s="115"/>
      <c r="G1240" s="26"/>
      <c r="H1240" s="26"/>
      <c r="I1240" s="26"/>
      <c r="J1240" s="26"/>
      <c r="K1240" s="49"/>
      <c r="L1240" s="110"/>
      <c r="M1240" s="110"/>
      <c r="N1240" s="111"/>
      <c r="O1240" s="112"/>
      <c r="P1240" s="110"/>
      <c r="Q1240" s="110"/>
      <c r="R1240" s="113"/>
      <c r="U1240" s="27"/>
      <c r="Z1240" s="28"/>
      <c r="AF1240" s="27"/>
      <c r="AP1240" s="27"/>
      <c r="AW1240" s="2"/>
      <c r="AX1240" s="2"/>
      <c r="AY1240" s="2"/>
      <c r="AZ1240" s="2"/>
      <c r="BA1240" s="2"/>
      <c r="BB1240" s="2"/>
      <c r="BC1240" s="2"/>
      <c r="BD1240" s="2"/>
      <c r="BE1240" s="2"/>
      <c r="BF1240" s="2"/>
      <c r="BG1240" s="2"/>
      <c r="BH1240" s="2"/>
      <c r="BI1240" s="2"/>
      <c r="BJ1240" s="2"/>
      <c r="BK1240" s="2"/>
      <c r="BL1240" s="2"/>
      <c r="BM1240" s="2"/>
      <c r="BN1240" s="2"/>
      <c r="BO1240" s="2"/>
      <c r="BP1240" s="2"/>
      <c r="BQ1240" s="2"/>
      <c r="BR1240" s="2"/>
      <c r="BS1240" s="2"/>
      <c r="BT1240" s="2"/>
      <c r="BU1240" s="2"/>
      <c r="BV1240" s="2"/>
      <c r="BW1240" s="2"/>
      <c r="BX1240" s="2"/>
      <c r="BY1240" s="2"/>
      <c r="BZ1240" s="2"/>
      <c r="CA1240" s="2"/>
      <c r="CB1240" s="2"/>
      <c r="CC1240" s="2"/>
      <c r="CD1240" s="2"/>
      <c r="CE1240" s="2"/>
      <c r="CF1240" s="2"/>
      <c r="CG1240" s="2"/>
      <c r="CH1240" s="2"/>
      <c r="CI1240" s="2"/>
      <c r="CJ1240" s="2"/>
      <c r="CK1240" s="2"/>
      <c r="CL1240" s="2"/>
    </row>
    <row r="1241" spans="1:90" s="25" customFormat="1" x14ac:dyDescent="0.2">
      <c r="A1241" s="2"/>
      <c r="B1241" s="49"/>
      <c r="C1241" s="2"/>
      <c r="D1241" s="115"/>
      <c r="E1241" s="115"/>
      <c r="G1241" s="26"/>
      <c r="H1241" s="26"/>
      <c r="I1241" s="26"/>
      <c r="J1241" s="26"/>
      <c r="K1241" s="49"/>
      <c r="L1241" s="110"/>
      <c r="M1241" s="110"/>
      <c r="N1241" s="111"/>
      <c r="O1241" s="112"/>
      <c r="P1241" s="110"/>
      <c r="Q1241" s="110"/>
      <c r="R1241" s="113"/>
      <c r="U1241" s="27"/>
      <c r="Z1241" s="28"/>
      <c r="AF1241" s="27"/>
      <c r="AP1241" s="27"/>
      <c r="AW1241" s="2"/>
      <c r="AX1241" s="2"/>
      <c r="AY1241" s="2"/>
      <c r="AZ1241" s="2"/>
      <c r="BA1241" s="2"/>
      <c r="BB1241" s="2"/>
      <c r="BC1241" s="2"/>
      <c r="BD1241" s="2"/>
      <c r="BE1241" s="2"/>
      <c r="BF1241" s="2"/>
      <c r="BG1241" s="2"/>
      <c r="BH1241" s="2"/>
      <c r="BI1241" s="2"/>
      <c r="BJ1241" s="2"/>
      <c r="BK1241" s="2"/>
      <c r="BL1241" s="2"/>
      <c r="BM1241" s="2"/>
      <c r="BN1241" s="2"/>
      <c r="BO1241" s="2"/>
      <c r="BP1241" s="2"/>
      <c r="BQ1241" s="2"/>
      <c r="BR1241" s="2"/>
      <c r="BS1241" s="2"/>
      <c r="BT1241" s="2"/>
      <c r="BU1241" s="2"/>
      <c r="BV1241" s="2"/>
      <c r="BW1241" s="2"/>
      <c r="BX1241" s="2"/>
      <c r="BY1241" s="2"/>
      <c r="BZ1241" s="2"/>
      <c r="CA1241" s="2"/>
      <c r="CB1241" s="2"/>
      <c r="CC1241" s="2"/>
      <c r="CD1241" s="2"/>
      <c r="CE1241" s="2"/>
      <c r="CF1241" s="2"/>
      <c r="CG1241" s="2"/>
      <c r="CH1241" s="2"/>
      <c r="CI1241" s="2"/>
      <c r="CJ1241" s="2"/>
      <c r="CK1241" s="2"/>
      <c r="CL1241" s="2"/>
    </row>
    <row r="1242" spans="1:90" s="25" customFormat="1" x14ac:dyDescent="0.2">
      <c r="A1242" s="2"/>
      <c r="B1242" s="49"/>
      <c r="C1242" s="2"/>
      <c r="D1242" s="115"/>
      <c r="E1242" s="115"/>
      <c r="G1242" s="26"/>
      <c r="H1242" s="26"/>
      <c r="I1242" s="26"/>
      <c r="J1242" s="26"/>
      <c r="K1242" s="49"/>
      <c r="L1242" s="110"/>
      <c r="M1242" s="110"/>
      <c r="N1242" s="111"/>
      <c r="O1242" s="112"/>
      <c r="P1242" s="110"/>
      <c r="Q1242" s="110"/>
      <c r="R1242" s="113"/>
      <c r="U1242" s="27"/>
      <c r="Z1242" s="28"/>
      <c r="AF1242" s="27"/>
      <c r="AP1242" s="27"/>
      <c r="AW1242" s="2"/>
      <c r="AX1242" s="2"/>
      <c r="AY1242" s="2"/>
      <c r="AZ1242" s="2"/>
      <c r="BA1242" s="2"/>
      <c r="BB1242" s="2"/>
      <c r="BC1242" s="2"/>
      <c r="BD1242" s="2"/>
      <c r="BE1242" s="2"/>
      <c r="BF1242" s="2"/>
      <c r="BG1242" s="2"/>
      <c r="BH1242" s="2"/>
      <c r="BI1242" s="2"/>
      <c r="BJ1242" s="2"/>
      <c r="BK1242" s="2"/>
      <c r="BL1242" s="2"/>
      <c r="BM1242" s="2"/>
      <c r="BN1242" s="2"/>
      <c r="BO1242" s="2"/>
      <c r="BP1242" s="2"/>
      <c r="BQ1242" s="2"/>
      <c r="BR1242" s="2"/>
      <c r="BS1242" s="2"/>
      <c r="BT1242" s="2"/>
      <c r="BU1242" s="2"/>
      <c r="BV1242" s="2"/>
      <c r="BW1242" s="2"/>
      <c r="BX1242" s="2"/>
      <c r="BY1242" s="2"/>
      <c r="BZ1242" s="2"/>
      <c r="CA1242" s="2"/>
      <c r="CB1242" s="2"/>
      <c r="CC1242" s="2"/>
      <c r="CD1242" s="2"/>
      <c r="CE1242" s="2"/>
      <c r="CF1242" s="2"/>
      <c r="CG1242" s="2"/>
      <c r="CH1242" s="2"/>
      <c r="CI1242" s="2"/>
      <c r="CJ1242" s="2"/>
      <c r="CK1242" s="2"/>
      <c r="CL1242" s="2"/>
    </row>
    <row r="1243" spans="1:90" s="25" customFormat="1" x14ac:dyDescent="0.2">
      <c r="A1243" s="2"/>
      <c r="B1243" s="49"/>
      <c r="C1243" s="2"/>
      <c r="D1243" s="115"/>
      <c r="E1243" s="115"/>
      <c r="G1243" s="26"/>
      <c r="H1243" s="26"/>
      <c r="I1243" s="26"/>
      <c r="J1243" s="26"/>
      <c r="K1243" s="49"/>
      <c r="L1243" s="110"/>
      <c r="M1243" s="110"/>
      <c r="N1243" s="111"/>
      <c r="O1243" s="112"/>
      <c r="P1243" s="110"/>
      <c r="Q1243" s="110"/>
      <c r="R1243" s="113"/>
      <c r="U1243" s="27"/>
      <c r="Z1243" s="28"/>
      <c r="AF1243" s="27"/>
      <c r="AP1243" s="27"/>
      <c r="AW1243" s="2"/>
      <c r="AX1243" s="2"/>
      <c r="AY1243" s="2"/>
      <c r="AZ1243" s="2"/>
      <c r="BA1243" s="2"/>
      <c r="BB1243" s="2"/>
      <c r="BC1243" s="2"/>
      <c r="BD1243" s="2"/>
      <c r="BE1243" s="2"/>
      <c r="BF1243" s="2"/>
      <c r="BG1243" s="2"/>
      <c r="BH1243" s="2"/>
      <c r="BI1243" s="2"/>
      <c r="BJ1243" s="2"/>
      <c r="BK1243" s="2"/>
      <c r="BL1243" s="2"/>
      <c r="BM1243" s="2"/>
      <c r="BN1243" s="2"/>
      <c r="BO1243" s="2"/>
      <c r="BP1243" s="2"/>
      <c r="BQ1243" s="2"/>
      <c r="BR1243" s="2"/>
      <c r="BS1243" s="2"/>
      <c r="BT1243" s="2"/>
      <c r="BU1243" s="2"/>
      <c r="BV1243" s="2"/>
      <c r="BW1243" s="2"/>
      <c r="BX1243" s="2"/>
      <c r="BY1243" s="2"/>
      <c r="BZ1243" s="2"/>
      <c r="CA1243" s="2"/>
      <c r="CB1243" s="2"/>
      <c r="CC1243" s="2"/>
      <c r="CD1243" s="2"/>
      <c r="CE1243" s="2"/>
      <c r="CF1243" s="2"/>
      <c r="CG1243" s="2"/>
      <c r="CH1243" s="2"/>
      <c r="CI1243" s="2"/>
      <c r="CJ1243" s="2"/>
      <c r="CK1243" s="2"/>
      <c r="CL1243" s="2"/>
    </row>
    <row r="1244" spans="1:90" s="25" customFormat="1" x14ac:dyDescent="0.2">
      <c r="A1244" s="2"/>
      <c r="B1244" s="49"/>
      <c r="C1244" s="2"/>
      <c r="D1244" s="115"/>
      <c r="E1244" s="115"/>
      <c r="G1244" s="26"/>
      <c r="H1244" s="26"/>
      <c r="I1244" s="26"/>
      <c r="J1244" s="26"/>
      <c r="K1244" s="49"/>
      <c r="L1244" s="110"/>
      <c r="M1244" s="110"/>
      <c r="N1244" s="111"/>
      <c r="O1244" s="112"/>
      <c r="P1244" s="110"/>
      <c r="Q1244" s="110"/>
      <c r="R1244" s="113"/>
      <c r="U1244" s="27"/>
      <c r="Z1244" s="28"/>
      <c r="AF1244" s="27"/>
      <c r="AP1244" s="27"/>
      <c r="AW1244" s="2"/>
      <c r="AX1244" s="2"/>
      <c r="AY1244" s="2"/>
      <c r="AZ1244" s="2"/>
      <c r="BA1244" s="2"/>
      <c r="BB1244" s="2"/>
      <c r="BC1244" s="2"/>
      <c r="BD1244" s="2"/>
      <c r="BE1244" s="2"/>
      <c r="BF1244" s="2"/>
      <c r="BG1244" s="2"/>
      <c r="BH1244" s="2"/>
      <c r="BI1244" s="2"/>
      <c r="BJ1244" s="2"/>
      <c r="BK1244" s="2"/>
      <c r="BL1244" s="2"/>
      <c r="BM1244" s="2"/>
      <c r="BN1244" s="2"/>
      <c r="BO1244" s="2"/>
      <c r="BP1244" s="2"/>
      <c r="BQ1244" s="2"/>
      <c r="BR1244" s="2"/>
      <c r="BS1244" s="2"/>
      <c r="BT1244" s="2"/>
      <c r="BU1244" s="2"/>
      <c r="BV1244" s="2"/>
      <c r="BW1244" s="2"/>
      <c r="BX1244" s="2"/>
      <c r="BY1244" s="2"/>
      <c r="BZ1244" s="2"/>
      <c r="CA1244" s="2"/>
      <c r="CB1244" s="2"/>
      <c r="CC1244" s="2"/>
      <c r="CD1244" s="2"/>
      <c r="CE1244" s="2"/>
      <c r="CF1244" s="2"/>
      <c r="CG1244" s="2"/>
      <c r="CH1244" s="2"/>
      <c r="CI1244" s="2"/>
      <c r="CJ1244" s="2"/>
      <c r="CK1244" s="2"/>
      <c r="CL1244" s="2"/>
    </row>
    <row r="1245" spans="1:90" s="25" customFormat="1" x14ac:dyDescent="0.2">
      <c r="A1245" s="2"/>
      <c r="B1245" s="49"/>
      <c r="C1245" s="2"/>
      <c r="D1245" s="115"/>
      <c r="E1245" s="115"/>
      <c r="G1245" s="26"/>
      <c r="H1245" s="26"/>
      <c r="I1245" s="26"/>
      <c r="J1245" s="26"/>
      <c r="K1245" s="49"/>
      <c r="L1245" s="110"/>
      <c r="M1245" s="110"/>
      <c r="N1245" s="111"/>
      <c r="O1245" s="112"/>
      <c r="P1245" s="110"/>
      <c r="Q1245" s="110"/>
      <c r="R1245" s="113"/>
      <c r="U1245" s="27"/>
      <c r="Z1245" s="28"/>
      <c r="AF1245" s="27"/>
      <c r="AP1245" s="27"/>
      <c r="AW1245" s="2"/>
      <c r="AX1245" s="2"/>
      <c r="AY1245" s="2"/>
      <c r="AZ1245" s="2"/>
      <c r="BA1245" s="2"/>
      <c r="BB1245" s="2"/>
      <c r="BC1245" s="2"/>
      <c r="BD1245" s="2"/>
      <c r="BE1245" s="2"/>
      <c r="BF1245" s="2"/>
      <c r="BG1245" s="2"/>
      <c r="BH1245" s="2"/>
      <c r="BI1245" s="2"/>
      <c r="BJ1245" s="2"/>
      <c r="BK1245" s="2"/>
      <c r="BL1245" s="2"/>
      <c r="BM1245" s="2"/>
      <c r="BN1245" s="2"/>
      <c r="BO1245" s="2"/>
      <c r="BP1245" s="2"/>
      <c r="BQ1245" s="2"/>
      <c r="BR1245" s="2"/>
      <c r="BS1245" s="2"/>
      <c r="BT1245" s="2"/>
      <c r="BU1245" s="2"/>
      <c r="BV1245" s="2"/>
      <c r="BW1245" s="2"/>
      <c r="BX1245" s="2"/>
      <c r="BY1245" s="2"/>
      <c r="BZ1245" s="2"/>
      <c r="CA1245" s="2"/>
      <c r="CB1245" s="2"/>
      <c r="CC1245" s="2"/>
      <c r="CD1245" s="2"/>
      <c r="CE1245" s="2"/>
      <c r="CF1245" s="2"/>
      <c r="CG1245" s="2"/>
      <c r="CH1245" s="2"/>
      <c r="CI1245" s="2"/>
      <c r="CJ1245" s="2"/>
      <c r="CK1245" s="2"/>
      <c r="CL1245" s="2"/>
    </row>
    <row r="1246" spans="1:90" s="25" customFormat="1" x14ac:dyDescent="0.2">
      <c r="A1246" s="2"/>
      <c r="B1246" s="49"/>
      <c r="C1246" s="2"/>
      <c r="D1246" s="115"/>
      <c r="E1246" s="115"/>
      <c r="G1246" s="26"/>
      <c r="H1246" s="26"/>
      <c r="I1246" s="26"/>
      <c r="J1246" s="26"/>
      <c r="K1246" s="49"/>
      <c r="L1246" s="110"/>
      <c r="M1246" s="110"/>
      <c r="N1246" s="111"/>
      <c r="O1246" s="112"/>
      <c r="P1246" s="110"/>
      <c r="Q1246" s="110"/>
      <c r="R1246" s="113"/>
      <c r="U1246" s="27"/>
      <c r="Z1246" s="28"/>
      <c r="AF1246" s="27"/>
      <c r="AP1246" s="27"/>
      <c r="AW1246" s="2"/>
      <c r="AX1246" s="2"/>
      <c r="AY1246" s="2"/>
      <c r="AZ1246" s="2"/>
      <c r="BA1246" s="2"/>
      <c r="BB1246" s="2"/>
      <c r="BC1246" s="2"/>
      <c r="BD1246" s="2"/>
      <c r="BE1246" s="2"/>
      <c r="BF1246" s="2"/>
      <c r="BG1246" s="2"/>
      <c r="BH1246" s="2"/>
      <c r="BI1246" s="2"/>
      <c r="BJ1246" s="2"/>
      <c r="BK1246" s="2"/>
      <c r="BL1246" s="2"/>
      <c r="BM1246" s="2"/>
      <c r="BN1246" s="2"/>
      <c r="BO1246" s="2"/>
      <c r="BP1246" s="2"/>
      <c r="BQ1246" s="2"/>
      <c r="BR1246" s="2"/>
      <c r="BS1246" s="2"/>
      <c r="BT1246" s="2"/>
      <c r="BU1246" s="2"/>
      <c r="BV1246" s="2"/>
      <c r="BW1246" s="2"/>
      <c r="BX1246" s="2"/>
      <c r="BY1246" s="2"/>
      <c r="BZ1246" s="2"/>
      <c r="CA1246" s="2"/>
      <c r="CB1246" s="2"/>
      <c r="CC1246" s="2"/>
      <c r="CD1246" s="2"/>
      <c r="CE1246" s="2"/>
      <c r="CF1246" s="2"/>
      <c r="CG1246" s="2"/>
      <c r="CH1246" s="2"/>
      <c r="CI1246" s="2"/>
      <c r="CJ1246" s="2"/>
      <c r="CK1246" s="2"/>
      <c r="CL1246" s="2"/>
    </row>
    <row r="1247" spans="1:90" s="25" customFormat="1" x14ac:dyDescent="0.2">
      <c r="A1247" s="2"/>
      <c r="B1247" s="49"/>
      <c r="C1247" s="2"/>
      <c r="D1247" s="115"/>
      <c r="E1247" s="115"/>
      <c r="G1247" s="26"/>
      <c r="H1247" s="26"/>
      <c r="I1247" s="26"/>
      <c r="J1247" s="26"/>
      <c r="K1247" s="49"/>
      <c r="L1247" s="110"/>
      <c r="M1247" s="110"/>
      <c r="N1247" s="111"/>
      <c r="O1247" s="112"/>
      <c r="P1247" s="110"/>
      <c r="Q1247" s="110"/>
      <c r="R1247" s="113"/>
      <c r="U1247" s="27"/>
      <c r="Z1247" s="28"/>
      <c r="AF1247" s="27"/>
      <c r="AP1247" s="27"/>
      <c r="AW1247" s="2"/>
      <c r="AX1247" s="2"/>
      <c r="AY1247" s="2"/>
      <c r="AZ1247" s="2"/>
      <c r="BA1247" s="2"/>
      <c r="BB1247" s="2"/>
      <c r="BC1247" s="2"/>
      <c r="BD1247" s="2"/>
      <c r="BE1247" s="2"/>
      <c r="BF1247" s="2"/>
      <c r="BG1247" s="2"/>
      <c r="BH1247" s="2"/>
      <c r="BI1247" s="2"/>
      <c r="BJ1247" s="2"/>
      <c r="BK1247" s="2"/>
      <c r="BL1247" s="2"/>
      <c r="BM1247" s="2"/>
      <c r="BN1247" s="2"/>
      <c r="BO1247" s="2"/>
      <c r="BP1247" s="2"/>
      <c r="BQ1247" s="2"/>
      <c r="BR1247" s="2"/>
      <c r="BS1247" s="2"/>
      <c r="BT1247" s="2"/>
      <c r="BU1247" s="2"/>
      <c r="BV1247" s="2"/>
      <c r="BW1247" s="2"/>
      <c r="BX1247" s="2"/>
      <c r="BY1247" s="2"/>
      <c r="BZ1247" s="2"/>
      <c r="CA1247" s="2"/>
      <c r="CB1247" s="2"/>
      <c r="CC1247" s="2"/>
      <c r="CD1247" s="2"/>
      <c r="CE1247" s="2"/>
      <c r="CF1247" s="2"/>
      <c r="CG1247" s="2"/>
      <c r="CH1247" s="2"/>
      <c r="CI1247" s="2"/>
      <c r="CJ1247" s="2"/>
      <c r="CK1247" s="2"/>
      <c r="CL1247" s="2"/>
    </row>
    <row r="1248" spans="1:90" s="25" customFormat="1" x14ac:dyDescent="0.2">
      <c r="A1248" s="2"/>
      <c r="B1248" s="49"/>
      <c r="C1248" s="2"/>
      <c r="D1248" s="115"/>
      <c r="E1248" s="115"/>
      <c r="G1248" s="26"/>
      <c r="H1248" s="26"/>
      <c r="I1248" s="26"/>
      <c r="J1248" s="26"/>
      <c r="K1248" s="49"/>
      <c r="L1248" s="110"/>
      <c r="M1248" s="110"/>
      <c r="N1248" s="111"/>
      <c r="O1248" s="112"/>
      <c r="P1248" s="110"/>
      <c r="Q1248" s="110"/>
      <c r="R1248" s="113"/>
      <c r="U1248" s="27"/>
      <c r="Z1248" s="28"/>
      <c r="AF1248" s="27"/>
      <c r="AP1248" s="27"/>
      <c r="AW1248" s="2"/>
      <c r="AX1248" s="2"/>
      <c r="AY1248" s="2"/>
      <c r="AZ1248" s="2"/>
      <c r="BA1248" s="2"/>
      <c r="BB1248" s="2"/>
      <c r="BC1248" s="2"/>
      <c r="BD1248" s="2"/>
      <c r="BE1248" s="2"/>
      <c r="BF1248" s="2"/>
      <c r="BG1248" s="2"/>
      <c r="BH1248" s="2"/>
      <c r="BI1248" s="2"/>
      <c r="BJ1248" s="2"/>
      <c r="BK1248" s="2"/>
      <c r="BL1248" s="2"/>
      <c r="BM1248" s="2"/>
      <c r="BN1248" s="2"/>
      <c r="BO1248" s="2"/>
      <c r="BP1248" s="2"/>
      <c r="BQ1248" s="2"/>
      <c r="BR1248" s="2"/>
      <c r="BS1248" s="2"/>
      <c r="BT1248" s="2"/>
      <c r="BU1248" s="2"/>
      <c r="BV1248" s="2"/>
      <c r="BW1248" s="2"/>
      <c r="BX1248" s="2"/>
      <c r="BY1248" s="2"/>
      <c r="BZ1248" s="2"/>
      <c r="CA1248" s="2"/>
      <c r="CB1248" s="2"/>
      <c r="CC1248" s="2"/>
      <c r="CD1248" s="2"/>
      <c r="CE1248" s="2"/>
      <c r="CF1248" s="2"/>
      <c r="CG1248" s="2"/>
      <c r="CH1248" s="2"/>
      <c r="CI1248" s="2"/>
      <c r="CJ1248" s="2"/>
      <c r="CK1248" s="2"/>
      <c r="CL1248" s="2"/>
    </row>
    <row r="1249" spans="1:90" s="25" customFormat="1" x14ac:dyDescent="0.2">
      <c r="A1249" s="2"/>
      <c r="B1249" s="49"/>
      <c r="C1249" s="2"/>
      <c r="D1249" s="115"/>
      <c r="E1249" s="115"/>
      <c r="G1249" s="26"/>
      <c r="H1249" s="26"/>
      <c r="I1249" s="26"/>
      <c r="J1249" s="26"/>
      <c r="K1249" s="49"/>
      <c r="L1249" s="110"/>
      <c r="M1249" s="110"/>
      <c r="N1249" s="111"/>
      <c r="O1249" s="112"/>
      <c r="P1249" s="110"/>
      <c r="Q1249" s="110"/>
      <c r="R1249" s="113"/>
      <c r="U1249" s="27"/>
      <c r="Z1249" s="28"/>
      <c r="AF1249" s="27"/>
      <c r="AP1249" s="27"/>
      <c r="AW1249" s="2"/>
      <c r="AX1249" s="2"/>
      <c r="AY1249" s="2"/>
      <c r="AZ1249" s="2"/>
      <c r="BA1249" s="2"/>
      <c r="BB1249" s="2"/>
      <c r="BC1249" s="2"/>
      <c r="BD1249" s="2"/>
      <c r="BE1249" s="2"/>
      <c r="BF1249" s="2"/>
      <c r="BG1249" s="2"/>
      <c r="BH1249" s="2"/>
      <c r="BI1249" s="2"/>
      <c r="BJ1249" s="2"/>
      <c r="BK1249" s="2"/>
      <c r="BL1249" s="2"/>
      <c r="BM1249" s="2"/>
      <c r="BN1249" s="2"/>
      <c r="BO1249" s="2"/>
      <c r="BP1249" s="2"/>
      <c r="BQ1249" s="2"/>
      <c r="BR1249" s="2"/>
      <c r="BS1249" s="2"/>
      <c r="BT1249" s="2"/>
      <c r="BU1249" s="2"/>
      <c r="BV1249" s="2"/>
      <c r="BW1249" s="2"/>
      <c r="BX1249" s="2"/>
      <c r="BY1249" s="2"/>
      <c r="BZ1249" s="2"/>
      <c r="CA1249" s="2"/>
      <c r="CB1249" s="2"/>
      <c r="CC1249" s="2"/>
      <c r="CD1249" s="2"/>
      <c r="CE1249" s="2"/>
      <c r="CF1249" s="2"/>
      <c r="CG1249" s="2"/>
      <c r="CH1249" s="2"/>
      <c r="CI1249" s="2"/>
      <c r="CJ1249" s="2"/>
      <c r="CK1249" s="2"/>
      <c r="CL1249" s="2"/>
    </row>
    <row r="1250" spans="1:90" s="25" customFormat="1" x14ac:dyDescent="0.2">
      <c r="A1250" s="2"/>
      <c r="B1250" s="49"/>
      <c r="C1250" s="2"/>
      <c r="D1250" s="115"/>
      <c r="E1250" s="115"/>
      <c r="G1250" s="26"/>
      <c r="H1250" s="26"/>
      <c r="I1250" s="26"/>
      <c r="J1250" s="26"/>
      <c r="K1250" s="49"/>
      <c r="L1250" s="110"/>
      <c r="M1250" s="110"/>
      <c r="N1250" s="111"/>
      <c r="O1250" s="112"/>
      <c r="P1250" s="110"/>
      <c r="Q1250" s="110"/>
      <c r="R1250" s="113"/>
      <c r="U1250" s="27"/>
      <c r="Z1250" s="28"/>
      <c r="AF1250" s="27"/>
      <c r="AP1250" s="27"/>
      <c r="AW1250" s="2"/>
      <c r="AX1250" s="2"/>
      <c r="AY1250" s="2"/>
      <c r="AZ1250" s="2"/>
      <c r="BA1250" s="2"/>
      <c r="BB1250" s="2"/>
      <c r="BC1250" s="2"/>
      <c r="BD1250" s="2"/>
      <c r="BE1250" s="2"/>
      <c r="BF1250" s="2"/>
      <c r="BG1250" s="2"/>
      <c r="BH1250" s="2"/>
      <c r="BI1250" s="2"/>
      <c r="BJ1250" s="2"/>
      <c r="BK1250" s="2"/>
      <c r="BL1250" s="2"/>
      <c r="BM1250" s="2"/>
      <c r="BN1250" s="2"/>
      <c r="BO1250" s="2"/>
      <c r="BP1250" s="2"/>
      <c r="BQ1250" s="2"/>
      <c r="BR1250" s="2"/>
      <c r="BS1250" s="2"/>
      <c r="BT1250" s="2"/>
      <c r="BU1250" s="2"/>
      <c r="BV1250" s="2"/>
      <c r="BW1250" s="2"/>
      <c r="BX1250" s="2"/>
      <c r="BY1250" s="2"/>
      <c r="BZ1250" s="2"/>
      <c r="CA1250" s="2"/>
      <c r="CB1250" s="2"/>
      <c r="CC1250" s="2"/>
      <c r="CD1250" s="2"/>
      <c r="CE1250" s="2"/>
      <c r="CF1250" s="2"/>
      <c r="CG1250" s="2"/>
      <c r="CH1250" s="2"/>
      <c r="CI1250" s="2"/>
      <c r="CJ1250" s="2"/>
      <c r="CK1250" s="2"/>
      <c r="CL1250" s="2"/>
    </row>
    <row r="1251" spans="1:90" s="25" customFormat="1" x14ac:dyDescent="0.2">
      <c r="A1251" s="2"/>
      <c r="B1251" s="49"/>
      <c r="C1251" s="2"/>
      <c r="D1251" s="115"/>
      <c r="E1251" s="115"/>
      <c r="G1251" s="26"/>
      <c r="H1251" s="26"/>
      <c r="I1251" s="26"/>
      <c r="J1251" s="26"/>
      <c r="K1251" s="49"/>
      <c r="L1251" s="110"/>
      <c r="M1251" s="110"/>
      <c r="N1251" s="111"/>
      <c r="O1251" s="112"/>
      <c r="P1251" s="110"/>
      <c r="Q1251" s="110"/>
      <c r="R1251" s="113"/>
      <c r="U1251" s="27"/>
      <c r="Z1251" s="28"/>
      <c r="AF1251" s="27"/>
      <c r="AP1251" s="27"/>
      <c r="AW1251" s="2"/>
      <c r="AX1251" s="2"/>
      <c r="AY1251" s="2"/>
      <c r="AZ1251" s="2"/>
      <c r="BA1251" s="2"/>
      <c r="BB1251" s="2"/>
      <c r="BC1251" s="2"/>
      <c r="BD1251" s="2"/>
      <c r="BE1251" s="2"/>
      <c r="BF1251" s="2"/>
      <c r="BG1251" s="2"/>
      <c r="BH1251" s="2"/>
      <c r="BI1251" s="2"/>
      <c r="BJ1251" s="2"/>
      <c r="BK1251" s="2"/>
      <c r="BL1251" s="2"/>
      <c r="BM1251" s="2"/>
      <c r="BN1251" s="2"/>
      <c r="BO1251" s="2"/>
      <c r="BP1251" s="2"/>
      <c r="BQ1251" s="2"/>
      <c r="BR1251" s="2"/>
      <c r="BS1251" s="2"/>
      <c r="BT1251" s="2"/>
      <c r="BU1251" s="2"/>
      <c r="BV1251" s="2"/>
      <c r="BW1251" s="2"/>
      <c r="BX1251" s="2"/>
      <c r="BY1251" s="2"/>
      <c r="BZ1251" s="2"/>
      <c r="CA1251" s="2"/>
      <c r="CB1251" s="2"/>
      <c r="CC1251" s="2"/>
      <c r="CD1251" s="2"/>
      <c r="CE1251" s="2"/>
      <c r="CF1251" s="2"/>
      <c r="CG1251" s="2"/>
      <c r="CH1251" s="2"/>
      <c r="CI1251" s="2"/>
      <c r="CJ1251" s="2"/>
      <c r="CK1251" s="2"/>
      <c r="CL1251" s="2"/>
    </row>
    <row r="1252" spans="1:90" s="25" customFormat="1" x14ac:dyDescent="0.2">
      <c r="A1252" s="2"/>
      <c r="B1252" s="49"/>
      <c r="C1252" s="2"/>
      <c r="D1252" s="115"/>
      <c r="E1252" s="115"/>
      <c r="G1252" s="26"/>
      <c r="H1252" s="26"/>
      <c r="I1252" s="26"/>
      <c r="J1252" s="26"/>
      <c r="K1252" s="49"/>
      <c r="L1252" s="110"/>
      <c r="M1252" s="110"/>
      <c r="N1252" s="111"/>
      <c r="O1252" s="112"/>
      <c r="P1252" s="110"/>
      <c r="Q1252" s="110"/>
      <c r="R1252" s="113"/>
      <c r="U1252" s="27"/>
      <c r="Z1252" s="28"/>
      <c r="AF1252" s="27"/>
      <c r="AP1252" s="27"/>
      <c r="AW1252" s="2"/>
      <c r="AX1252" s="2"/>
      <c r="AY1252" s="2"/>
      <c r="AZ1252" s="2"/>
      <c r="BA1252" s="2"/>
      <c r="BB1252" s="2"/>
      <c r="BC1252" s="2"/>
      <c r="BD1252" s="2"/>
      <c r="BE1252" s="2"/>
      <c r="BF1252" s="2"/>
      <c r="BG1252" s="2"/>
      <c r="BH1252" s="2"/>
      <c r="BI1252" s="2"/>
      <c r="BJ1252" s="2"/>
      <c r="BK1252" s="2"/>
      <c r="BL1252" s="2"/>
      <c r="BM1252" s="2"/>
      <c r="BN1252" s="2"/>
      <c r="BO1252" s="2"/>
      <c r="BP1252" s="2"/>
      <c r="BQ1252" s="2"/>
      <c r="BR1252" s="2"/>
      <c r="BS1252" s="2"/>
      <c r="BT1252" s="2"/>
      <c r="BU1252" s="2"/>
      <c r="BV1252" s="2"/>
      <c r="BW1252" s="2"/>
      <c r="BX1252" s="2"/>
      <c r="BY1252" s="2"/>
      <c r="BZ1252" s="2"/>
      <c r="CA1252" s="2"/>
      <c r="CB1252" s="2"/>
      <c r="CC1252" s="2"/>
      <c r="CD1252" s="2"/>
      <c r="CE1252" s="2"/>
      <c r="CF1252" s="2"/>
      <c r="CG1252" s="2"/>
      <c r="CH1252" s="2"/>
      <c r="CI1252" s="2"/>
      <c r="CJ1252" s="2"/>
      <c r="CK1252" s="2"/>
      <c r="CL1252" s="2"/>
    </row>
    <row r="1253" spans="1:90" s="25" customFormat="1" x14ac:dyDescent="0.2">
      <c r="A1253" s="2"/>
      <c r="B1253" s="49"/>
      <c r="C1253" s="2"/>
      <c r="D1253" s="115"/>
      <c r="E1253" s="115"/>
      <c r="G1253" s="26"/>
      <c r="H1253" s="26"/>
      <c r="I1253" s="26"/>
      <c r="J1253" s="26"/>
      <c r="K1253" s="49"/>
      <c r="L1253" s="110"/>
      <c r="M1253" s="110"/>
      <c r="N1253" s="111"/>
      <c r="O1253" s="112"/>
      <c r="P1253" s="110"/>
      <c r="Q1253" s="110"/>
      <c r="R1253" s="113"/>
      <c r="U1253" s="27"/>
      <c r="Z1253" s="28"/>
      <c r="AF1253" s="27"/>
      <c r="AP1253" s="27"/>
      <c r="AW1253" s="2"/>
      <c r="AX1253" s="2"/>
      <c r="AY1253" s="2"/>
      <c r="AZ1253" s="2"/>
      <c r="BA1253" s="2"/>
      <c r="BB1253" s="2"/>
      <c r="BC1253" s="2"/>
      <c r="BD1253" s="2"/>
      <c r="BE1253" s="2"/>
      <c r="BF1253" s="2"/>
      <c r="BG1253" s="2"/>
      <c r="BH1253" s="2"/>
      <c r="BI1253" s="2"/>
      <c r="BJ1253" s="2"/>
      <c r="BK1253" s="2"/>
      <c r="BL1253" s="2"/>
      <c r="BM1253" s="2"/>
      <c r="BN1253" s="2"/>
      <c r="BO1253" s="2"/>
      <c r="BP1253" s="2"/>
      <c r="BQ1253" s="2"/>
      <c r="BR1253" s="2"/>
      <c r="BS1253" s="2"/>
      <c r="BT1253" s="2"/>
      <c r="BU1253" s="2"/>
      <c r="BV1253" s="2"/>
      <c r="BW1253" s="2"/>
      <c r="BX1253" s="2"/>
      <c r="BY1253" s="2"/>
      <c r="BZ1253" s="2"/>
      <c r="CA1253" s="2"/>
      <c r="CB1253" s="2"/>
      <c r="CC1253" s="2"/>
      <c r="CD1253" s="2"/>
      <c r="CE1253" s="2"/>
      <c r="CF1253" s="2"/>
      <c r="CG1253" s="2"/>
      <c r="CH1253" s="2"/>
      <c r="CI1253" s="2"/>
      <c r="CJ1253" s="2"/>
      <c r="CK1253" s="2"/>
      <c r="CL1253" s="2"/>
    </row>
    <row r="1254" spans="1:90" s="25" customFormat="1" x14ac:dyDescent="0.2">
      <c r="A1254" s="2"/>
      <c r="B1254" s="49"/>
      <c r="C1254" s="2"/>
      <c r="D1254" s="115"/>
      <c r="E1254" s="115"/>
      <c r="G1254" s="26"/>
      <c r="H1254" s="26"/>
      <c r="I1254" s="26"/>
      <c r="J1254" s="26"/>
      <c r="K1254" s="49"/>
      <c r="L1254" s="110"/>
      <c r="M1254" s="110"/>
      <c r="N1254" s="111"/>
      <c r="O1254" s="112"/>
      <c r="P1254" s="110"/>
      <c r="Q1254" s="110"/>
      <c r="R1254" s="113"/>
      <c r="U1254" s="27"/>
      <c r="Z1254" s="28"/>
      <c r="AF1254" s="27"/>
      <c r="AP1254" s="27"/>
      <c r="AW1254" s="2"/>
      <c r="AX1254" s="2"/>
      <c r="AY1254" s="2"/>
      <c r="AZ1254" s="2"/>
      <c r="BA1254" s="2"/>
      <c r="BB1254" s="2"/>
      <c r="BC1254" s="2"/>
      <c r="BD1254" s="2"/>
      <c r="BE1254" s="2"/>
      <c r="BF1254" s="2"/>
      <c r="BG1254" s="2"/>
      <c r="BH1254" s="2"/>
      <c r="BI1254" s="2"/>
      <c r="BJ1254" s="2"/>
      <c r="BK1254" s="2"/>
      <c r="BL1254" s="2"/>
      <c r="BM1254" s="2"/>
      <c r="BN1254" s="2"/>
      <c r="BO1254" s="2"/>
      <c r="BP1254" s="2"/>
      <c r="BQ1254" s="2"/>
      <c r="BR1254" s="2"/>
      <c r="BS1254" s="2"/>
      <c r="BT1254" s="2"/>
      <c r="BU1254" s="2"/>
      <c r="BV1254" s="2"/>
      <c r="BW1254" s="2"/>
      <c r="BX1254" s="2"/>
      <c r="BY1254" s="2"/>
      <c r="BZ1254" s="2"/>
      <c r="CA1254" s="2"/>
      <c r="CB1254" s="2"/>
      <c r="CC1254" s="2"/>
      <c r="CD1254" s="2"/>
      <c r="CE1254" s="2"/>
      <c r="CF1254" s="2"/>
      <c r="CG1254" s="2"/>
      <c r="CH1254" s="2"/>
      <c r="CI1254" s="2"/>
      <c r="CJ1254" s="2"/>
      <c r="CK1254" s="2"/>
      <c r="CL1254" s="2"/>
    </row>
    <row r="1255" spans="1:90" s="25" customFormat="1" x14ac:dyDescent="0.2">
      <c r="A1255" s="2"/>
      <c r="B1255" s="49"/>
      <c r="C1255" s="2"/>
      <c r="D1255" s="115"/>
      <c r="E1255" s="115"/>
      <c r="G1255" s="26"/>
      <c r="H1255" s="26"/>
      <c r="I1255" s="26"/>
      <c r="J1255" s="26"/>
      <c r="K1255" s="49"/>
      <c r="L1255" s="110"/>
      <c r="M1255" s="110"/>
      <c r="N1255" s="111"/>
      <c r="O1255" s="112"/>
      <c r="P1255" s="110"/>
      <c r="Q1255" s="110"/>
      <c r="R1255" s="113"/>
      <c r="U1255" s="27"/>
      <c r="Z1255" s="28"/>
      <c r="AF1255" s="27"/>
      <c r="AP1255" s="27"/>
      <c r="AW1255" s="2"/>
      <c r="AX1255" s="2"/>
      <c r="AY1255" s="2"/>
      <c r="AZ1255" s="2"/>
      <c r="BA1255" s="2"/>
      <c r="BB1255" s="2"/>
      <c r="BC1255" s="2"/>
      <c r="BD1255" s="2"/>
      <c r="BE1255" s="2"/>
      <c r="BF1255" s="2"/>
      <c r="BG1255" s="2"/>
      <c r="BH1255" s="2"/>
      <c r="BI1255" s="2"/>
      <c r="BJ1255" s="2"/>
      <c r="BK1255" s="2"/>
      <c r="BL1255" s="2"/>
      <c r="BM1255" s="2"/>
      <c r="BN1255" s="2"/>
      <c r="BO1255" s="2"/>
      <c r="BP1255" s="2"/>
      <c r="BQ1255" s="2"/>
      <c r="BR1255" s="2"/>
      <c r="BS1255" s="2"/>
      <c r="BT1255" s="2"/>
      <c r="BU1255" s="2"/>
      <c r="BV1255" s="2"/>
      <c r="BW1255" s="2"/>
      <c r="BX1255" s="2"/>
      <c r="BY1255" s="2"/>
      <c r="BZ1255" s="2"/>
      <c r="CA1255" s="2"/>
      <c r="CB1255" s="2"/>
      <c r="CC1255" s="2"/>
      <c r="CD1255" s="2"/>
      <c r="CE1255" s="2"/>
      <c r="CF1255" s="2"/>
      <c r="CG1255" s="2"/>
      <c r="CH1255" s="2"/>
      <c r="CI1255" s="2"/>
      <c r="CJ1255" s="2"/>
      <c r="CK1255" s="2"/>
      <c r="CL1255" s="2"/>
    </row>
    <row r="1256" spans="1:90" s="25" customFormat="1" x14ac:dyDescent="0.2">
      <c r="A1256" s="2"/>
      <c r="B1256" s="49"/>
      <c r="C1256" s="2"/>
      <c r="D1256" s="115"/>
      <c r="E1256" s="115"/>
      <c r="G1256" s="26"/>
      <c r="H1256" s="26"/>
      <c r="I1256" s="26"/>
      <c r="J1256" s="26"/>
      <c r="K1256" s="49"/>
      <c r="L1256" s="110"/>
      <c r="M1256" s="110"/>
      <c r="N1256" s="111"/>
      <c r="O1256" s="112"/>
      <c r="P1256" s="110"/>
      <c r="Q1256" s="110"/>
      <c r="R1256" s="113"/>
      <c r="U1256" s="27"/>
      <c r="Z1256" s="28"/>
      <c r="AF1256" s="27"/>
      <c r="AP1256" s="27"/>
      <c r="AW1256" s="2"/>
      <c r="AX1256" s="2"/>
      <c r="AY1256" s="2"/>
      <c r="AZ1256" s="2"/>
      <c r="BA1256" s="2"/>
      <c r="BB1256" s="2"/>
      <c r="BC1256" s="2"/>
      <c r="BD1256" s="2"/>
      <c r="BE1256" s="2"/>
      <c r="BF1256" s="2"/>
      <c r="BG1256" s="2"/>
      <c r="BH1256" s="2"/>
      <c r="BI1256" s="2"/>
      <c r="BJ1256" s="2"/>
      <c r="BK1256" s="2"/>
      <c r="BL1256" s="2"/>
      <c r="BM1256" s="2"/>
      <c r="BN1256" s="2"/>
      <c r="BO1256" s="2"/>
      <c r="BP1256" s="2"/>
      <c r="BQ1256" s="2"/>
      <c r="BR1256" s="2"/>
      <c r="BS1256" s="2"/>
      <c r="BT1256" s="2"/>
      <c r="BU1256" s="2"/>
      <c r="BV1256" s="2"/>
      <c r="BW1256" s="2"/>
      <c r="BX1256" s="2"/>
      <c r="BY1256" s="2"/>
      <c r="BZ1256" s="2"/>
      <c r="CA1256" s="2"/>
      <c r="CB1256" s="2"/>
      <c r="CC1256" s="2"/>
      <c r="CD1256" s="2"/>
      <c r="CE1256" s="2"/>
      <c r="CF1256" s="2"/>
      <c r="CG1256" s="2"/>
      <c r="CH1256" s="2"/>
      <c r="CI1256" s="2"/>
      <c r="CJ1256" s="2"/>
      <c r="CK1256" s="2"/>
      <c r="CL1256" s="2"/>
    </row>
    <row r="1257" spans="1:90" s="25" customFormat="1" x14ac:dyDescent="0.2">
      <c r="A1257" s="2"/>
      <c r="B1257" s="49"/>
      <c r="C1257" s="2"/>
      <c r="D1257" s="115"/>
      <c r="E1257" s="115"/>
      <c r="G1257" s="26"/>
      <c r="H1257" s="26"/>
      <c r="I1257" s="26"/>
      <c r="J1257" s="26"/>
      <c r="K1257" s="49"/>
      <c r="L1257" s="110"/>
      <c r="M1257" s="110"/>
      <c r="N1257" s="111"/>
      <c r="O1257" s="112"/>
      <c r="P1257" s="110"/>
      <c r="Q1257" s="110"/>
      <c r="R1257" s="113"/>
      <c r="U1257" s="27"/>
      <c r="Z1257" s="28"/>
      <c r="AF1257" s="27"/>
      <c r="AP1257" s="27"/>
      <c r="AW1257" s="2"/>
      <c r="AX1257" s="2"/>
      <c r="AY1257" s="2"/>
      <c r="AZ1257" s="2"/>
      <c r="BA1257" s="2"/>
      <c r="BB1257" s="2"/>
      <c r="BC1257" s="2"/>
      <c r="BD1257" s="2"/>
      <c r="BE1257" s="2"/>
      <c r="BF1257" s="2"/>
      <c r="BG1257" s="2"/>
      <c r="BH1257" s="2"/>
      <c r="BI1257" s="2"/>
      <c r="BJ1257" s="2"/>
      <c r="BK1257" s="2"/>
      <c r="BL1257" s="2"/>
      <c r="BM1257" s="2"/>
      <c r="BN1257" s="2"/>
      <c r="BO1257" s="2"/>
      <c r="BP1257" s="2"/>
      <c r="BQ1257" s="2"/>
      <c r="BR1257" s="2"/>
      <c r="BS1257" s="2"/>
      <c r="BT1257" s="2"/>
      <c r="BU1257" s="2"/>
      <c r="BV1257" s="2"/>
      <c r="BW1257" s="2"/>
      <c r="BX1257" s="2"/>
      <c r="BY1257" s="2"/>
      <c r="BZ1257" s="2"/>
      <c r="CA1257" s="2"/>
      <c r="CB1257" s="2"/>
      <c r="CC1257" s="2"/>
      <c r="CD1257" s="2"/>
      <c r="CE1257" s="2"/>
      <c r="CF1257" s="2"/>
      <c r="CG1257" s="2"/>
      <c r="CH1257" s="2"/>
      <c r="CI1257" s="2"/>
      <c r="CJ1257" s="2"/>
      <c r="CK1257" s="2"/>
      <c r="CL1257" s="2"/>
    </row>
    <row r="1258" spans="1:90" s="25" customFormat="1" x14ac:dyDescent="0.2">
      <c r="A1258" s="2"/>
      <c r="B1258" s="49"/>
      <c r="C1258" s="2"/>
      <c r="D1258" s="115"/>
      <c r="E1258" s="115"/>
      <c r="G1258" s="26"/>
      <c r="H1258" s="26"/>
      <c r="I1258" s="26"/>
      <c r="J1258" s="26"/>
      <c r="K1258" s="49"/>
      <c r="L1258" s="110"/>
      <c r="M1258" s="110"/>
      <c r="N1258" s="111"/>
      <c r="O1258" s="112"/>
      <c r="P1258" s="110"/>
      <c r="Q1258" s="110"/>
      <c r="R1258" s="113"/>
      <c r="U1258" s="27"/>
      <c r="Z1258" s="28"/>
      <c r="AF1258" s="27"/>
      <c r="AP1258" s="27"/>
      <c r="AW1258" s="2"/>
      <c r="AX1258" s="2"/>
      <c r="AY1258" s="2"/>
      <c r="AZ1258" s="2"/>
      <c r="BA1258" s="2"/>
      <c r="BB1258" s="2"/>
      <c r="BC1258" s="2"/>
      <c r="BD1258" s="2"/>
      <c r="BE1258" s="2"/>
      <c r="BF1258" s="2"/>
      <c r="BG1258" s="2"/>
      <c r="BH1258" s="2"/>
      <c r="BI1258" s="2"/>
      <c r="BJ1258" s="2"/>
      <c r="BK1258" s="2"/>
      <c r="BL1258" s="2"/>
      <c r="BM1258" s="2"/>
      <c r="BN1258" s="2"/>
      <c r="BO1258" s="2"/>
      <c r="BP1258" s="2"/>
      <c r="BQ1258" s="2"/>
      <c r="BR1258" s="2"/>
      <c r="BS1258" s="2"/>
      <c r="BT1258" s="2"/>
      <c r="BU1258" s="2"/>
      <c r="BV1258" s="2"/>
      <c r="BW1258" s="2"/>
      <c r="BX1258" s="2"/>
      <c r="BY1258" s="2"/>
      <c r="BZ1258" s="2"/>
      <c r="CA1258" s="2"/>
      <c r="CB1258" s="2"/>
      <c r="CC1258" s="2"/>
      <c r="CD1258" s="2"/>
      <c r="CE1258" s="2"/>
      <c r="CF1258" s="2"/>
      <c r="CG1258" s="2"/>
      <c r="CH1258" s="2"/>
      <c r="CI1258" s="2"/>
      <c r="CJ1258" s="2"/>
      <c r="CK1258" s="2"/>
      <c r="CL1258" s="2"/>
    </row>
    <row r="1259" spans="1:90" s="25" customFormat="1" x14ac:dyDescent="0.2">
      <c r="A1259" s="2"/>
      <c r="B1259" s="49"/>
      <c r="C1259" s="2"/>
      <c r="D1259" s="115"/>
      <c r="E1259" s="115"/>
      <c r="G1259" s="26"/>
      <c r="H1259" s="26"/>
      <c r="I1259" s="26"/>
      <c r="J1259" s="26"/>
      <c r="K1259" s="49"/>
      <c r="L1259" s="110"/>
      <c r="M1259" s="110"/>
      <c r="N1259" s="111"/>
      <c r="O1259" s="112"/>
      <c r="P1259" s="110"/>
      <c r="Q1259" s="110"/>
      <c r="R1259" s="113"/>
      <c r="U1259" s="27"/>
      <c r="Z1259" s="28"/>
      <c r="AF1259" s="27"/>
      <c r="AP1259" s="27"/>
      <c r="AW1259" s="2"/>
      <c r="AX1259" s="2"/>
      <c r="AY1259" s="2"/>
      <c r="AZ1259" s="2"/>
      <c r="BA1259" s="2"/>
      <c r="BB1259" s="2"/>
      <c r="BC1259" s="2"/>
      <c r="BD1259" s="2"/>
      <c r="BE1259" s="2"/>
      <c r="BF1259" s="2"/>
      <c r="BG1259" s="2"/>
      <c r="BH1259" s="2"/>
      <c r="BI1259" s="2"/>
      <c r="BJ1259" s="2"/>
      <c r="BK1259" s="2"/>
      <c r="BL1259" s="2"/>
      <c r="BM1259" s="2"/>
      <c r="BN1259" s="2"/>
      <c r="BO1259" s="2"/>
      <c r="BP1259" s="2"/>
      <c r="BQ1259" s="2"/>
      <c r="BR1259" s="2"/>
      <c r="BS1259" s="2"/>
      <c r="BT1259" s="2"/>
      <c r="BU1259" s="2"/>
      <c r="BV1259" s="2"/>
      <c r="BW1259" s="2"/>
      <c r="BX1259" s="2"/>
      <c r="BY1259" s="2"/>
      <c r="BZ1259" s="2"/>
      <c r="CA1259" s="2"/>
      <c r="CB1259" s="2"/>
      <c r="CC1259" s="2"/>
      <c r="CD1259" s="2"/>
      <c r="CE1259" s="2"/>
      <c r="CF1259" s="2"/>
      <c r="CG1259" s="2"/>
      <c r="CH1259" s="2"/>
      <c r="CI1259" s="2"/>
      <c r="CJ1259" s="2"/>
      <c r="CK1259" s="2"/>
      <c r="CL1259" s="2"/>
    </row>
    <row r="1260" spans="1:90" s="25" customFormat="1" x14ac:dyDescent="0.2">
      <c r="A1260" s="2"/>
      <c r="B1260" s="49"/>
      <c r="C1260" s="2"/>
      <c r="D1260" s="115"/>
      <c r="E1260" s="115"/>
      <c r="G1260" s="26"/>
      <c r="H1260" s="26"/>
      <c r="I1260" s="26"/>
      <c r="J1260" s="26"/>
      <c r="K1260" s="49"/>
      <c r="L1260" s="110"/>
      <c r="M1260" s="110"/>
      <c r="N1260" s="111"/>
      <c r="O1260" s="112"/>
      <c r="P1260" s="110"/>
      <c r="Q1260" s="110"/>
      <c r="R1260" s="113"/>
      <c r="U1260" s="27"/>
      <c r="Z1260" s="28"/>
      <c r="AF1260" s="27"/>
      <c r="AP1260" s="27"/>
      <c r="AW1260" s="2"/>
      <c r="AX1260" s="2"/>
      <c r="AY1260" s="2"/>
      <c r="AZ1260" s="2"/>
      <c r="BA1260" s="2"/>
      <c r="BB1260" s="2"/>
      <c r="BC1260" s="2"/>
      <c r="BD1260" s="2"/>
      <c r="BE1260" s="2"/>
      <c r="BF1260" s="2"/>
      <c r="BG1260" s="2"/>
      <c r="BH1260" s="2"/>
      <c r="BI1260" s="2"/>
      <c r="BJ1260" s="2"/>
      <c r="BK1260" s="2"/>
      <c r="BL1260" s="2"/>
      <c r="BM1260" s="2"/>
      <c r="BN1260" s="2"/>
      <c r="BO1260" s="2"/>
      <c r="BP1260" s="2"/>
      <c r="BQ1260" s="2"/>
      <c r="BR1260" s="2"/>
      <c r="BS1260" s="2"/>
      <c r="BT1260" s="2"/>
      <c r="BU1260" s="2"/>
      <c r="BV1260" s="2"/>
      <c r="BW1260" s="2"/>
      <c r="BX1260" s="2"/>
      <c r="BY1260" s="2"/>
      <c r="BZ1260" s="2"/>
      <c r="CA1260" s="2"/>
      <c r="CB1260" s="2"/>
      <c r="CC1260" s="2"/>
      <c r="CD1260" s="2"/>
      <c r="CE1260" s="2"/>
      <c r="CF1260" s="2"/>
      <c r="CG1260" s="2"/>
      <c r="CH1260" s="2"/>
      <c r="CI1260" s="2"/>
      <c r="CJ1260" s="2"/>
      <c r="CK1260" s="2"/>
      <c r="CL1260" s="2"/>
    </row>
    <row r="1261" spans="1:90" s="25" customFormat="1" x14ac:dyDescent="0.2">
      <c r="A1261" s="2"/>
      <c r="B1261" s="49"/>
      <c r="C1261" s="2"/>
      <c r="D1261" s="115"/>
      <c r="E1261" s="115"/>
      <c r="G1261" s="26"/>
      <c r="H1261" s="26"/>
      <c r="I1261" s="26"/>
      <c r="J1261" s="26"/>
      <c r="K1261" s="49"/>
      <c r="L1261" s="110"/>
      <c r="M1261" s="110"/>
      <c r="N1261" s="111"/>
      <c r="O1261" s="112"/>
      <c r="P1261" s="110"/>
      <c r="Q1261" s="110"/>
      <c r="R1261" s="113"/>
      <c r="U1261" s="27"/>
      <c r="Z1261" s="28"/>
      <c r="AF1261" s="27"/>
      <c r="AP1261" s="27"/>
      <c r="AW1261" s="2"/>
      <c r="AX1261" s="2"/>
      <c r="AY1261" s="2"/>
      <c r="AZ1261" s="2"/>
      <c r="BA1261" s="2"/>
      <c r="BB1261" s="2"/>
      <c r="BC1261" s="2"/>
      <c r="BD1261" s="2"/>
      <c r="BE1261" s="2"/>
      <c r="BF1261" s="2"/>
      <c r="BG1261" s="2"/>
      <c r="BH1261" s="2"/>
      <c r="BI1261" s="2"/>
      <c r="BJ1261" s="2"/>
      <c r="BK1261" s="2"/>
      <c r="BL1261" s="2"/>
      <c r="BM1261" s="2"/>
      <c r="BN1261" s="2"/>
      <c r="BO1261" s="2"/>
      <c r="BP1261" s="2"/>
      <c r="BQ1261" s="2"/>
      <c r="BR1261" s="2"/>
      <c r="BS1261" s="2"/>
      <c r="BT1261" s="2"/>
      <c r="BU1261" s="2"/>
      <c r="BV1261" s="2"/>
      <c r="BW1261" s="2"/>
      <c r="BX1261" s="2"/>
      <c r="BY1261" s="2"/>
      <c r="BZ1261" s="2"/>
      <c r="CA1261" s="2"/>
      <c r="CB1261" s="2"/>
      <c r="CC1261" s="2"/>
      <c r="CD1261" s="2"/>
      <c r="CE1261" s="2"/>
      <c r="CF1261" s="2"/>
      <c r="CG1261" s="2"/>
      <c r="CH1261" s="2"/>
      <c r="CI1261" s="2"/>
      <c r="CJ1261" s="2"/>
      <c r="CK1261" s="2"/>
      <c r="CL1261" s="2"/>
    </row>
    <row r="1262" spans="1:90" s="25" customFormat="1" x14ac:dyDescent="0.2">
      <c r="A1262" s="2"/>
      <c r="B1262" s="49"/>
      <c r="C1262" s="2"/>
      <c r="D1262" s="115"/>
      <c r="E1262" s="115"/>
      <c r="G1262" s="26"/>
      <c r="H1262" s="26"/>
      <c r="I1262" s="26"/>
      <c r="J1262" s="26"/>
      <c r="K1262" s="49"/>
      <c r="L1262" s="110"/>
      <c r="M1262" s="110"/>
      <c r="N1262" s="111"/>
      <c r="O1262" s="112"/>
      <c r="P1262" s="110"/>
      <c r="Q1262" s="110"/>
      <c r="R1262" s="113"/>
      <c r="U1262" s="27"/>
      <c r="Z1262" s="28"/>
      <c r="AF1262" s="27"/>
      <c r="AP1262" s="27"/>
      <c r="AW1262" s="2"/>
      <c r="AX1262" s="2"/>
      <c r="AY1262" s="2"/>
      <c r="AZ1262" s="2"/>
      <c r="BA1262" s="2"/>
      <c r="BB1262" s="2"/>
      <c r="BC1262" s="2"/>
      <c r="BD1262" s="2"/>
      <c r="BE1262" s="2"/>
      <c r="BF1262" s="2"/>
      <c r="BG1262" s="2"/>
      <c r="BH1262" s="2"/>
      <c r="BI1262" s="2"/>
      <c r="BJ1262" s="2"/>
      <c r="BK1262" s="2"/>
      <c r="BL1262" s="2"/>
      <c r="BM1262" s="2"/>
      <c r="BN1262" s="2"/>
      <c r="BO1262" s="2"/>
      <c r="BP1262" s="2"/>
      <c r="BQ1262" s="2"/>
      <c r="BR1262" s="2"/>
      <c r="BS1262" s="2"/>
      <c r="BT1262" s="2"/>
      <c r="BU1262" s="2"/>
      <c r="BV1262" s="2"/>
      <c r="BW1262" s="2"/>
      <c r="BX1262" s="2"/>
      <c r="BY1262" s="2"/>
      <c r="BZ1262" s="2"/>
      <c r="CA1262" s="2"/>
      <c r="CB1262" s="2"/>
      <c r="CC1262" s="2"/>
      <c r="CD1262" s="2"/>
      <c r="CE1262" s="2"/>
      <c r="CF1262" s="2"/>
      <c r="CG1262" s="2"/>
      <c r="CH1262" s="2"/>
      <c r="CI1262" s="2"/>
      <c r="CJ1262" s="2"/>
      <c r="CK1262" s="2"/>
      <c r="CL1262" s="2"/>
    </row>
    <row r="1263" spans="1:90" s="25" customFormat="1" x14ac:dyDescent="0.2">
      <c r="A1263" s="2"/>
      <c r="B1263" s="49"/>
      <c r="C1263" s="2"/>
      <c r="D1263" s="115"/>
      <c r="E1263" s="115"/>
      <c r="G1263" s="26"/>
      <c r="H1263" s="26"/>
      <c r="I1263" s="26"/>
      <c r="J1263" s="26"/>
      <c r="K1263" s="49"/>
      <c r="L1263" s="110"/>
      <c r="M1263" s="110"/>
      <c r="N1263" s="111"/>
      <c r="O1263" s="112"/>
      <c r="P1263" s="110"/>
      <c r="Q1263" s="110"/>
      <c r="R1263" s="113"/>
      <c r="U1263" s="27"/>
      <c r="Z1263" s="28"/>
      <c r="AF1263" s="27"/>
      <c r="AP1263" s="27"/>
      <c r="AW1263" s="2"/>
      <c r="AX1263" s="2"/>
      <c r="AY1263" s="2"/>
      <c r="AZ1263" s="2"/>
      <c r="BA1263" s="2"/>
      <c r="BB1263" s="2"/>
      <c r="BC1263" s="2"/>
      <c r="BD1263" s="2"/>
      <c r="BE1263" s="2"/>
      <c r="BF1263" s="2"/>
      <c r="BG1263" s="2"/>
      <c r="BH1263" s="2"/>
      <c r="BI1263" s="2"/>
      <c r="BJ1263" s="2"/>
      <c r="BK1263" s="2"/>
      <c r="BL1263" s="2"/>
      <c r="BM1263" s="2"/>
      <c r="BN1263" s="2"/>
      <c r="BO1263" s="2"/>
      <c r="BP1263" s="2"/>
      <c r="BQ1263" s="2"/>
      <c r="BR1263" s="2"/>
      <c r="BS1263" s="2"/>
      <c r="BT1263" s="2"/>
      <c r="BU1263" s="2"/>
      <c r="BV1263" s="2"/>
      <c r="BW1263" s="2"/>
      <c r="BX1263" s="2"/>
      <c r="BY1263" s="2"/>
      <c r="BZ1263" s="2"/>
      <c r="CA1263" s="2"/>
      <c r="CB1263" s="2"/>
      <c r="CC1263" s="2"/>
      <c r="CD1263" s="2"/>
      <c r="CE1263" s="2"/>
      <c r="CF1263" s="2"/>
      <c r="CG1263" s="2"/>
      <c r="CH1263" s="2"/>
      <c r="CI1263" s="2"/>
      <c r="CJ1263" s="2"/>
      <c r="CK1263" s="2"/>
      <c r="CL1263" s="2"/>
    </row>
    <row r="1264" spans="1:90" s="25" customFormat="1" x14ac:dyDescent="0.2">
      <c r="A1264" s="2"/>
      <c r="B1264" s="49"/>
      <c r="C1264" s="2"/>
      <c r="D1264" s="115"/>
      <c r="E1264" s="115"/>
      <c r="G1264" s="26"/>
      <c r="H1264" s="26"/>
      <c r="I1264" s="26"/>
      <c r="J1264" s="26"/>
      <c r="K1264" s="49"/>
      <c r="L1264" s="110"/>
      <c r="M1264" s="110"/>
      <c r="N1264" s="111"/>
      <c r="O1264" s="112"/>
      <c r="P1264" s="110"/>
      <c r="Q1264" s="110"/>
      <c r="R1264" s="113"/>
      <c r="U1264" s="27"/>
      <c r="Z1264" s="28"/>
      <c r="AF1264" s="27"/>
      <c r="AP1264" s="27"/>
      <c r="AW1264" s="2"/>
      <c r="AX1264" s="2"/>
      <c r="AY1264" s="2"/>
      <c r="AZ1264" s="2"/>
      <c r="BA1264" s="2"/>
      <c r="BB1264" s="2"/>
      <c r="BC1264" s="2"/>
      <c r="BD1264" s="2"/>
      <c r="BE1264" s="2"/>
      <c r="BF1264" s="2"/>
      <c r="BG1264" s="2"/>
      <c r="BH1264" s="2"/>
      <c r="BI1264" s="2"/>
      <c r="BJ1264" s="2"/>
      <c r="BK1264" s="2"/>
      <c r="BL1264" s="2"/>
      <c r="BM1264" s="2"/>
      <c r="BN1264" s="2"/>
      <c r="BO1264" s="2"/>
      <c r="BP1264" s="2"/>
      <c r="BQ1264" s="2"/>
      <c r="BR1264" s="2"/>
      <c r="BS1264" s="2"/>
      <c r="BT1264" s="2"/>
      <c r="BU1264" s="2"/>
      <c r="BV1264" s="2"/>
      <c r="BW1264" s="2"/>
      <c r="BX1264" s="2"/>
      <c r="BY1264" s="2"/>
      <c r="BZ1264" s="2"/>
      <c r="CA1264" s="2"/>
      <c r="CB1264" s="2"/>
      <c r="CC1264" s="2"/>
      <c r="CD1264" s="2"/>
      <c r="CE1264" s="2"/>
      <c r="CF1264" s="2"/>
      <c r="CG1264" s="2"/>
      <c r="CH1264" s="2"/>
      <c r="CI1264" s="2"/>
      <c r="CJ1264" s="2"/>
      <c r="CK1264" s="2"/>
      <c r="CL1264" s="2"/>
    </row>
    <row r="1265" spans="1:90" s="25" customFormat="1" x14ac:dyDescent="0.2">
      <c r="A1265" s="2"/>
      <c r="B1265" s="49"/>
      <c r="C1265" s="2"/>
      <c r="D1265" s="115"/>
      <c r="E1265" s="115"/>
      <c r="G1265" s="26"/>
      <c r="H1265" s="26"/>
      <c r="I1265" s="26"/>
      <c r="J1265" s="26"/>
      <c r="K1265" s="49"/>
      <c r="L1265" s="110"/>
      <c r="M1265" s="110"/>
      <c r="N1265" s="111"/>
      <c r="O1265" s="112"/>
      <c r="P1265" s="110"/>
      <c r="Q1265" s="110"/>
      <c r="R1265" s="113"/>
      <c r="U1265" s="27"/>
      <c r="Z1265" s="28"/>
      <c r="AF1265" s="27"/>
      <c r="AP1265" s="27"/>
      <c r="AW1265" s="2"/>
      <c r="AX1265" s="2"/>
      <c r="AY1265" s="2"/>
      <c r="AZ1265" s="2"/>
      <c r="BA1265" s="2"/>
      <c r="BB1265" s="2"/>
      <c r="BC1265" s="2"/>
      <c r="BD1265" s="2"/>
      <c r="BE1265" s="2"/>
      <c r="BF1265" s="2"/>
      <c r="BG1265" s="2"/>
      <c r="BH1265" s="2"/>
      <c r="BI1265" s="2"/>
      <c r="BJ1265" s="2"/>
      <c r="BK1265" s="2"/>
      <c r="BL1265" s="2"/>
      <c r="BM1265" s="2"/>
      <c r="BN1265" s="2"/>
      <c r="BO1265" s="2"/>
      <c r="BP1265" s="2"/>
      <c r="BQ1265" s="2"/>
      <c r="BR1265" s="2"/>
      <c r="BS1265" s="2"/>
      <c r="BT1265" s="2"/>
      <c r="BU1265" s="2"/>
      <c r="BV1265" s="2"/>
      <c r="BW1265" s="2"/>
      <c r="BX1265" s="2"/>
      <c r="BY1265" s="2"/>
      <c r="BZ1265" s="2"/>
      <c r="CA1265" s="2"/>
      <c r="CB1265" s="2"/>
      <c r="CC1265" s="2"/>
      <c r="CD1265" s="2"/>
      <c r="CE1265" s="2"/>
      <c r="CF1265" s="2"/>
      <c r="CG1265" s="2"/>
      <c r="CH1265" s="2"/>
      <c r="CI1265" s="2"/>
      <c r="CJ1265" s="2"/>
      <c r="CK1265" s="2"/>
      <c r="CL1265" s="2"/>
    </row>
    <row r="1266" spans="1:90" s="25" customFormat="1" x14ac:dyDescent="0.2">
      <c r="A1266" s="2"/>
      <c r="B1266" s="49"/>
      <c r="C1266" s="2"/>
      <c r="D1266" s="115"/>
      <c r="E1266" s="115"/>
      <c r="G1266" s="26"/>
      <c r="H1266" s="26"/>
      <c r="I1266" s="26"/>
      <c r="J1266" s="26"/>
      <c r="K1266" s="49"/>
      <c r="L1266" s="110"/>
      <c r="M1266" s="110"/>
      <c r="N1266" s="111"/>
      <c r="O1266" s="112"/>
      <c r="P1266" s="110"/>
      <c r="Q1266" s="110"/>
      <c r="R1266" s="113"/>
      <c r="U1266" s="27"/>
      <c r="Z1266" s="28"/>
      <c r="AF1266" s="27"/>
      <c r="AP1266" s="27"/>
      <c r="AW1266" s="2"/>
      <c r="AX1266" s="2"/>
      <c r="AY1266" s="2"/>
      <c r="AZ1266" s="2"/>
      <c r="BA1266" s="2"/>
      <c r="BB1266" s="2"/>
      <c r="BC1266" s="2"/>
      <c r="BD1266" s="2"/>
      <c r="BE1266" s="2"/>
      <c r="BF1266" s="2"/>
      <c r="BG1266" s="2"/>
      <c r="BH1266" s="2"/>
      <c r="BI1266" s="2"/>
      <c r="BJ1266" s="2"/>
      <c r="BK1266" s="2"/>
      <c r="BL1266" s="2"/>
      <c r="BM1266" s="2"/>
      <c r="BN1266" s="2"/>
      <c r="BO1266" s="2"/>
      <c r="BP1266" s="2"/>
      <c r="BQ1266" s="2"/>
      <c r="BR1266" s="2"/>
      <c r="BS1266" s="2"/>
      <c r="BT1266" s="2"/>
      <c r="BU1266" s="2"/>
      <c r="BV1266" s="2"/>
      <c r="BW1266" s="2"/>
      <c r="BX1266" s="2"/>
      <c r="BY1266" s="2"/>
      <c r="BZ1266" s="2"/>
      <c r="CA1266" s="2"/>
      <c r="CB1266" s="2"/>
      <c r="CC1266" s="2"/>
      <c r="CD1266" s="2"/>
      <c r="CE1266" s="2"/>
      <c r="CF1266" s="2"/>
      <c r="CG1266" s="2"/>
      <c r="CH1266" s="2"/>
      <c r="CI1266" s="2"/>
      <c r="CJ1266" s="2"/>
      <c r="CK1266" s="2"/>
      <c r="CL1266" s="2"/>
    </row>
    <row r="1267" spans="1:90" s="25" customFormat="1" x14ac:dyDescent="0.2">
      <c r="A1267" s="2"/>
      <c r="B1267" s="49"/>
      <c r="C1267" s="2"/>
      <c r="D1267" s="115"/>
      <c r="E1267" s="115"/>
      <c r="G1267" s="26"/>
      <c r="H1267" s="26"/>
      <c r="I1267" s="26"/>
      <c r="J1267" s="26"/>
      <c r="K1267" s="49"/>
      <c r="L1267" s="110"/>
      <c r="M1267" s="110"/>
      <c r="N1267" s="111"/>
      <c r="O1267" s="112"/>
      <c r="P1267" s="110"/>
      <c r="Q1267" s="110"/>
      <c r="R1267" s="113"/>
      <c r="U1267" s="27"/>
      <c r="Z1267" s="28"/>
      <c r="AF1267" s="27"/>
      <c r="AP1267" s="27"/>
      <c r="AW1267" s="2"/>
      <c r="AX1267" s="2"/>
      <c r="AY1267" s="2"/>
      <c r="AZ1267" s="2"/>
      <c r="BA1267" s="2"/>
      <c r="BB1267" s="2"/>
      <c r="BC1267" s="2"/>
      <c r="BD1267" s="2"/>
      <c r="BE1267" s="2"/>
      <c r="BF1267" s="2"/>
      <c r="BG1267" s="2"/>
      <c r="BH1267" s="2"/>
      <c r="BI1267" s="2"/>
      <c r="BJ1267" s="2"/>
      <c r="BK1267" s="2"/>
      <c r="BL1267" s="2"/>
      <c r="BM1267" s="2"/>
      <c r="BN1267" s="2"/>
      <c r="BO1267" s="2"/>
      <c r="BP1267" s="2"/>
      <c r="BQ1267" s="2"/>
      <c r="BR1267" s="2"/>
      <c r="BS1267" s="2"/>
      <c r="BT1267" s="2"/>
      <c r="BU1267" s="2"/>
      <c r="BV1267" s="2"/>
      <c r="BW1267" s="2"/>
      <c r="BX1267" s="2"/>
      <c r="BY1267" s="2"/>
      <c r="BZ1267" s="2"/>
      <c r="CA1267" s="2"/>
      <c r="CB1267" s="2"/>
      <c r="CC1267" s="2"/>
      <c r="CD1267" s="2"/>
      <c r="CE1267" s="2"/>
      <c r="CF1267" s="2"/>
      <c r="CG1267" s="2"/>
      <c r="CH1267" s="2"/>
      <c r="CI1267" s="2"/>
      <c r="CJ1267" s="2"/>
      <c r="CK1267" s="2"/>
      <c r="CL1267" s="2"/>
    </row>
    <row r="1268" spans="1:90" s="25" customFormat="1" x14ac:dyDescent="0.2">
      <c r="A1268" s="2"/>
      <c r="B1268" s="49"/>
      <c r="C1268" s="2"/>
      <c r="D1268" s="115"/>
      <c r="E1268" s="115"/>
      <c r="G1268" s="26"/>
      <c r="H1268" s="26"/>
      <c r="I1268" s="26"/>
      <c r="J1268" s="26"/>
      <c r="K1268" s="49"/>
      <c r="L1268" s="110"/>
      <c r="M1268" s="110"/>
      <c r="N1268" s="111"/>
      <c r="O1268" s="112"/>
      <c r="P1268" s="110"/>
      <c r="Q1268" s="110"/>
      <c r="R1268" s="113"/>
      <c r="U1268" s="27"/>
      <c r="Z1268" s="28"/>
      <c r="AF1268" s="27"/>
      <c r="AP1268" s="27"/>
      <c r="AW1268" s="2"/>
      <c r="AX1268" s="2"/>
      <c r="AY1268" s="2"/>
      <c r="AZ1268" s="2"/>
      <c r="BA1268" s="2"/>
      <c r="BB1268" s="2"/>
      <c r="BC1268" s="2"/>
      <c r="BD1268" s="2"/>
      <c r="BE1268" s="2"/>
      <c r="BF1268" s="2"/>
      <c r="BG1268" s="2"/>
      <c r="BH1268" s="2"/>
      <c r="BI1268" s="2"/>
      <c r="BJ1268" s="2"/>
      <c r="BK1268" s="2"/>
      <c r="BL1268" s="2"/>
      <c r="BM1268" s="2"/>
      <c r="BN1268" s="2"/>
      <c r="BO1268" s="2"/>
      <c r="BP1268" s="2"/>
      <c r="BQ1268" s="2"/>
      <c r="BR1268" s="2"/>
      <c r="BS1268" s="2"/>
      <c r="BT1268" s="2"/>
      <c r="BU1268" s="2"/>
      <c r="BV1268" s="2"/>
      <c r="BW1268" s="2"/>
      <c r="BX1268" s="2"/>
      <c r="BY1268" s="2"/>
      <c r="BZ1268" s="2"/>
      <c r="CA1268" s="2"/>
      <c r="CB1268" s="2"/>
      <c r="CC1268" s="2"/>
      <c r="CD1268" s="2"/>
      <c r="CE1268" s="2"/>
      <c r="CF1268" s="2"/>
      <c r="CG1268" s="2"/>
      <c r="CH1268" s="2"/>
      <c r="CI1268" s="2"/>
      <c r="CJ1268" s="2"/>
      <c r="CK1268" s="2"/>
      <c r="CL1268" s="2"/>
    </row>
    <row r="1269" spans="1:90" s="25" customFormat="1" x14ac:dyDescent="0.2">
      <c r="A1269" s="2"/>
      <c r="B1269" s="49"/>
      <c r="C1269" s="2"/>
      <c r="D1269" s="115"/>
      <c r="E1269" s="115"/>
      <c r="G1269" s="26"/>
      <c r="H1269" s="26"/>
      <c r="I1269" s="26"/>
      <c r="J1269" s="26"/>
      <c r="K1269" s="49"/>
      <c r="L1269" s="110"/>
      <c r="M1269" s="110"/>
      <c r="N1269" s="111"/>
      <c r="O1269" s="112"/>
      <c r="P1269" s="110"/>
      <c r="Q1269" s="110"/>
      <c r="R1269" s="113"/>
      <c r="U1269" s="27"/>
      <c r="Z1269" s="28"/>
      <c r="AF1269" s="27"/>
      <c r="AP1269" s="27"/>
      <c r="AW1269" s="2"/>
      <c r="AX1269" s="2"/>
      <c r="AY1269" s="2"/>
      <c r="AZ1269" s="2"/>
      <c r="BA1269" s="2"/>
      <c r="BB1269" s="2"/>
      <c r="BC1269" s="2"/>
      <c r="BD1269" s="2"/>
      <c r="BE1269" s="2"/>
      <c r="BF1269" s="2"/>
      <c r="BG1269" s="2"/>
      <c r="BH1269" s="2"/>
      <c r="BI1269" s="2"/>
      <c r="BJ1269" s="2"/>
      <c r="BK1269" s="2"/>
      <c r="BL1269" s="2"/>
      <c r="BM1269" s="2"/>
      <c r="BN1269" s="2"/>
      <c r="BO1269" s="2"/>
      <c r="BP1269" s="2"/>
      <c r="BQ1269" s="2"/>
      <c r="BR1269" s="2"/>
      <c r="BS1269" s="2"/>
      <c r="BT1269" s="2"/>
      <c r="BU1269" s="2"/>
      <c r="BV1269" s="2"/>
      <c r="BW1269" s="2"/>
      <c r="BX1269" s="2"/>
      <c r="BY1269" s="2"/>
      <c r="BZ1269" s="2"/>
      <c r="CA1269" s="2"/>
      <c r="CB1269" s="2"/>
      <c r="CC1269" s="2"/>
      <c r="CD1269" s="2"/>
      <c r="CE1269" s="2"/>
      <c r="CF1269" s="2"/>
      <c r="CG1269" s="2"/>
      <c r="CH1269" s="2"/>
      <c r="CI1269" s="2"/>
      <c r="CJ1269" s="2"/>
      <c r="CK1269" s="2"/>
      <c r="CL1269" s="2"/>
    </row>
    <row r="1270" spans="1:90" s="25" customFormat="1" x14ac:dyDescent="0.2">
      <c r="A1270" s="2"/>
      <c r="B1270" s="49"/>
      <c r="C1270" s="2"/>
      <c r="D1270" s="115"/>
      <c r="E1270" s="115"/>
      <c r="G1270" s="26"/>
      <c r="H1270" s="26"/>
      <c r="I1270" s="26"/>
      <c r="J1270" s="26"/>
      <c r="K1270" s="49"/>
      <c r="L1270" s="110"/>
      <c r="M1270" s="110"/>
      <c r="N1270" s="111"/>
      <c r="O1270" s="112"/>
      <c r="P1270" s="110"/>
      <c r="Q1270" s="110"/>
      <c r="R1270" s="113"/>
      <c r="U1270" s="27"/>
      <c r="Z1270" s="28"/>
      <c r="AF1270" s="27"/>
      <c r="AP1270" s="27"/>
      <c r="AW1270" s="2"/>
      <c r="AX1270" s="2"/>
      <c r="AY1270" s="2"/>
      <c r="AZ1270" s="2"/>
      <c r="BA1270" s="2"/>
      <c r="BB1270" s="2"/>
      <c r="BC1270" s="2"/>
      <c r="BD1270" s="2"/>
      <c r="BE1270" s="2"/>
      <c r="BF1270" s="2"/>
      <c r="BG1270" s="2"/>
      <c r="BH1270" s="2"/>
      <c r="BI1270" s="2"/>
      <c r="BJ1270" s="2"/>
      <c r="BK1270" s="2"/>
      <c r="BL1270" s="2"/>
      <c r="BM1270" s="2"/>
      <c r="BN1270" s="2"/>
      <c r="BO1270" s="2"/>
      <c r="BP1270" s="2"/>
      <c r="BQ1270" s="2"/>
      <c r="BR1270" s="2"/>
      <c r="BS1270" s="2"/>
      <c r="BT1270" s="2"/>
      <c r="BU1270" s="2"/>
      <c r="BV1270" s="2"/>
      <c r="BW1270" s="2"/>
      <c r="BX1270" s="2"/>
      <c r="BY1270" s="2"/>
      <c r="BZ1270" s="2"/>
      <c r="CA1270" s="2"/>
      <c r="CB1270" s="2"/>
      <c r="CC1270" s="2"/>
      <c r="CD1270" s="2"/>
      <c r="CE1270" s="2"/>
      <c r="CF1270" s="2"/>
      <c r="CG1270" s="2"/>
      <c r="CH1270" s="2"/>
      <c r="CI1270" s="2"/>
      <c r="CJ1270" s="2"/>
      <c r="CK1270" s="2"/>
      <c r="CL1270" s="2"/>
    </row>
    <row r="1271" spans="1:90" s="25" customFormat="1" x14ac:dyDescent="0.2">
      <c r="A1271" s="2"/>
      <c r="B1271" s="49"/>
      <c r="C1271" s="2"/>
      <c r="D1271" s="115"/>
      <c r="E1271" s="115"/>
      <c r="G1271" s="26"/>
      <c r="H1271" s="26"/>
      <c r="I1271" s="26"/>
      <c r="J1271" s="26"/>
      <c r="K1271" s="49"/>
      <c r="L1271" s="110"/>
      <c r="M1271" s="110"/>
      <c r="N1271" s="111"/>
      <c r="O1271" s="112"/>
      <c r="P1271" s="110"/>
      <c r="Q1271" s="110"/>
      <c r="R1271" s="113"/>
      <c r="U1271" s="27"/>
      <c r="Z1271" s="28"/>
      <c r="AF1271" s="27"/>
      <c r="AP1271" s="27"/>
      <c r="AW1271" s="2"/>
      <c r="AX1271" s="2"/>
      <c r="AY1271" s="2"/>
      <c r="AZ1271" s="2"/>
      <c r="BA1271" s="2"/>
      <c r="BB1271" s="2"/>
      <c r="BC1271" s="2"/>
      <c r="BD1271" s="2"/>
      <c r="BE1271" s="2"/>
      <c r="BF1271" s="2"/>
      <c r="BG1271" s="2"/>
      <c r="BH1271" s="2"/>
      <c r="BI1271" s="2"/>
      <c r="BJ1271" s="2"/>
      <c r="BK1271" s="2"/>
      <c r="BL1271" s="2"/>
      <c r="BM1271" s="2"/>
      <c r="BN1271" s="2"/>
      <c r="BO1271" s="2"/>
      <c r="BP1271" s="2"/>
      <c r="BQ1271" s="2"/>
      <c r="BR1271" s="2"/>
      <c r="BS1271" s="2"/>
      <c r="BT1271" s="2"/>
      <c r="BU1271" s="2"/>
      <c r="BV1271" s="2"/>
      <c r="BW1271" s="2"/>
      <c r="BX1271" s="2"/>
      <c r="BY1271" s="2"/>
      <c r="BZ1271" s="2"/>
      <c r="CA1271" s="2"/>
      <c r="CB1271" s="2"/>
      <c r="CC1271" s="2"/>
      <c r="CD1271" s="2"/>
      <c r="CE1271" s="2"/>
      <c r="CF1271" s="2"/>
      <c r="CG1271" s="2"/>
      <c r="CH1271" s="2"/>
      <c r="CI1271" s="2"/>
      <c r="CJ1271" s="2"/>
      <c r="CK1271" s="2"/>
      <c r="CL1271" s="2"/>
    </row>
    <row r="1272" spans="1:90" s="25" customFormat="1" x14ac:dyDescent="0.2">
      <c r="A1272" s="2"/>
      <c r="B1272" s="49"/>
      <c r="C1272" s="2"/>
      <c r="D1272" s="115"/>
      <c r="E1272" s="115"/>
      <c r="G1272" s="26"/>
      <c r="H1272" s="26"/>
      <c r="I1272" s="26"/>
      <c r="J1272" s="26"/>
      <c r="K1272" s="49"/>
      <c r="L1272" s="110"/>
      <c r="M1272" s="110"/>
      <c r="N1272" s="111"/>
      <c r="O1272" s="112"/>
      <c r="P1272" s="110"/>
      <c r="Q1272" s="110"/>
      <c r="R1272" s="113"/>
      <c r="U1272" s="27"/>
      <c r="Z1272" s="28"/>
      <c r="AF1272" s="27"/>
      <c r="AP1272" s="27"/>
      <c r="AW1272" s="2"/>
      <c r="AX1272" s="2"/>
      <c r="AY1272" s="2"/>
      <c r="AZ1272" s="2"/>
      <c r="BA1272" s="2"/>
      <c r="BB1272" s="2"/>
      <c r="BC1272" s="2"/>
      <c r="BD1272" s="2"/>
      <c r="BE1272" s="2"/>
      <c r="BF1272" s="2"/>
      <c r="BG1272" s="2"/>
      <c r="BH1272" s="2"/>
      <c r="BI1272" s="2"/>
      <c r="BJ1272" s="2"/>
      <c r="BK1272" s="2"/>
      <c r="BL1272" s="2"/>
      <c r="BM1272" s="2"/>
      <c r="BN1272" s="2"/>
      <c r="BO1272" s="2"/>
      <c r="BP1272" s="2"/>
      <c r="BQ1272" s="2"/>
      <c r="BR1272" s="2"/>
      <c r="BS1272" s="2"/>
      <c r="BT1272" s="2"/>
      <c r="BU1272" s="2"/>
      <c r="BV1272" s="2"/>
      <c r="BW1272" s="2"/>
      <c r="BX1272" s="2"/>
      <c r="BY1272" s="2"/>
      <c r="BZ1272" s="2"/>
      <c r="CA1272" s="2"/>
      <c r="CB1272" s="2"/>
      <c r="CC1272" s="2"/>
      <c r="CD1272" s="2"/>
      <c r="CE1272" s="2"/>
      <c r="CF1272" s="2"/>
      <c r="CG1272" s="2"/>
      <c r="CH1272" s="2"/>
      <c r="CI1272" s="2"/>
      <c r="CJ1272" s="2"/>
      <c r="CK1272" s="2"/>
      <c r="CL1272" s="2"/>
    </row>
    <row r="1273" spans="1:90" s="25" customFormat="1" x14ac:dyDescent="0.2">
      <c r="A1273" s="2"/>
      <c r="B1273" s="49"/>
      <c r="C1273" s="2"/>
      <c r="D1273" s="115"/>
      <c r="E1273" s="115"/>
      <c r="G1273" s="26"/>
      <c r="H1273" s="26"/>
      <c r="I1273" s="26"/>
      <c r="J1273" s="26"/>
      <c r="K1273" s="49"/>
      <c r="L1273" s="110"/>
      <c r="M1273" s="110"/>
      <c r="N1273" s="111"/>
      <c r="O1273" s="112"/>
      <c r="P1273" s="110"/>
      <c r="Q1273" s="110"/>
      <c r="R1273" s="113"/>
      <c r="U1273" s="27"/>
      <c r="Z1273" s="28"/>
      <c r="AF1273" s="27"/>
      <c r="AP1273" s="27"/>
      <c r="AW1273" s="2"/>
      <c r="AX1273" s="2"/>
      <c r="AY1273" s="2"/>
      <c r="AZ1273" s="2"/>
      <c r="BA1273" s="2"/>
      <c r="BB1273" s="2"/>
      <c r="BC1273" s="2"/>
      <c r="BD1273" s="2"/>
      <c r="BE1273" s="2"/>
      <c r="BF1273" s="2"/>
      <c r="BG1273" s="2"/>
      <c r="BH1273" s="2"/>
      <c r="BI1273" s="2"/>
      <c r="BJ1273" s="2"/>
      <c r="BK1273" s="2"/>
      <c r="BL1273" s="2"/>
      <c r="BM1273" s="2"/>
      <c r="BN1273" s="2"/>
      <c r="BO1273" s="2"/>
      <c r="BP1273" s="2"/>
      <c r="BQ1273" s="2"/>
      <c r="BR1273" s="2"/>
      <c r="BS1273" s="2"/>
      <c r="BT1273" s="2"/>
      <c r="BU1273" s="2"/>
      <c r="BV1273" s="2"/>
      <c r="BW1273" s="2"/>
      <c r="BX1273" s="2"/>
      <c r="BY1273" s="2"/>
      <c r="BZ1273" s="2"/>
      <c r="CA1273" s="2"/>
      <c r="CB1273" s="2"/>
      <c r="CC1273" s="2"/>
      <c r="CD1273" s="2"/>
      <c r="CE1273" s="2"/>
      <c r="CF1273" s="2"/>
      <c r="CG1273" s="2"/>
      <c r="CH1273" s="2"/>
      <c r="CI1273" s="2"/>
      <c r="CJ1273" s="2"/>
      <c r="CK1273" s="2"/>
      <c r="CL1273" s="2"/>
    </row>
    <row r="1274" spans="1:90" s="25" customFormat="1" x14ac:dyDescent="0.2">
      <c r="A1274" s="2"/>
      <c r="B1274" s="49"/>
      <c r="C1274" s="2"/>
      <c r="D1274" s="115"/>
      <c r="E1274" s="115"/>
      <c r="G1274" s="26"/>
      <c r="H1274" s="26"/>
      <c r="I1274" s="26"/>
      <c r="J1274" s="26"/>
      <c r="K1274" s="49"/>
      <c r="L1274" s="110"/>
      <c r="M1274" s="110"/>
      <c r="N1274" s="111"/>
      <c r="O1274" s="112"/>
      <c r="P1274" s="110"/>
      <c r="Q1274" s="110"/>
      <c r="R1274" s="113"/>
      <c r="U1274" s="27"/>
      <c r="Z1274" s="28"/>
      <c r="AF1274" s="27"/>
      <c r="AP1274" s="27"/>
      <c r="AW1274" s="2"/>
      <c r="AX1274" s="2"/>
      <c r="AY1274" s="2"/>
      <c r="AZ1274" s="2"/>
      <c r="BA1274" s="2"/>
      <c r="BB1274" s="2"/>
      <c r="BC1274" s="2"/>
      <c r="BD1274" s="2"/>
      <c r="BE1274" s="2"/>
      <c r="BF1274" s="2"/>
      <c r="BG1274" s="2"/>
      <c r="BH1274" s="2"/>
      <c r="BI1274" s="2"/>
      <c r="BJ1274" s="2"/>
      <c r="BK1274" s="2"/>
      <c r="BL1274" s="2"/>
      <c r="BM1274" s="2"/>
      <c r="BN1274" s="2"/>
      <c r="BO1274" s="2"/>
      <c r="BP1274" s="2"/>
      <c r="BQ1274" s="2"/>
      <c r="BR1274" s="2"/>
      <c r="BS1274" s="2"/>
      <c r="BT1274" s="2"/>
      <c r="BU1274" s="2"/>
      <c r="BV1274" s="2"/>
      <c r="BW1274" s="2"/>
      <c r="BX1274" s="2"/>
      <c r="BY1274" s="2"/>
      <c r="BZ1274" s="2"/>
      <c r="CA1274" s="2"/>
      <c r="CB1274" s="2"/>
      <c r="CC1274" s="2"/>
      <c r="CD1274" s="2"/>
      <c r="CE1274" s="2"/>
      <c r="CF1274" s="2"/>
      <c r="CG1274" s="2"/>
      <c r="CH1274" s="2"/>
      <c r="CI1274" s="2"/>
      <c r="CJ1274" s="2"/>
      <c r="CK1274" s="2"/>
      <c r="CL1274" s="2"/>
    </row>
    <row r="1275" spans="1:90" s="25" customFormat="1" x14ac:dyDescent="0.2">
      <c r="A1275" s="2"/>
      <c r="B1275" s="49"/>
      <c r="C1275" s="2"/>
      <c r="D1275" s="115"/>
      <c r="E1275" s="115"/>
      <c r="G1275" s="26"/>
      <c r="H1275" s="26"/>
      <c r="I1275" s="26"/>
      <c r="J1275" s="26"/>
      <c r="K1275" s="49"/>
      <c r="L1275" s="110"/>
      <c r="M1275" s="110"/>
      <c r="N1275" s="111"/>
      <c r="O1275" s="112"/>
      <c r="P1275" s="110"/>
      <c r="Q1275" s="110"/>
      <c r="R1275" s="113"/>
      <c r="U1275" s="27"/>
      <c r="Z1275" s="28"/>
      <c r="AF1275" s="27"/>
      <c r="AP1275" s="27"/>
      <c r="AW1275" s="2"/>
      <c r="AX1275" s="2"/>
      <c r="AY1275" s="2"/>
      <c r="AZ1275" s="2"/>
      <c r="BA1275" s="2"/>
      <c r="BB1275" s="2"/>
      <c r="BC1275" s="2"/>
      <c r="BD1275" s="2"/>
      <c r="BE1275" s="2"/>
      <c r="BF1275" s="2"/>
      <c r="BG1275" s="2"/>
      <c r="BH1275" s="2"/>
      <c r="BI1275" s="2"/>
      <c r="BJ1275" s="2"/>
      <c r="BK1275" s="2"/>
      <c r="BL1275" s="2"/>
      <c r="BM1275" s="2"/>
      <c r="BN1275" s="2"/>
      <c r="BO1275" s="2"/>
      <c r="BP1275" s="2"/>
      <c r="BQ1275" s="2"/>
      <c r="BR1275" s="2"/>
      <c r="BS1275" s="2"/>
      <c r="BT1275" s="2"/>
      <c r="BU1275" s="2"/>
      <c r="BV1275" s="2"/>
      <c r="BW1275" s="2"/>
      <c r="BX1275" s="2"/>
      <c r="BY1275" s="2"/>
      <c r="BZ1275" s="2"/>
      <c r="CA1275" s="2"/>
      <c r="CB1275" s="2"/>
      <c r="CC1275" s="2"/>
      <c r="CD1275" s="2"/>
      <c r="CE1275" s="2"/>
      <c r="CF1275" s="2"/>
      <c r="CG1275" s="2"/>
      <c r="CH1275" s="2"/>
      <c r="CI1275" s="2"/>
      <c r="CJ1275" s="2"/>
      <c r="CK1275" s="2"/>
      <c r="CL1275" s="2"/>
    </row>
    <row r="1276" spans="1:90" s="25" customFormat="1" x14ac:dyDescent="0.2">
      <c r="A1276" s="2"/>
      <c r="B1276" s="49"/>
      <c r="C1276" s="2"/>
      <c r="D1276" s="115"/>
      <c r="E1276" s="115"/>
      <c r="G1276" s="26"/>
      <c r="H1276" s="26"/>
      <c r="I1276" s="26"/>
      <c r="J1276" s="26"/>
      <c r="K1276" s="49"/>
      <c r="L1276" s="110"/>
      <c r="M1276" s="110"/>
      <c r="N1276" s="111"/>
      <c r="O1276" s="112"/>
      <c r="P1276" s="110"/>
      <c r="Q1276" s="110"/>
      <c r="R1276" s="113"/>
      <c r="U1276" s="27"/>
      <c r="Z1276" s="28"/>
      <c r="AF1276" s="27"/>
      <c r="AP1276" s="27"/>
      <c r="AW1276" s="2"/>
      <c r="AX1276" s="2"/>
      <c r="AY1276" s="2"/>
      <c r="AZ1276" s="2"/>
      <c r="BA1276" s="2"/>
      <c r="BB1276" s="2"/>
      <c r="BC1276" s="2"/>
      <c r="BD1276" s="2"/>
      <c r="BE1276" s="2"/>
      <c r="BF1276" s="2"/>
      <c r="BG1276" s="2"/>
      <c r="BH1276" s="2"/>
      <c r="BI1276" s="2"/>
      <c r="BJ1276" s="2"/>
      <c r="BK1276" s="2"/>
      <c r="BL1276" s="2"/>
      <c r="BM1276" s="2"/>
      <c r="BN1276" s="2"/>
      <c r="BO1276" s="2"/>
      <c r="BP1276" s="2"/>
      <c r="BQ1276" s="2"/>
      <c r="BR1276" s="2"/>
      <c r="BS1276" s="2"/>
      <c r="BT1276" s="2"/>
      <c r="BU1276" s="2"/>
      <c r="BV1276" s="2"/>
      <c r="BW1276" s="2"/>
      <c r="BX1276" s="2"/>
      <c r="BY1276" s="2"/>
      <c r="BZ1276" s="2"/>
      <c r="CA1276" s="2"/>
      <c r="CB1276" s="2"/>
      <c r="CC1276" s="2"/>
      <c r="CD1276" s="2"/>
      <c r="CE1276" s="2"/>
      <c r="CF1276" s="2"/>
      <c r="CG1276" s="2"/>
      <c r="CH1276" s="2"/>
      <c r="CI1276" s="2"/>
      <c r="CJ1276" s="2"/>
      <c r="CK1276" s="2"/>
      <c r="CL1276" s="2"/>
    </row>
    <row r="1277" spans="1:90" s="25" customFormat="1" x14ac:dyDescent="0.2">
      <c r="A1277" s="2"/>
      <c r="B1277" s="49"/>
      <c r="C1277" s="2"/>
      <c r="D1277" s="115"/>
      <c r="E1277" s="115"/>
      <c r="G1277" s="26"/>
      <c r="H1277" s="26"/>
      <c r="I1277" s="26"/>
      <c r="J1277" s="26"/>
      <c r="K1277" s="49"/>
      <c r="L1277" s="110"/>
      <c r="M1277" s="110"/>
      <c r="N1277" s="111"/>
      <c r="O1277" s="112"/>
      <c r="P1277" s="110"/>
      <c r="Q1277" s="110"/>
      <c r="R1277" s="113"/>
      <c r="U1277" s="27"/>
      <c r="Z1277" s="28"/>
      <c r="AF1277" s="27"/>
      <c r="AP1277" s="27"/>
      <c r="AW1277" s="2"/>
      <c r="AX1277" s="2"/>
      <c r="AY1277" s="2"/>
      <c r="AZ1277" s="2"/>
      <c r="BA1277" s="2"/>
      <c r="BB1277" s="2"/>
      <c r="BC1277" s="2"/>
      <c r="BD1277" s="2"/>
      <c r="BE1277" s="2"/>
      <c r="BF1277" s="2"/>
      <c r="BG1277" s="2"/>
      <c r="BH1277" s="2"/>
      <c r="BI1277" s="2"/>
      <c r="BJ1277" s="2"/>
      <c r="BK1277" s="2"/>
      <c r="BL1277" s="2"/>
      <c r="BM1277" s="2"/>
      <c r="BN1277" s="2"/>
      <c r="BO1277" s="2"/>
      <c r="BP1277" s="2"/>
      <c r="BQ1277" s="2"/>
      <c r="BR1277" s="2"/>
      <c r="BS1277" s="2"/>
      <c r="BT1277" s="2"/>
      <c r="BU1277" s="2"/>
      <c r="BV1277" s="2"/>
      <c r="BW1277" s="2"/>
      <c r="BX1277" s="2"/>
      <c r="BY1277" s="2"/>
      <c r="BZ1277" s="2"/>
      <c r="CA1277" s="2"/>
      <c r="CB1277" s="2"/>
      <c r="CC1277" s="2"/>
      <c r="CD1277" s="2"/>
      <c r="CE1277" s="2"/>
      <c r="CF1277" s="2"/>
      <c r="CG1277" s="2"/>
      <c r="CH1277" s="2"/>
      <c r="CI1277" s="2"/>
      <c r="CJ1277" s="2"/>
      <c r="CK1277" s="2"/>
      <c r="CL1277" s="2"/>
    </row>
    <row r="1278" spans="1:90" s="25" customFormat="1" x14ac:dyDescent="0.2">
      <c r="A1278" s="2"/>
      <c r="B1278" s="49"/>
      <c r="C1278" s="2"/>
      <c r="D1278" s="115"/>
      <c r="E1278" s="115"/>
      <c r="G1278" s="26"/>
      <c r="H1278" s="26"/>
      <c r="I1278" s="26"/>
      <c r="J1278" s="26"/>
      <c r="K1278" s="49"/>
      <c r="L1278" s="110"/>
      <c r="M1278" s="110"/>
      <c r="N1278" s="111"/>
      <c r="O1278" s="112"/>
      <c r="P1278" s="110"/>
      <c r="Q1278" s="110"/>
      <c r="R1278" s="113"/>
      <c r="U1278" s="27"/>
      <c r="Z1278" s="28"/>
      <c r="AF1278" s="27"/>
      <c r="AP1278" s="27"/>
      <c r="AW1278" s="2"/>
      <c r="AX1278" s="2"/>
      <c r="AY1278" s="2"/>
      <c r="AZ1278" s="2"/>
      <c r="BA1278" s="2"/>
      <c r="BB1278" s="2"/>
      <c r="BC1278" s="2"/>
      <c r="BD1278" s="2"/>
      <c r="BE1278" s="2"/>
      <c r="BF1278" s="2"/>
      <c r="BG1278" s="2"/>
      <c r="BH1278" s="2"/>
      <c r="BI1278" s="2"/>
      <c r="BJ1278" s="2"/>
      <c r="BK1278" s="2"/>
      <c r="BL1278" s="2"/>
      <c r="BM1278" s="2"/>
      <c r="BN1278" s="2"/>
      <c r="BO1278" s="2"/>
      <c r="BP1278" s="2"/>
      <c r="BQ1278" s="2"/>
      <c r="BR1278" s="2"/>
      <c r="BS1278" s="2"/>
      <c r="BT1278" s="2"/>
      <c r="BU1278" s="2"/>
      <c r="BV1278" s="2"/>
      <c r="BW1278" s="2"/>
      <c r="BX1278" s="2"/>
      <c r="BY1278" s="2"/>
      <c r="BZ1278" s="2"/>
      <c r="CA1278" s="2"/>
      <c r="CB1278" s="2"/>
      <c r="CC1278" s="2"/>
      <c r="CD1278" s="2"/>
      <c r="CE1278" s="2"/>
      <c r="CF1278" s="2"/>
      <c r="CG1278" s="2"/>
      <c r="CH1278" s="2"/>
      <c r="CI1278" s="2"/>
      <c r="CJ1278" s="2"/>
      <c r="CK1278" s="2"/>
      <c r="CL1278" s="2"/>
    </row>
    <row r="1279" spans="1:90" s="25" customFormat="1" x14ac:dyDescent="0.2">
      <c r="A1279" s="2"/>
      <c r="B1279" s="49"/>
      <c r="C1279" s="2"/>
      <c r="D1279" s="115"/>
      <c r="E1279" s="115"/>
      <c r="G1279" s="26"/>
      <c r="H1279" s="26"/>
      <c r="I1279" s="26"/>
      <c r="J1279" s="26"/>
      <c r="K1279" s="49"/>
      <c r="L1279" s="110"/>
      <c r="M1279" s="110"/>
      <c r="N1279" s="111"/>
      <c r="O1279" s="112"/>
      <c r="P1279" s="110"/>
      <c r="Q1279" s="110"/>
      <c r="R1279" s="113"/>
      <c r="U1279" s="27"/>
      <c r="Z1279" s="28"/>
      <c r="AF1279" s="27"/>
      <c r="AP1279" s="27"/>
      <c r="AW1279" s="2"/>
      <c r="AX1279" s="2"/>
      <c r="AY1279" s="2"/>
      <c r="AZ1279" s="2"/>
      <c r="BA1279" s="2"/>
      <c r="BB1279" s="2"/>
      <c r="BC1279" s="2"/>
      <c r="BD1279" s="2"/>
      <c r="BE1279" s="2"/>
      <c r="BF1279" s="2"/>
      <c r="BG1279" s="2"/>
      <c r="BH1279" s="2"/>
      <c r="BI1279" s="2"/>
      <c r="BJ1279" s="2"/>
      <c r="BK1279" s="2"/>
      <c r="BL1279" s="2"/>
      <c r="BM1279" s="2"/>
      <c r="BN1279" s="2"/>
      <c r="BO1279" s="2"/>
      <c r="BP1279" s="2"/>
      <c r="BQ1279" s="2"/>
      <c r="BR1279" s="2"/>
      <c r="BS1279" s="2"/>
      <c r="BT1279" s="2"/>
      <c r="BU1279" s="2"/>
      <c r="BV1279" s="2"/>
      <c r="BW1279" s="2"/>
      <c r="BX1279" s="2"/>
      <c r="BY1279" s="2"/>
      <c r="BZ1279" s="2"/>
      <c r="CA1279" s="2"/>
      <c r="CB1279" s="2"/>
      <c r="CC1279" s="2"/>
      <c r="CD1279" s="2"/>
      <c r="CE1279" s="2"/>
      <c r="CF1279" s="2"/>
      <c r="CG1279" s="2"/>
      <c r="CH1279" s="2"/>
      <c r="CI1279" s="2"/>
      <c r="CJ1279" s="2"/>
      <c r="CK1279" s="2"/>
      <c r="CL1279" s="2"/>
    </row>
    <row r="1280" spans="1:90" s="25" customFormat="1" x14ac:dyDescent="0.2">
      <c r="A1280" s="2"/>
      <c r="B1280" s="49"/>
      <c r="C1280" s="2"/>
      <c r="D1280" s="115"/>
      <c r="E1280" s="115"/>
      <c r="G1280" s="26"/>
      <c r="H1280" s="26"/>
      <c r="I1280" s="26"/>
      <c r="J1280" s="26"/>
      <c r="K1280" s="49"/>
      <c r="L1280" s="110"/>
      <c r="M1280" s="110"/>
      <c r="N1280" s="111"/>
      <c r="O1280" s="112"/>
      <c r="P1280" s="110"/>
      <c r="Q1280" s="110"/>
      <c r="R1280" s="113"/>
      <c r="U1280" s="27"/>
      <c r="Z1280" s="28"/>
      <c r="AF1280" s="27"/>
      <c r="AP1280" s="27"/>
      <c r="AW1280" s="2"/>
      <c r="AX1280" s="2"/>
      <c r="AY1280" s="2"/>
      <c r="AZ1280" s="2"/>
      <c r="BA1280" s="2"/>
      <c r="BB1280" s="2"/>
      <c r="BC1280" s="2"/>
      <c r="BD1280" s="2"/>
      <c r="BE1280" s="2"/>
      <c r="BF1280" s="2"/>
      <c r="BG1280" s="2"/>
      <c r="BH1280" s="2"/>
      <c r="BI1280" s="2"/>
      <c r="BJ1280" s="2"/>
      <c r="BK1280" s="2"/>
      <c r="BL1280" s="2"/>
      <c r="BM1280" s="2"/>
      <c r="BN1280" s="2"/>
      <c r="BO1280" s="2"/>
      <c r="BP1280" s="2"/>
      <c r="BQ1280" s="2"/>
      <c r="BR1280" s="2"/>
      <c r="BS1280" s="2"/>
      <c r="BT1280" s="2"/>
      <c r="BU1280" s="2"/>
      <c r="BV1280" s="2"/>
      <c r="BW1280" s="2"/>
      <c r="BX1280" s="2"/>
      <c r="BY1280" s="2"/>
      <c r="BZ1280" s="2"/>
      <c r="CA1280" s="2"/>
      <c r="CB1280" s="2"/>
      <c r="CC1280" s="2"/>
      <c r="CD1280" s="2"/>
      <c r="CE1280" s="2"/>
      <c r="CF1280" s="2"/>
      <c r="CG1280" s="2"/>
      <c r="CH1280" s="2"/>
      <c r="CI1280" s="2"/>
      <c r="CJ1280" s="2"/>
      <c r="CK1280" s="2"/>
      <c r="CL1280" s="2"/>
    </row>
    <row r="1281" spans="1:90" s="25" customFormat="1" x14ac:dyDescent="0.2">
      <c r="A1281" s="2"/>
      <c r="B1281" s="49"/>
      <c r="C1281" s="2"/>
      <c r="D1281" s="115"/>
      <c r="E1281" s="115"/>
      <c r="G1281" s="26"/>
      <c r="H1281" s="26"/>
      <c r="I1281" s="26"/>
      <c r="J1281" s="26"/>
      <c r="K1281" s="49"/>
      <c r="L1281" s="110"/>
      <c r="M1281" s="110"/>
      <c r="N1281" s="111"/>
      <c r="O1281" s="112"/>
      <c r="P1281" s="110"/>
      <c r="Q1281" s="110"/>
      <c r="R1281" s="113"/>
      <c r="U1281" s="27"/>
      <c r="Z1281" s="28"/>
      <c r="AF1281" s="27"/>
      <c r="AP1281" s="27"/>
      <c r="AW1281" s="2"/>
      <c r="AX1281" s="2"/>
      <c r="AY1281" s="2"/>
      <c r="AZ1281" s="2"/>
      <c r="BA1281" s="2"/>
      <c r="BB1281" s="2"/>
      <c r="BC1281" s="2"/>
      <c r="BD1281" s="2"/>
      <c r="BE1281" s="2"/>
      <c r="BF1281" s="2"/>
      <c r="BG1281" s="2"/>
      <c r="BH1281" s="2"/>
      <c r="BI1281" s="2"/>
      <c r="BJ1281" s="2"/>
      <c r="BK1281" s="2"/>
      <c r="BL1281" s="2"/>
      <c r="BM1281" s="2"/>
      <c r="BN1281" s="2"/>
      <c r="BO1281" s="2"/>
      <c r="BP1281" s="2"/>
      <c r="BQ1281" s="2"/>
      <c r="BR1281" s="2"/>
      <c r="BS1281" s="2"/>
      <c r="BT1281" s="2"/>
      <c r="BU1281" s="2"/>
      <c r="BV1281" s="2"/>
      <c r="BW1281" s="2"/>
      <c r="BX1281" s="2"/>
      <c r="BY1281" s="2"/>
      <c r="BZ1281" s="2"/>
      <c r="CA1281" s="2"/>
      <c r="CB1281" s="2"/>
      <c r="CC1281" s="2"/>
      <c r="CD1281" s="2"/>
      <c r="CE1281" s="2"/>
      <c r="CF1281" s="2"/>
      <c r="CG1281" s="2"/>
      <c r="CH1281" s="2"/>
      <c r="CI1281" s="2"/>
      <c r="CJ1281" s="2"/>
      <c r="CK1281" s="2"/>
      <c r="CL1281" s="2"/>
    </row>
    <row r="1282" spans="1:90" s="25" customFormat="1" x14ac:dyDescent="0.2">
      <c r="A1282" s="2"/>
      <c r="B1282" s="49"/>
      <c r="C1282" s="2"/>
      <c r="D1282" s="115"/>
      <c r="E1282" s="115"/>
      <c r="G1282" s="26"/>
      <c r="H1282" s="26"/>
      <c r="I1282" s="26"/>
      <c r="J1282" s="26"/>
      <c r="K1282" s="49"/>
      <c r="L1282" s="110"/>
      <c r="M1282" s="110"/>
      <c r="N1282" s="111"/>
      <c r="O1282" s="112"/>
      <c r="P1282" s="110"/>
      <c r="Q1282" s="110"/>
      <c r="R1282" s="113"/>
      <c r="U1282" s="27"/>
      <c r="Z1282" s="28"/>
      <c r="AF1282" s="27"/>
      <c r="AP1282" s="27"/>
      <c r="AW1282" s="2"/>
      <c r="AX1282" s="2"/>
      <c r="AY1282" s="2"/>
      <c r="AZ1282" s="2"/>
      <c r="BA1282" s="2"/>
      <c r="BB1282" s="2"/>
      <c r="BC1282" s="2"/>
      <c r="BD1282" s="2"/>
      <c r="BE1282" s="2"/>
      <c r="BF1282" s="2"/>
      <c r="BG1282" s="2"/>
      <c r="BH1282" s="2"/>
      <c r="BI1282" s="2"/>
      <c r="BJ1282" s="2"/>
      <c r="BK1282" s="2"/>
      <c r="BL1282" s="2"/>
      <c r="BM1282" s="2"/>
      <c r="BN1282" s="2"/>
      <c r="BO1282" s="2"/>
      <c r="BP1282" s="2"/>
      <c r="BQ1282" s="2"/>
      <c r="BR1282" s="2"/>
      <c r="BS1282" s="2"/>
      <c r="BT1282" s="2"/>
      <c r="BU1282" s="2"/>
      <c r="BV1282" s="2"/>
      <c r="BW1282" s="2"/>
      <c r="BX1282" s="2"/>
      <c r="BY1282" s="2"/>
      <c r="BZ1282" s="2"/>
      <c r="CA1282" s="2"/>
      <c r="CB1282" s="2"/>
      <c r="CC1282" s="2"/>
      <c r="CD1282" s="2"/>
      <c r="CE1282" s="2"/>
      <c r="CF1282" s="2"/>
      <c r="CG1282" s="2"/>
      <c r="CH1282" s="2"/>
      <c r="CI1282" s="2"/>
      <c r="CJ1282" s="2"/>
      <c r="CK1282" s="2"/>
      <c r="CL1282" s="2"/>
    </row>
    <row r="1283" spans="1:90" s="25" customFormat="1" x14ac:dyDescent="0.2">
      <c r="A1283" s="2"/>
      <c r="B1283" s="49"/>
      <c r="C1283" s="2"/>
      <c r="D1283" s="115"/>
      <c r="E1283" s="115"/>
      <c r="G1283" s="26"/>
      <c r="H1283" s="26"/>
      <c r="I1283" s="26"/>
      <c r="J1283" s="26"/>
      <c r="K1283" s="49"/>
      <c r="L1283" s="110"/>
      <c r="M1283" s="110"/>
      <c r="N1283" s="111"/>
      <c r="O1283" s="112"/>
      <c r="P1283" s="110"/>
      <c r="Q1283" s="110"/>
      <c r="R1283" s="113"/>
      <c r="U1283" s="27"/>
      <c r="Z1283" s="28"/>
      <c r="AF1283" s="27"/>
      <c r="AP1283" s="27"/>
      <c r="AW1283" s="2"/>
      <c r="AX1283" s="2"/>
      <c r="AY1283" s="2"/>
      <c r="AZ1283" s="2"/>
      <c r="BA1283" s="2"/>
      <c r="BB1283" s="2"/>
      <c r="BC1283" s="2"/>
      <c r="BD1283" s="2"/>
      <c r="BE1283" s="2"/>
      <c r="BF1283" s="2"/>
      <c r="BG1283" s="2"/>
      <c r="BH1283" s="2"/>
      <c r="BI1283" s="2"/>
      <c r="BJ1283" s="2"/>
      <c r="BK1283" s="2"/>
      <c r="BL1283" s="2"/>
      <c r="BM1283" s="2"/>
      <c r="BN1283" s="2"/>
      <c r="BO1283" s="2"/>
      <c r="BP1283" s="2"/>
      <c r="BQ1283" s="2"/>
      <c r="BR1283" s="2"/>
      <c r="BS1283" s="2"/>
      <c r="BT1283" s="2"/>
      <c r="BU1283" s="2"/>
      <c r="BV1283" s="2"/>
      <c r="BW1283" s="2"/>
      <c r="BX1283" s="2"/>
      <c r="BY1283" s="2"/>
      <c r="BZ1283" s="2"/>
      <c r="CA1283" s="2"/>
      <c r="CB1283" s="2"/>
      <c r="CC1283" s="2"/>
      <c r="CD1283" s="2"/>
      <c r="CE1283" s="2"/>
      <c r="CF1283" s="2"/>
      <c r="CG1283" s="2"/>
      <c r="CH1283" s="2"/>
      <c r="CI1283" s="2"/>
      <c r="CJ1283" s="2"/>
      <c r="CK1283" s="2"/>
      <c r="CL1283" s="2"/>
    </row>
    <row r="1284" spans="1:90" s="25" customFormat="1" x14ac:dyDescent="0.2">
      <c r="A1284" s="2"/>
      <c r="B1284" s="49"/>
      <c r="C1284" s="2"/>
      <c r="D1284" s="115"/>
      <c r="E1284" s="115"/>
      <c r="G1284" s="26"/>
      <c r="H1284" s="26"/>
      <c r="I1284" s="26"/>
      <c r="J1284" s="26"/>
      <c r="K1284" s="49"/>
      <c r="L1284" s="110"/>
      <c r="M1284" s="110"/>
      <c r="N1284" s="111"/>
      <c r="O1284" s="112"/>
      <c r="P1284" s="110"/>
      <c r="Q1284" s="110"/>
      <c r="R1284" s="113"/>
      <c r="U1284" s="27"/>
      <c r="Z1284" s="28"/>
      <c r="AF1284" s="27"/>
      <c r="AP1284" s="27"/>
      <c r="AW1284" s="2"/>
      <c r="AX1284" s="2"/>
      <c r="AY1284" s="2"/>
      <c r="AZ1284" s="2"/>
      <c r="BA1284" s="2"/>
      <c r="BB1284" s="2"/>
      <c r="BC1284" s="2"/>
      <c r="BD1284" s="2"/>
      <c r="BE1284" s="2"/>
      <c r="BF1284" s="2"/>
      <c r="BG1284" s="2"/>
      <c r="BH1284" s="2"/>
      <c r="BI1284" s="2"/>
      <c r="BJ1284" s="2"/>
      <c r="BK1284" s="2"/>
      <c r="BL1284" s="2"/>
      <c r="BM1284" s="2"/>
      <c r="BN1284" s="2"/>
      <c r="BO1284" s="2"/>
      <c r="BP1284" s="2"/>
      <c r="BQ1284" s="2"/>
      <c r="BR1284" s="2"/>
      <c r="BS1284" s="2"/>
      <c r="BT1284" s="2"/>
      <c r="BU1284" s="2"/>
      <c r="BV1284" s="2"/>
      <c r="BW1284" s="2"/>
      <c r="BX1284" s="2"/>
      <c r="BY1284" s="2"/>
      <c r="BZ1284" s="2"/>
      <c r="CA1284" s="2"/>
      <c r="CB1284" s="2"/>
      <c r="CC1284" s="2"/>
      <c r="CD1284" s="2"/>
      <c r="CE1284" s="2"/>
      <c r="CF1284" s="2"/>
      <c r="CG1284" s="2"/>
      <c r="CH1284" s="2"/>
      <c r="CI1284" s="2"/>
      <c r="CJ1284" s="2"/>
      <c r="CK1284" s="2"/>
      <c r="CL1284" s="2"/>
    </row>
    <row r="1285" spans="1:90" s="25" customFormat="1" x14ac:dyDescent="0.2">
      <c r="A1285" s="2"/>
      <c r="B1285" s="49"/>
      <c r="C1285" s="2"/>
      <c r="D1285" s="115"/>
      <c r="E1285" s="115"/>
      <c r="G1285" s="26"/>
      <c r="H1285" s="26"/>
      <c r="I1285" s="26"/>
      <c r="J1285" s="26"/>
      <c r="K1285" s="49"/>
      <c r="L1285" s="110"/>
      <c r="M1285" s="110"/>
      <c r="N1285" s="111"/>
      <c r="O1285" s="112"/>
      <c r="P1285" s="110"/>
      <c r="Q1285" s="110"/>
      <c r="R1285" s="113"/>
      <c r="U1285" s="27"/>
      <c r="Z1285" s="28"/>
      <c r="AF1285" s="27"/>
      <c r="AP1285" s="27"/>
      <c r="AW1285" s="2"/>
      <c r="AX1285" s="2"/>
      <c r="AY1285" s="2"/>
      <c r="AZ1285" s="2"/>
      <c r="BA1285" s="2"/>
      <c r="BB1285" s="2"/>
      <c r="BC1285" s="2"/>
      <c r="BD1285" s="2"/>
      <c r="BE1285" s="2"/>
      <c r="BF1285" s="2"/>
      <c r="BG1285" s="2"/>
      <c r="BH1285" s="2"/>
      <c r="BI1285" s="2"/>
      <c r="BJ1285" s="2"/>
      <c r="BK1285" s="2"/>
      <c r="BL1285" s="2"/>
      <c r="BM1285" s="2"/>
      <c r="BN1285" s="2"/>
      <c r="BO1285" s="2"/>
      <c r="BP1285" s="2"/>
      <c r="BQ1285" s="2"/>
      <c r="BR1285" s="2"/>
      <c r="BS1285" s="2"/>
      <c r="BT1285" s="2"/>
      <c r="BU1285" s="2"/>
      <c r="BV1285" s="2"/>
      <c r="BW1285" s="2"/>
      <c r="BX1285" s="2"/>
      <c r="BY1285" s="2"/>
      <c r="BZ1285" s="2"/>
      <c r="CA1285" s="2"/>
      <c r="CB1285" s="2"/>
      <c r="CC1285" s="2"/>
      <c r="CD1285" s="2"/>
      <c r="CE1285" s="2"/>
      <c r="CF1285" s="2"/>
      <c r="CG1285" s="2"/>
      <c r="CH1285" s="2"/>
      <c r="CI1285" s="2"/>
      <c r="CJ1285" s="2"/>
      <c r="CK1285" s="2"/>
      <c r="CL1285" s="2"/>
    </row>
    <row r="1286" spans="1:90" s="25" customFormat="1" x14ac:dyDescent="0.2">
      <c r="A1286" s="2"/>
      <c r="B1286" s="49"/>
      <c r="C1286" s="2"/>
      <c r="D1286" s="115"/>
      <c r="E1286" s="115"/>
      <c r="G1286" s="26"/>
      <c r="H1286" s="26"/>
      <c r="I1286" s="26"/>
      <c r="J1286" s="26"/>
      <c r="K1286" s="49"/>
      <c r="L1286" s="110"/>
      <c r="M1286" s="110"/>
      <c r="N1286" s="111"/>
      <c r="O1286" s="112"/>
      <c r="P1286" s="110"/>
      <c r="Q1286" s="110"/>
      <c r="R1286" s="113"/>
      <c r="U1286" s="27"/>
      <c r="Z1286" s="28"/>
      <c r="AF1286" s="27"/>
      <c r="AP1286" s="27"/>
      <c r="AW1286" s="2"/>
      <c r="AX1286" s="2"/>
      <c r="AY1286" s="2"/>
      <c r="AZ1286" s="2"/>
      <c r="BA1286" s="2"/>
      <c r="BB1286" s="2"/>
      <c r="BC1286" s="2"/>
      <c r="BD1286" s="2"/>
      <c r="BE1286" s="2"/>
      <c r="BF1286" s="2"/>
      <c r="BG1286" s="2"/>
      <c r="BH1286" s="2"/>
      <c r="BI1286" s="2"/>
      <c r="BJ1286" s="2"/>
      <c r="BK1286" s="2"/>
      <c r="BL1286" s="2"/>
      <c r="BM1286" s="2"/>
      <c r="BN1286" s="2"/>
      <c r="BO1286" s="2"/>
      <c r="BP1286" s="2"/>
      <c r="BQ1286" s="2"/>
      <c r="BR1286" s="2"/>
      <c r="BS1286" s="2"/>
      <c r="BT1286" s="2"/>
      <c r="BU1286" s="2"/>
      <c r="BV1286" s="2"/>
      <c r="BW1286" s="2"/>
      <c r="BX1286" s="2"/>
      <c r="BY1286" s="2"/>
      <c r="BZ1286" s="2"/>
      <c r="CA1286" s="2"/>
      <c r="CB1286" s="2"/>
      <c r="CC1286" s="2"/>
      <c r="CD1286" s="2"/>
      <c r="CE1286" s="2"/>
      <c r="CF1286" s="2"/>
      <c r="CG1286" s="2"/>
      <c r="CH1286" s="2"/>
      <c r="CI1286" s="2"/>
      <c r="CJ1286" s="2"/>
      <c r="CK1286" s="2"/>
      <c r="CL1286" s="2"/>
    </row>
    <row r="1287" spans="1:90" s="25" customFormat="1" x14ac:dyDescent="0.2">
      <c r="A1287" s="2"/>
      <c r="B1287" s="49"/>
      <c r="C1287" s="2"/>
      <c r="D1287" s="115"/>
      <c r="E1287" s="115"/>
      <c r="G1287" s="26"/>
      <c r="H1287" s="26"/>
      <c r="I1287" s="26"/>
      <c r="J1287" s="26"/>
      <c r="K1287" s="49"/>
      <c r="L1287" s="110"/>
      <c r="M1287" s="110"/>
      <c r="N1287" s="111"/>
      <c r="O1287" s="112"/>
      <c r="P1287" s="110"/>
      <c r="Q1287" s="110"/>
      <c r="R1287" s="113"/>
      <c r="U1287" s="27"/>
      <c r="Z1287" s="28"/>
      <c r="AF1287" s="27"/>
      <c r="AP1287" s="27"/>
      <c r="AW1287" s="2"/>
      <c r="AX1287" s="2"/>
      <c r="AY1287" s="2"/>
      <c r="AZ1287" s="2"/>
      <c r="BA1287" s="2"/>
      <c r="BB1287" s="2"/>
      <c r="BC1287" s="2"/>
      <c r="BD1287" s="2"/>
      <c r="BE1287" s="2"/>
      <c r="BF1287" s="2"/>
      <c r="BG1287" s="2"/>
      <c r="BH1287" s="2"/>
      <c r="BI1287" s="2"/>
      <c r="BJ1287" s="2"/>
      <c r="BK1287" s="2"/>
      <c r="BL1287" s="2"/>
      <c r="BM1287" s="2"/>
      <c r="BN1287" s="2"/>
      <c r="BO1287" s="2"/>
      <c r="BP1287" s="2"/>
      <c r="BQ1287" s="2"/>
      <c r="BR1287" s="2"/>
      <c r="BS1287" s="2"/>
      <c r="BT1287" s="2"/>
      <c r="BU1287" s="2"/>
      <c r="BV1287" s="2"/>
      <c r="BW1287" s="2"/>
      <c r="BX1287" s="2"/>
      <c r="BY1287" s="2"/>
      <c r="BZ1287" s="2"/>
      <c r="CA1287" s="2"/>
      <c r="CB1287" s="2"/>
      <c r="CC1287" s="2"/>
      <c r="CD1287" s="2"/>
      <c r="CE1287" s="2"/>
      <c r="CF1287" s="2"/>
      <c r="CG1287" s="2"/>
      <c r="CH1287" s="2"/>
      <c r="CI1287" s="2"/>
      <c r="CJ1287" s="2"/>
      <c r="CK1287" s="2"/>
      <c r="CL1287" s="2"/>
    </row>
    <row r="1288" spans="1:90" s="25" customFormat="1" x14ac:dyDescent="0.2">
      <c r="A1288" s="2"/>
      <c r="B1288" s="49"/>
      <c r="C1288" s="2"/>
      <c r="D1288" s="115"/>
      <c r="E1288" s="115"/>
      <c r="G1288" s="26"/>
      <c r="H1288" s="26"/>
      <c r="I1288" s="26"/>
      <c r="J1288" s="26"/>
      <c r="K1288" s="49"/>
      <c r="L1288" s="110"/>
      <c r="M1288" s="110"/>
      <c r="N1288" s="111"/>
      <c r="O1288" s="112"/>
      <c r="P1288" s="110"/>
      <c r="Q1288" s="110"/>
      <c r="R1288" s="113"/>
      <c r="U1288" s="27"/>
      <c r="Z1288" s="28"/>
      <c r="AF1288" s="27"/>
      <c r="AP1288" s="27"/>
      <c r="AW1288" s="2"/>
      <c r="AX1288" s="2"/>
      <c r="AY1288" s="2"/>
      <c r="AZ1288" s="2"/>
      <c r="BA1288" s="2"/>
      <c r="BB1288" s="2"/>
      <c r="BC1288" s="2"/>
      <c r="BD1288" s="2"/>
      <c r="BE1288" s="2"/>
      <c r="BF1288" s="2"/>
      <c r="BG1288" s="2"/>
      <c r="BH1288" s="2"/>
      <c r="BI1288" s="2"/>
      <c r="BJ1288" s="2"/>
      <c r="BK1288" s="2"/>
      <c r="BL1288" s="2"/>
      <c r="BM1288" s="2"/>
      <c r="BN1288" s="2"/>
      <c r="BO1288" s="2"/>
      <c r="BP1288" s="2"/>
      <c r="BQ1288" s="2"/>
      <c r="BR1288" s="2"/>
      <c r="BS1288" s="2"/>
      <c r="BT1288" s="2"/>
      <c r="BU1288" s="2"/>
      <c r="BV1288" s="2"/>
      <c r="BW1288" s="2"/>
      <c r="BX1288" s="2"/>
      <c r="BY1288" s="2"/>
      <c r="BZ1288" s="2"/>
      <c r="CA1288" s="2"/>
      <c r="CB1288" s="2"/>
      <c r="CC1288" s="2"/>
      <c r="CD1288" s="2"/>
      <c r="CE1288" s="2"/>
      <c r="CF1288" s="2"/>
      <c r="CG1288" s="2"/>
      <c r="CH1288" s="2"/>
      <c r="CI1288" s="2"/>
      <c r="CJ1288" s="2"/>
      <c r="CK1288" s="2"/>
      <c r="CL1288" s="2"/>
    </row>
    <row r="1289" spans="1:90" s="25" customFormat="1" x14ac:dyDescent="0.2">
      <c r="A1289" s="2"/>
      <c r="B1289" s="49"/>
      <c r="C1289" s="2"/>
      <c r="D1289" s="115"/>
      <c r="E1289" s="115"/>
      <c r="G1289" s="26"/>
      <c r="H1289" s="26"/>
      <c r="I1289" s="26"/>
      <c r="J1289" s="26"/>
      <c r="K1289" s="49"/>
      <c r="L1289" s="110"/>
      <c r="M1289" s="110"/>
      <c r="N1289" s="111"/>
      <c r="O1289" s="112"/>
      <c r="P1289" s="110"/>
      <c r="Q1289" s="110"/>
      <c r="R1289" s="113"/>
      <c r="U1289" s="27"/>
      <c r="Z1289" s="28"/>
      <c r="AF1289" s="27"/>
      <c r="AP1289" s="27"/>
      <c r="AW1289" s="2"/>
      <c r="AX1289" s="2"/>
      <c r="AY1289" s="2"/>
      <c r="AZ1289" s="2"/>
      <c r="BA1289" s="2"/>
      <c r="BB1289" s="2"/>
      <c r="BC1289" s="2"/>
      <c r="BD1289" s="2"/>
      <c r="BE1289" s="2"/>
      <c r="BF1289" s="2"/>
      <c r="BG1289" s="2"/>
      <c r="BH1289" s="2"/>
      <c r="BI1289" s="2"/>
      <c r="BJ1289" s="2"/>
      <c r="BK1289" s="2"/>
      <c r="BL1289" s="2"/>
      <c r="BM1289" s="2"/>
      <c r="BN1289" s="2"/>
      <c r="BO1289" s="2"/>
      <c r="BP1289" s="2"/>
      <c r="BQ1289" s="2"/>
      <c r="BR1289" s="2"/>
      <c r="BS1289" s="2"/>
      <c r="BT1289" s="2"/>
      <c r="BU1289" s="2"/>
      <c r="BV1289" s="2"/>
      <c r="BW1289" s="2"/>
      <c r="BX1289" s="2"/>
      <c r="BY1289" s="2"/>
      <c r="BZ1289" s="2"/>
      <c r="CA1289" s="2"/>
      <c r="CB1289" s="2"/>
      <c r="CC1289" s="2"/>
      <c r="CD1289" s="2"/>
      <c r="CE1289" s="2"/>
      <c r="CF1289" s="2"/>
      <c r="CG1289" s="2"/>
      <c r="CH1289" s="2"/>
      <c r="CI1289" s="2"/>
      <c r="CJ1289" s="2"/>
      <c r="CK1289" s="2"/>
      <c r="CL1289" s="2"/>
    </row>
    <row r="1290" spans="1:90" s="25" customFormat="1" x14ac:dyDescent="0.2">
      <c r="A1290" s="2"/>
      <c r="B1290" s="49"/>
      <c r="C1290" s="2"/>
      <c r="D1290" s="115"/>
      <c r="E1290" s="115"/>
      <c r="G1290" s="26"/>
      <c r="H1290" s="26"/>
      <c r="I1290" s="26"/>
      <c r="J1290" s="26"/>
      <c r="K1290" s="49"/>
      <c r="L1290" s="110"/>
      <c r="M1290" s="110"/>
      <c r="N1290" s="111"/>
      <c r="O1290" s="112"/>
      <c r="P1290" s="110"/>
      <c r="Q1290" s="110"/>
      <c r="R1290" s="113"/>
      <c r="U1290" s="27"/>
      <c r="Z1290" s="28"/>
      <c r="AF1290" s="27"/>
      <c r="AP1290" s="27"/>
      <c r="AW1290" s="2"/>
      <c r="AX1290" s="2"/>
      <c r="AY1290" s="2"/>
      <c r="AZ1290" s="2"/>
      <c r="BA1290" s="2"/>
      <c r="BB1290" s="2"/>
      <c r="BC1290" s="2"/>
      <c r="BD1290" s="2"/>
      <c r="BE1290" s="2"/>
      <c r="BF1290" s="2"/>
      <c r="BG1290" s="2"/>
      <c r="BH1290" s="2"/>
      <c r="BI1290" s="2"/>
      <c r="BJ1290" s="2"/>
      <c r="BK1290" s="2"/>
      <c r="BL1290" s="2"/>
      <c r="BM1290" s="2"/>
      <c r="BN1290" s="2"/>
      <c r="BO1290" s="2"/>
      <c r="BP1290" s="2"/>
      <c r="BQ1290" s="2"/>
      <c r="BR1290" s="2"/>
      <c r="BS1290" s="2"/>
      <c r="BT1290" s="2"/>
      <c r="BU1290" s="2"/>
      <c r="BV1290" s="2"/>
      <c r="BW1290" s="2"/>
      <c r="BX1290" s="2"/>
      <c r="BY1290" s="2"/>
      <c r="BZ1290" s="2"/>
      <c r="CA1290" s="2"/>
      <c r="CB1290" s="2"/>
      <c r="CC1290" s="2"/>
      <c r="CD1290" s="2"/>
      <c r="CE1290" s="2"/>
      <c r="CF1290" s="2"/>
      <c r="CG1290" s="2"/>
      <c r="CH1290" s="2"/>
      <c r="CI1290" s="2"/>
      <c r="CJ1290" s="2"/>
      <c r="CK1290" s="2"/>
      <c r="CL1290" s="2"/>
    </row>
    <row r="1291" spans="1:90" s="25" customFormat="1" x14ac:dyDescent="0.2">
      <c r="A1291" s="2"/>
      <c r="B1291" s="49"/>
      <c r="C1291" s="2"/>
      <c r="D1291" s="115"/>
      <c r="E1291" s="115"/>
      <c r="G1291" s="26"/>
      <c r="H1291" s="26"/>
      <c r="I1291" s="26"/>
      <c r="J1291" s="26"/>
      <c r="K1291" s="49"/>
      <c r="L1291" s="110"/>
      <c r="M1291" s="110"/>
      <c r="N1291" s="111"/>
      <c r="O1291" s="112"/>
      <c r="P1291" s="110"/>
      <c r="Q1291" s="110"/>
      <c r="R1291" s="113"/>
      <c r="U1291" s="27"/>
      <c r="Z1291" s="28"/>
      <c r="AF1291" s="27"/>
      <c r="AP1291" s="27"/>
      <c r="AW1291" s="2"/>
      <c r="AX1291" s="2"/>
      <c r="AY1291" s="2"/>
      <c r="AZ1291" s="2"/>
      <c r="BA1291" s="2"/>
      <c r="BB1291" s="2"/>
      <c r="BC1291" s="2"/>
      <c r="BD1291" s="2"/>
      <c r="BE1291" s="2"/>
      <c r="BF1291" s="2"/>
      <c r="BG1291" s="2"/>
      <c r="BH1291" s="2"/>
      <c r="BI1291" s="2"/>
      <c r="BJ1291" s="2"/>
      <c r="BK1291" s="2"/>
      <c r="BL1291" s="2"/>
      <c r="BM1291" s="2"/>
      <c r="BN1291" s="2"/>
      <c r="BO1291" s="2"/>
      <c r="BP1291" s="2"/>
      <c r="BQ1291" s="2"/>
      <c r="BR1291" s="2"/>
      <c r="BS1291" s="2"/>
      <c r="BT1291" s="2"/>
      <c r="BU1291" s="2"/>
      <c r="BV1291" s="2"/>
      <c r="BW1291" s="2"/>
      <c r="BX1291" s="2"/>
      <c r="BY1291" s="2"/>
      <c r="BZ1291" s="2"/>
      <c r="CA1291" s="2"/>
      <c r="CB1291" s="2"/>
      <c r="CC1291" s="2"/>
      <c r="CD1291" s="2"/>
      <c r="CE1291" s="2"/>
      <c r="CF1291" s="2"/>
      <c r="CG1291" s="2"/>
      <c r="CH1291" s="2"/>
      <c r="CI1291" s="2"/>
      <c r="CJ1291" s="2"/>
      <c r="CK1291" s="2"/>
      <c r="CL1291" s="2"/>
    </row>
    <row r="1292" spans="1:90" s="25" customFormat="1" x14ac:dyDescent="0.2">
      <c r="A1292" s="2"/>
      <c r="B1292" s="49"/>
      <c r="C1292" s="2"/>
      <c r="D1292" s="115"/>
      <c r="E1292" s="115"/>
      <c r="G1292" s="26"/>
      <c r="H1292" s="26"/>
      <c r="I1292" s="26"/>
      <c r="J1292" s="26"/>
      <c r="K1292" s="49"/>
      <c r="L1292" s="110"/>
      <c r="M1292" s="110"/>
      <c r="N1292" s="111"/>
      <c r="O1292" s="112"/>
      <c r="P1292" s="110"/>
      <c r="Q1292" s="110"/>
      <c r="R1292" s="113"/>
      <c r="U1292" s="27"/>
      <c r="Z1292" s="28"/>
      <c r="AF1292" s="27"/>
      <c r="AP1292" s="27"/>
      <c r="AW1292" s="2"/>
      <c r="AX1292" s="2"/>
      <c r="AY1292" s="2"/>
      <c r="AZ1292" s="2"/>
      <c r="BA1292" s="2"/>
      <c r="BB1292" s="2"/>
      <c r="BC1292" s="2"/>
      <c r="BD1292" s="2"/>
      <c r="BE1292" s="2"/>
      <c r="BF1292" s="2"/>
      <c r="BG1292" s="2"/>
      <c r="BH1292" s="2"/>
      <c r="BI1292" s="2"/>
      <c r="BJ1292" s="2"/>
      <c r="BK1292" s="2"/>
      <c r="BL1292" s="2"/>
      <c r="BM1292" s="2"/>
      <c r="BN1292" s="2"/>
      <c r="BO1292" s="2"/>
      <c r="BP1292" s="2"/>
      <c r="BQ1292" s="2"/>
      <c r="BR1292" s="2"/>
      <c r="BS1292" s="2"/>
      <c r="BT1292" s="2"/>
      <c r="BU1292" s="2"/>
      <c r="BV1292" s="2"/>
      <c r="BW1292" s="2"/>
      <c r="BX1292" s="2"/>
      <c r="BY1292" s="2"/>
      <c r="BZ1292" s="2"/>
      <c r="CA1292" s="2"/>
      <c r="CB1292" s="2"/>
      <c r="CC1292" s="2"/>
      <c r="CD1292" s="2"/>
      <c r="CE1292" s="2"/>
      <c r="CF1292" s="2"/>
      <c r="CG1292" s="2"/>
      <c r="CH1292" s="2"/>
      <c r="CI1292" s="2"/>
      <c r="CJ1292" s="2"/>
      <c r="CK1292" s="2"/>
      <c r="CL1292" s="2"/>
    </row>
    <row r="1293" spans="1:90" s="25" customFormat="1" x14ac:dyDescent="0.2">
      <c r="A1293" s="2"/>
      <c r="B1293" s="49"/>
      <c r="C1293" s="2"/>
      <c r="D1293" s="115"/>
      <c r="E1293" s="115"/>
      <c r="G1293" s="26"/>
      <c r="H1293" s="26"/>
      <c r="I1293" s="26"/>
      <c r="J1293" s="26"/>
      <c r="K1293" s="49"/>
      <c r="L1293" s="110"/>
      <c r="M1293" s="110"/>
      <c r="N1293" s="111"/>
      <c r="O1293" s="112"/>
      <c r="P1293" s="110"/>
      <c r="Q1293" s="110"/>
      <c r="R1293" s="113"/>
      <c r="U1293" s="27"/>
      <c r="Z1293" s="28"/>
      <c r="AF1293" s="27"/>
      <c r="AP1293" s="27"/>
      <c r="AW1293" s="2"/>
      <c r="AX1293" s="2"/>
      <c r="AY1293" s="2"/>
      <c r="AZ1293" s="2"/>
      <c r="BA1293" s="2"/>
      <c r="BB1293" s="2"/>
      <c r="BC1293" s="2"/>
      <c r="BD1293" s="2"/>
      <c r="BE1293" s="2"/>
      <c r="BF1293" s="2"/>
      <c r="BG1293" s="2"/>
      <c r="BH1293" s="2"/>
      <c r="BI1293" s="2"/>
      <c r="BJ1293" s="2"/>
      <c r="BK1293" s="2"/>
      <c r="BL1293" s="2"/>
      <c r="BM1293" s="2"/>
      <c r="BN1293" s="2"/>
      <c r="BO1293" s="2"/>
      <c r="BP1293" s="2"/>
      <c r="BQ1293" s="2"/>
      <c r="BR1293" s="2"/>
      <c r="BS1293" s="2"/>
      <c r="BT1293" s="2"/>
      <c r="BU1293" s="2"/>
      <c r="BV1293" s="2"/>
      <c r="BW1293" s="2"/>
      <c r="BX1293" s="2"/>
      <c r="BY1293" s="2"/>
      <c r="BZ1293" s="2"/>
      <c r="CA1293" s="2"/>
      <c r="CB1293" s="2"/>
      <c r="CC1293" s="2"/>
      <c r="CD1293" s="2"/>
      <c r="CE1293" s="2"/>
      <c r="CF1293" s="2"/>
      <c r="CG1293" s="2"/>
      <c r="CH1293" s="2"/>
      <c r="CI1293" s="2"/>
      <c r="CJ1293" s="2"/>
      <c r="CK1293" s="2"/>
      <c r="CL1293" s="2"/>
    </row>
    <row r="1294" spans="1:90" s="25" customFormat="1" x14ac:dyDescent="0.2">
      <c r="A1294" s="2"/>
      <c r="B1294" s="49"/>
      <c r="C1294" s="2"/>
      <c r="D1294" s="115"/>
      <c r="E1294" s="115"/>
      <c r="G1294" s="26"/>
      <c r="H1294" s="26"/>
      <c r="I1294" s="26"/>
      <c r="J1294" s="26"/>
      <c r="K1294" s="49"/>
      <c r="L1294" s="110"/>
      <c r="M1294" s="110"/>
      <c r="N1294" s="111"/>
      <c r="O1294" s="112"/>
      <c r="P1294" s="110"/>
      <c r="Q1294" s="110"/>
      <c r="R1294" s="113"/>
      <c r="U1294" s="27"/>
      <c r="Z1294" s="28"/>
      <c r="AF1294" s="27"/>
      <c r="AP1294" s="27"/>
      <c r="AW1294" s="2"/>
      <c r="AX1294" s="2"/>
      <c r="AY1294" s="2"/>
      <c r="AZ1294" s="2"/>
      <c r="BA1294" s="2"/>
      <c r="BB1294" s="2"/>
      <c r="BC1294" s="2"/>
      <c r="BD1294" s="2"/>
      <c r="BE1294" s="2"/>
      <c r="BF1294" s="2"/>
      <c r="BG1294" s="2"/>
      <c r="BH1294" s="2"/>
      <c r="BI1294" s="2"/>
      <c r="BJ1294" s="2"/>
      <c r="BK1294" s="2"/>
      <c r="BL1294" s="2"/>
      <c r="BM1294" s="2"/>
      <c r="BN1294" s="2"/>
      <c r="BO1294" s="2"/>
      <c r="BP1294" s="2"/>
      <c r="BQ1294" s="2"/>
      <c r="BR1294" s="2"/>
      <c r="BS1294" s="2"/>
      <c r="BT1294" s="2"/>
      <c r="BU1294" s="2"/>
      <c r="BV1294" s="2"/>
      <c r="BW1294" s="2"/>
      <c r="BX1294" s="2"/>
      <c r="BY1294" s="2"/>
      <c r="BZ1294" s="2"/>
      <c r="CA1294" s="2"/>
      <c r="CB1294" s="2"/>
      <c r="CC1294" s="2"/>
      <c r="CD1294" s="2"/>
      <c r="CE1294" s="2"/>
      <c r="CF1294" s="2"/>
      <c r="CG1294" s="2"/>
      <c r="CH1294" s="2"/>
      <c r="CI1294" s="2"/>
      <c r="CJ1294" s="2"/>
      <c r="CK1294" s="2"/>
      <c r="CL1294" s="2"/>
    </row>
    <row r="1295" spans="1:90" s="25" customFormat="1" x14ac:dyDescent="0.2">
      <c r="A1295" s="2"/>
      <c r="B1295" s="49"/>
      <c r="C1295" s="2"/>
      <c r="D1295" s="115"/>
      <c r="E1295" s="115"/>
      <c r="G1295" s="26"/>
      <c r="H1295" s="26"/>
      <c r="I1295" s="26"/>
      <c r="J1295" s="26"/>
      <c r="K1295" s="49"/>
      <c r="L1295" s="110"/>
      <c r="M1295" s="110"/>
      <c r="N1295" s="111"/>
      <c r="O1295" s="112"/>
      <c r="P1295" s="110"/>
      <c r="Q1295" s="110"/>
      <c r="R1295" s="113"/>
      <c r="U1295" s="27"/>
      <c r="Z1295" s="28"/>
      <c r="AF1295" s="27"/>
      <c r="AP1295" s="27"/>
      <c r="AW1295" s="2"/>
      <c r="AX1295" s="2"/>
      <c r="AY1295" s="2"/>
      <c r="AZ1295" s="2"/>
      <c r="BA1295" s="2"/>
      <c r="BB1295" s="2"/>
      <c r="BC1295" s="2"/>
      <c r="BD1295" s="2"/>
      <c r="BE1295" s="2"/>
      <c r="BF1295" s="2"/>
      <c r="BG1295" s="2"/>
      <c r="BH1295" s="2"/>
      <c r="BI1295" s="2"/>
      <c r="BJ1295" s="2"/>
      <c r="BK1295" s="2"/>
      <c r="BL1295" s="2"/>
      <c r="BM1295" s="2"/>
      <c r="BN1295" s="2"/>
      <c r="BO1295" s="2"/>
      <c r="BP1295" s="2"/>
      <c r="BQ1295" s="2"/>
      <c r="BR1295" s="2"/>
      <c r="BS1295" s="2"/>
      <c r="BT1295" s="2"/>
      <c r="BU1295" s="2"/>
      <c r="BV1295" s="2"/>
      <c r="BW1295" s="2"/>
      <c r="BX1295" s="2"/>
      <c r="BY1295" s="2"/>
      <c r="BZ1295" s="2"/>
      <c r="CA1295" s="2"/>
      <c r="CB1295" s="2"/>
      <c r="CC1295" s="2"/>
      <c r="CD1295" s="2"/>
      <c r="CE1295" s="2"/>
      <c r="CF1295" s="2"/>
      <c r="CG1295" s="2"/>
      <c r="CH1295" s="2"/>
      <c r="CI1295" s="2"/>
      <c r="CJ1295" s="2"/>
      <c r="CK1295" s="2"/>
      <c r="CL1295" s="2"/>
    </row>
    <row r="1296" spans="1:90" s="25" customFormat="1" x14ac:dyDescent="0.2">
      <c r="A1296" s="2"/>
      <c r="B1296" s="49"/>
      <c r="C1296" s="2"/>
      <c r="D1296" s="115"/>
      <c r="E1296" s="115"/>
      <c r="G1296" s="26"/>
      <c r="H1296" s="26"/>
      <c r="I1296" s="26"/>
      <c r="J1296" s="26"/>
      <c r="K1296" s="49"/>
      <c r="L1296" s="110"/>
      <c r="M1296" s="110"/>
      <c r="N1296" s="111"/>
      <c r="O1296" s="112"/>
      <c r="P1296" s="110"/>
      <c r="Q1296" s="110"/>
      <c r="R1296" s="113"/>
      <c r="U1296" s="27"/>
      <c r="Z1296" s="28"/>
      <c r="AF1296" s="27"/>
      <c r="AP1296" s="27"/>
      <c r="AW1296" s="2"/>
      <c r="AX1296" s="2"/>
      <c r="AY1296" s="2"/>
      <c r="AZ1296" s="2"/>
      <c r="BA1296" s="2"/>
      <c r="BB1296" s="2"/>
      <c r="BC1296" s="2"/>
      <c r="BD1296" s="2"/>
      <c r="BE1296" s="2"/>
      <c r="BF1296" s="2"/>
      <c r="BG1296" s="2"/>
      <c r="BH1296" s="2"/>
      <c r="BI1296" s="2"/>
      <c r="BJ1296" s="2"/>
      <c r="BK1296" s="2"/>
      <c r="BL1296" s="2"/>
      <c r="BM1296" s="2"/>
      <c r="BN1296" s="2"/>
      <c r="BO1296" s="2"/>
      <c r="BP1296" s="2"/>
      <c r="BQ1296" s="2"/>
      <c r="BR1296" s="2"/>
      <c r="BS1296" s="2"/>
      <c r="BT1296" s="2"/>
      <c r="BU1296" s="2"/>
      <c r="BV1296" s="2"/>
      <c r="BW1296" s="2"/>
      <c r="BX1296" s="2"/>
      <c r="BY1296" s="2"/>
      <c r="BZ1296" s="2"/>
      <c r="CA1296" s="2"/>
      <c r="CB1296" s="2"/>
      <c r="CC1296" s="2"/>
      <c r="CD1296" s="2"/>
      <c r="CE1296" s="2"/>
      <c r="CF1296" s="2"/>
      <c r="CG1296" s="2"/>
      <c r="CH1296" s="2"/>
      <c r="CI1296" s="2"/>
      <c r="CJ1296" s="2"/>
      <c r="CK1296" s="2"/>
      <c r="CL1296" s="2"/>
    </row>
    <row r="1297" spans="1:90" s="25" customFormat="1" x14ac:dyDescent="0.2">
      <c r="A1297" s="2"/>
      <c r="B1297" s="49"/>
      <c r="C1297" s="2"/>
      <c r="D1297" s="115"/>
      <c r="E1297" s="115"/>
      <c r="G1297" s="26"/>
      <c r="H1297" s="26"/>
      <c r="I1297" s="26"/>
      <c r="J1297" s="26"/>
      <c r="K1297" s="49"/>
      <c r="L1297" s="110"/>
      <c r="M1297" s="110"/>
      <c r="N1297" s="111"/>
      <c r="O1297" s="112"/>
      <c r="P1297" s="110"/>
      <c r="Q1297" s="110"/>
      <c r="R1297" s="113"/>
      <c r="U1297" s="27"/>
      <c r="Z1297" s="28"/>
      <c r="AF1297" s="27"/>
      <c r="AP1297" s="27"/>
      <c r="AW1297" s="2"/>
      <c r="AX1297" s="2"/>
      <c r="AY1297" s="2"/>
      <c r="AZ1297" s="2"/>
      <c r="BA1297" s="2"/>
      <c r="BB1297" s="2"/>
      <c r="BC1297" s="2"/>
      <c r="BD1297" s="2"/>
      <c r="BE1297" s="2"/>
      <c r="BF1297" s="2"/>
      <c r="BG1297" s="2"/>
      <c r="BH1297" s="2"/>
      <c r="BI1297" s="2"/>
      <c r="BJ1297" s="2"/>
      <c r="BK1297" s="2"/>
      <c r="BL1297" s="2"/>
      <c r="BM1297" s="2"/>
      <c r="BN1297" s="2"/>
      <c r="BO1297" s="2"/>
      <c r="BP1297" s="2"/>
      <c r="BQ1297" s="2"/>
      <c r="BR1297" s="2"/>
      <c r="BS1297" s="2"/>
      <c r="BT1297" s="2"/>
      <c r="BU1297" s="2"/>
      <c r="BV1297" s="2"/>
      <c r="BW1297" s="2"/>
      <c r="BX1297" s="2"/>
      <c r="BY1297" s="2"/>
      <c r="BZ1297" s="2"/>
      <c r="CA1297" s="2"/>
      <c r="CB1297" s="2"/>
      <c r="CC1297" s="2"/>
      <c r="CD1297" s="2"/>
      <c r="CE1297" s="2"/>
      <c r="CF1297" s="2"/>
      <c r="CG1297" s="2"/>
      <c r="CH1297" s="2"/>
      <c r="CI1297" s="2"/>
      <c r="CJ1297" s="2"/>
      <c r="CK1297" s="2"/>
      <c r="CL1297" s="2"/>
    </row>
    <row r="1298" spans="1:90" s="25" customFormat="1" x14ac:dyDescent="0.2">
      <c r="A1298" s="2"/>
      <c r="B1298" s="49"/>
      <c r="C1298" s="2"/>
      <c r="D1298" s="115"/>
      <c r="E1298" s="115"/>
      <c r="G1298" s="26"/>
      <c r="H1298" s="26"/>
      <c r="I1298" s="26"/>
      <c r="J1298" s="26"/>
      <c r="K1298" s="49"/>
      <c r="L1298" s="110"/>
      <c r="M1298" s="110"/>
      <c r="N1298" s="111"/>
      <c r="O1298" s="112"/>
      <c r="P1298" s="110"/>
      <c r="Q1298" s="110"/>
      <c r="R1298" s="113"/>
      <c r="U1298" s="27"/>
      <c r="Z1298" s="28"/>
      <c r="AF1298" s="27"/>
      <c r="AP1298" s="27"/>
      <c r="AW1298" s="2"/>
      <c r="AX1298" s="2"/>
      <c r="AY1298" s="2"/>
      <c r="AZ1298" s="2"/>
      <c r="BA1298" s="2"/>
      <c r="BB1298" s="2"/>
      <c r="BC1298" s="2"/>
      <c r="BD1298" s="2"/>
      <c r="BE1298" s="2"/>
      <c r="BF1298" s="2"/>
      <c r="BG1298" s="2"/>
      <c r="BH1298" s="2"/>
      <c r="BI1298" s="2"/>
      <c r="BJ1298" s="2"/>
      <c r="BK1298" s="2"/>
      <c r="BL1298" s="2"/>
      <c r="BM1298" s="2"/>
      <c r="BN1298" s="2"/>
      <c r="BO1298" s="2"/>
      <c r="BP1298" s="2"/>
      <c r="BQ1298" s="2"/>
      <c r="BR1298" s="2"/>
      <c r="BS1298" s="2"/>
      <c r="BT1298" s="2"/>
      <c r="BU1298" s="2"/>
      <c r="BV1298" s="2"/>
      <c r="BW1298" s="2"/>
      <c r="BX1298" s="2"/>
      <c r="BY1298" s="2"/>
      <c r="BZ1298" s="2"/>
      <c r="CA1298" s="2"/>
      <c r="CB1298" s="2"/>
      <c r="CC1298" s="2"/>
      <c r="CD1298" s="2"/>
      <c r="CE1298" s="2"/>
      <c r="CF1298" s="2"/>
      <c r="CG1298" s="2"/>
      <c r="CH1298" s="2"/>
      <c r="CI1298" s="2"/>
      <c r="CJ1298" s="2"/>
      <c r="CK1298" s="2"/>
      <c r="CL1298" s="2"/>
    </row>
    <row r="1299" spans="1:90" s="25" customFormat="1" x14ac:dyDescent="0.2">
      <c r="A1299" s="2"/>
      <c r="B1299" s="49"/>
      <c r="C1299" s="2"/>
      <c r="D1299" s="115"/>
      <c r="E1299" s="115"/>
      <c r="G1299" s="26"/>
      <c r="H1299" s="26"/>
      <c r="I1299" s="26"/>
      <c r="J1299" s="26"/>
      <c r="K1299" s="49"/>
      <c r="L1299" s="110"/>
      <c r="M1299" s="110"/>
      <c r="N1299" s="111"/>
      <c r="O1299" s="112"/>
      <c r="P1299" s="110"/>
      <c r="Q1299" s="110"/>
      <c r="R1299" s="113"/>
      <c r="U1299" s="27"/>
      <c r="Z1299" s="28"/>
      <c r="AF1299" s="27"/>
      <c r="AP1299" s="27"/>
      <c r="AW1299" s="2"/>
      <c r="AX1299" s="2"/>
      <c r="AY1299" s="2"/>
      <c r="AZ1299" s="2"/>
      <c r="BA1299" s="2"/>
      <c r="BB1299" s="2"/>
      <c r="BC1299" s="2"/>
      <c r="BD1299" s="2"/>
      <c r="BE1299" s="2"/>
      <c r="BF1299" s="2"/>
      <c r="BG1299" s="2"/>
      <c r="BH1299" s="2"/>
      <c r="BI1299" s="2"/>
      <c r="BJ1299" s="2"/>
      <c r="BK1299" s="2"/>
      <c r="BL1299" s="2"/>
      <c r="BM1299" s="2"/>
      <c r="BN1299" s="2"/>
      <c r="BO1299" s="2"/>
      <c r="BP1299" s="2"/>
      <c r="BQ1299" s="2"/>
      <c r="BR1299" s="2"/>
      <c r="BS1299" s="2"/>
      <c r="BT1299" s="2"/>
      <c r="BU1299" s="2"/>
      <c r="BV1299" s="2"/>
      <c r="BW1299" s="2"/>
      <c r="BX1299" s="2"/>
      <c r="BY1299" s="2"/>
      <c r="BZ1299" s="2"/>
      <c r="CA1299" s="2"/>
      <c r="CB1299" s="2"/>
      <c r="CC1299" s="2"/>
      <c r="CD1299" s="2"/>
      <c r="CE1299" s="2"/>
      <c r="CF1299" s="2"/>
      <c r="CG1299" s="2"/>
      <c r="CH1299" s="2"/>
      <c r="CI1299" s="2"/>
      <c r="CJ1299" s="2"/>
      <c r="CK1299" s="2"/>
      <c r="CL1299" s="2"/>
    </row>
    <row r="1300" spans="1:90" s="25" customFormat="1" x14ac:dyDescent="0.2">
      <c r="A1300" s="2"/>
      <c r="B1300" s="49"/>
      <c r="C1300" s="2"/>
      <c r="D1300" s="115"/>
      <c r="E1300" s="115"/>
      <c r="G1300" s="26"/>
      <c r="H1300" s="26"/>
      <c r="I1300" s="26"/>
      <c r="J1300" s="26"/>
      <c r="K1300" s="49"/>
      <c r="L1300" s="110"/>
      <c r="M1300" s="110"/>
      <c r="N1300" s="111"/>
      <c r="O1300" s="112"/>
      <c r="P1300" s="110"/>
      <c r="Q1300" s="110"/>
      <c r="R1300" s="113"/>
      <c r="U1300" s="27"/>
      <c r="Z1300" s="28"/>
      <c r="AF1300" s="27"/>
      <c r="AP1300" s="27"/>
      <c r="AW1300" s="2"/>
      <c r="AX1300" s="2"/>
      <c r="AY1300" s="2"/>
      <c r="AZ1300" s="2"/>
      <c r="BA1300" s="2"/>
      <c r="BB1300" s="2"/>
      <c r="BC1300" s="2"/>
      <c r="BD1300" s="2"/>
      <c r="BE1300" s="2"/>
      <c r="BF1300" s="2"/>
      <c r="BG1300" s="2"/>
      <c r="BH1300" s="2"/>
      <c r="BI1300" s="2"/>
      <c r="BJ1300" s="2"/>
      <c r="BK1300" s="2"/>
      <c r="BL1300" s="2"/>
      <c r="BM1300" s="2"/>
      <c r="BN1300" s="2"/>
      <c r="BO1300" s="2"/>
      <c r="BP1300" s="2"/>
      <c r="BQ1300" s="2"/>
      <c r="BR1300" s="2"/>
      <c r="BS1300" s="2"/>
      <c r="BT1300" s="2"/>
      <c r="BU1300" s="2"/>
      <c r="BV1300" s="2"/>
      <c r="BW1300" s="2"/>
      <c r="BX1300" s="2"/>
      <c r="BY1300" s="2"/>
      <c r="BZ1300" s="2"/>
      <c r="CA1300" s="2"/>
      <c r="CB1300" s="2"/>
      <c r="CC1300" s="2"/>
      <c r="CD1300" s="2"/>
      <c r="CE1300" s="2"/>
      <c r="CF1300" s="2"/>
      <c r="CG1300" s="2"/>
      <c r="CH1300" s="2"/>
      <c r="CI1300" s="2"/>
      <c r="CJ1300" s="2"/>
      <c r="CK1300" s="2"/>
      <c r="CL1300" s="2"/>
    </row>
    <row r="1301" spans="1:90" s="25" customFormat="1" x14ac:dyDescent="0.2">
      <c r="A1301" s="2"/>
      <c r="B1301" s="49"/>
      <c r="C1301" s="2"/>
      <c r="D1301" s="115"/>
      <c r="E1301" s="115"/>
      <c r="G1301" s="26"/>
      <c r="H1301" s="26"/>
      <c r="I1301" s="26"/>
      <c r="J1301" s="26"/>
      <c r="K1301" s="49"/>
      <c r="L1301" s="110"/>
      <c r="M1301" s="110"/>
      <c r="N1301" s="111"/>
      <c r="O1301" s="112"/>
      <c r="P1301" s="110"/>
      <c r="Q1301" s="110"/>
      <c r="R1301" s="113"/>
      <c r="U1301" s="27"/>
      <c r="Z1301" s="28"/>
      <c r="AF1301" s="27"/>
      <c r="AP1301" s="27"/>
      <c r="AW1301" s="2"/>
      <c r="AX1301" s="2"/>
      <c r="AY1301" s="2"/>
      <c r="AZ1301" s="2"/>
      <c r="BA1301" s="2"/>
      <c r="BB1301" s="2"/>
      <c r="BC1301" s="2"/>
      <c r="BD1301" s="2"/>
      <c r="BE1301" s="2"/>
      <c r="BF1301" s="2"/>
      <c r="BG1301" s="2"/>
      <c r="BH1301" s="2"/>
      <c r="BI1301" s="2"/>
      <c r="BJ1301" s="2"/>
      <c r="BK1301" s="2"/>
      <c r="BL1301" s="2"/>
      <c r="BM1301" s="2"/>
      <c r="BN1301" s="2"/>
      <c r="BO1301" s="2"/>
      <c r="BP1301" s="2"/>
      <c r="BQ1301" s="2"/>
      <c r="BR1301" s="2"/>
      <c r="BS1301" s="2"/>
      <c r="BT1301" s="2"/>
      <c r="BU1301" s="2"/>
      <c r="BV1301" s="2"/>
      <c r="BW1301" s="2"/>
      <c r="BX1301" s="2"/>
      <c r="BY1301" s="2"/>
      <c r="BZ1301" s="2"/>
      <c r="CA1301" s="2"/>
      <c r="CB1301" s="2"/>
      <c r="CC1301" s="2"/>
      <c r="CD1301" s="2"/>
      <c r="CE1301" s="2"/>
      <c r="CF1301" s="2"/>
      <c r="CG1301" s="2"/>
      <c r="CH1301" s="2"/>
      <c r="CI1301" s="2"/>
      <c r="CJ1301" s="2"/>
      <c r="CK1301" s="2"/>
      <c r="CL1301" s="2"/>
    </row>
    <row r="1302" spans="1:90" s="25" customFormat="1" x14ac:dyDescent="0.2">
      <c r="A1302" s="2"/>
      <c r="B1302" s="49"/>
      <c r="C1302" s="2"/>
      <c r="D1302" s="115"/>
      <c r="E1302" s="115"/>
      <c r="G1302" s="26"/>
      <c r="H1302" s="26"/>
      <c r="I1302" s="26"/>
      <c r="J1302" s="26"/>
      <c r="K1302" s="49"/>
      <c r="L1302" s="110"/>
      <c r="M1302" s="110"/>
      <c r="N1302" s="111"/>
      <c r="O1302" s="112"/>
      <c r="P1302" s="110"/>
      <c r="Q1302" s="110"/>
      <c r="R1302" s="113"/>
      <c r="U1302" s="27"/>
      <c r="Z1302" s="28"/>
      <c r="AF1302" s="27"/>
      <c r="AP1302" s="27"/>
      <c r="AW1302" s="2"/>
      <c r="AX1302" s="2"/>
      <c r="AY1302" s="2"/>
      <c r="AZ1302" s="2"/>
      <c r="BA1302" s="2"/>
      <c r="BB1302" s="2"/>
      <c r="BC1302" s="2"/>
      <c r="BD1302" s="2"/>
      <c r="BE1302" s="2"/>
      <c r="BF1302" s="2"/>
      <c r="BG1302" s="2"/>
      <c r="BH1302" s="2"/>
      <c r="BI1302" s="2"/>
      <c r="BJ1302" s="2"/>
      <c r="BK1302" s="2"/>
      <c r="BL1302" s="2"/>
      <c r="BM1302" s="2"/>
      <c r="BN1302" s="2"/>
      <c r="BO1302" s="2"/>
      <c r="BP1302" s="2"/>
      <c r="BQ1302" s="2"/>
      <c r="BR1302" s="2"/>
      <c r="BS1302" s="2"/>
      <c r="BT1302" s="2"/>
      <c r="BU1302" s="2"/>
      <c r="BV1302" s="2"/>
      <c r="BW1302" s="2"/>
      <c r="BX1302" s="2"/>
      <c r="BY1302" s="2"/>
      <c r="BZ1302" s="2"/>
      <c r="CA1302" s="2"/>
      <c r="CB1302" s="2"/>
      <c r="CC1302" s="2"/>
      <c r="CD1302" s="2"/>
      <c r="CE1302" s="2"/>
      <c r="CF1302" s="2"/>
      <c r="CG1302" s="2"/>
      <c r="CH1302" s="2"/>
      <c r="CI1302" s="2"/>
      <c r="CJ1302" s="2"/>
      <c r="CK1302" s="2"/>
      <c r="CL1302" s="2"/>
    </row>
    <row r="1303" spans="1:90" s="25" customFormat="1" x14ac:dyDescent="0.2">
      <c r="A1303" s="2"/>
      <c r="B1303" s="49"/>
      <c r="C1303" s="2"/>
      <c r="D1303" s="115"/>
      <c r="E1303" s="115"/>
      <c r="G1303" s="26"/>
      <c r="H1303" s="26"/>
      <c r="I1303" s="26"/>
      <c r="J1303" s="26"/>
      <c r="K1303" s="49"/>
      <c r="L1303" s="110"/>
      <c r="M1303" s="110"/>
      <c r="N1303" s="111"/>
      <c r="O1303" s="112"/>
      <c r="P1303" s="110"/>
      <c r="Q1303" s="110"/>
      <c r="R1303" s="113"/>
      <c r="U1303" s="27"/>
      <c r="Z1303" s="28"/>
      <c r="AF1303" s="27"/>
      <c r="AP1303" s="27"/>
      <c r="AW1303" s="2"/>
      <c r="AX1303" s="2"/>
      <c r="AY1303" s="2"/>
      <c r="AZ1303" s="2"/>
      <c r="BA1303" s="2"/>
      <c r="BB1303" s="2"/>
      <c r="BC1303" s="2"/>
      <c r="BD1303" s="2"/>
      <c r="BE1303" s="2"/>
      <c r="BF1303" s="2"/>
      <c r="BG1303" s="2"/>
      <c r="BH1303" s="2"/>
      <c r="BI1303" s="2"/>
      <c r="BJ1303" s="2"/>
      <c r="BK1303" s="2"/>
      <c r="BL1303" s="2"/>
      <c r="BM1303" s="2"/>
      <c r="BN1303" s="2"/>
      <c r="BO1303" s="2"/>
      <c r="BP1303" s="2"/>
      <c r="BQ1303" s="2"/>
      <c r="BR1303" s="2"/>
      <c r="BS1303" s="2"/>
      <c r="BT1303" s="2"/>
      <c r="BU1303" s="2"/>
      <c r="BV1303" s="2"/>
      <c r="BW1303" s="2"/>
      <c r="BX1303" s="2"/>
      <c r="BY1303" s="2"/>
      <c r="BZ1303" s="2"/>
      <c r="CA1303" s="2"/>
      <c r="CB1303" s="2"/>
      <c r="CC1303" s="2"/>
      <c r="CD1303" s="2"/>
      <c r="CE1303" s="2"/>
      <c r="CF1303" s="2"/>
      <c r="CG1303" s="2"/>
      <c r="CH1303" s="2"/>
      <c r="CI1303" s="2"/>
      <c r="CJ1303" s="2"/>
      <c r="CK1303" s="2"/>
      <c r="CL1303" s="2"/>
    </row>
    <row r="1304" spans="1:90" s="25" customFormat="1" x14ac:dyDescent="0.2">
      <c r="A1304" s="2"/>
      <c r="B1304" s="49"/>
      <c r="C1304" s="2"/>
      <c r="D1304" s="115"/>
      <c r="E1304" s="115"/>
      <c r="G1304" s="26"/>
      <c r="H1304" s="26"/>
      <c r="I1304" s="26"/>
      <c r="J1304" s="26"/>
      <c r="K1304" s="49"/>
      <c r="L1304" s="110"/>
      <c r="M1304" s="110"/>
      <c r="N1304" s="111"/>
      <c r="O1304" s="112"/>
      <c r="P1304" s="110"/>
      <c r="Q1304" s="110"/>
      <c r="R1304" s="113"/>
      <c r="U1304" s="27"/>
      <c r="Z1304" s="28"/>
      <c r="AF1304" s="27"/>
      <c r="AP1304" s="27"/>
      <c r="AW1304" s="2"/>
      <c r="AX1304" s="2"/>
      <c r="AY1304" s="2"/>
      <c r="AZ1304" s="2"/>
      <c r="BA1304" s="2"/>
      <c r="BB1304" s="2"/>
      <c r="BC1304" s="2"/>
      <c r="BD1304" s="2"/>
      <c r="BE1304" s="2"/>
      <c r="BF1304" s="2"/>
      <c r="BG1304" s="2"/>
      <c r="BH1304" s="2"/>
      <c r="BI1304" s="2"/>
      <c r="BJ1304" s="2"/>
      <c r="BK1304" s="2"/>
      <c r="BL1304" s="2"/>
      <c r="BM1304" s="2"/>
      <c r="BN1304" s="2"/>
      <c r="BO1304" s="2"/>
      <c r="BP1304" s="2"/>
      <c r="BQ1304" s="2"/>
      <c r="BR1304" s="2"/>
      <c r="BS1304" s="2"/>
      <c r="BT1304" s="2"/>
      <c r="BU1304" s="2"/>
      <c r="BV1304" s="2"/>
      <c r="BW1304" s="2"/>
      <c r="BX1304" s="2"/>
      <c r="BY1304" s="2"/>
      <c r="BZ1304" s="2"/>
      <c r="CA1304" s="2"/>
      <c r="CB1304" s="2"/>
      <c r="CC1304" s="2"/>
      <c r="CD1304" s="2"/>
      <c r="CE1304" s="2"/>
      <c r="CF1304" s="2"/>
      <c r="CG1304" s="2"/>
      <c r="CH1304" s="2"/>
      <c r="CI1304" s="2"/>
      <c r="CJ1304" s="2"/>
      <c r="CK1304" s="2"/>
      <c r="CL1304" s="2"/>
    </row>
    <row r="1305" spans="1:90" s="25" customFormat="1" x14ac:dyDescent="0.2">
      <c r="A1305" s="2"/>
      <c r="B1305" s="49"/>
      <c r="C1305" s="2"/>
      <c r="D1305" s="115"/>
      <c r="E1305" s="115"/>
      <c r="G1305" s="26"/>
      <c r="H1305" s="26"/>
      <c r="I1305" s="26"/>
      <c r="J1305" s="26"/>
      <c r="K1305" s="49"/>
      <c r="L1305" s="110"/>
      <c r="M1305" s="110"/>
      <c r="N1305" s="111"/>
      <c r="O1305" s="112"/>
      <c r="P1305" s="110"/>
      <c r="Q1305" s="110"/>
      <c r="R1305" s="113"/>
      <c r="U1305" s="27"/>
      <c r="Z1305" s="28"/>
      <c r="AF1305" s="27"/>
      <c r="AP1305" s="27"/>
      <c r="AW1305" s="2"/>
      <c r="AX1305" s="2"/>
      <c r="AY1305" s="2"/>
      <c r="AZ1305" s="2"/>
      <c r="BA1305" s="2"/>
      <c r="BB1305" s="2"/>
      <c r="BC1305" s="2"/>
      <c r="BD1305" s="2"/>
      <c r="BE1305" s="2"/>
      <c r="BF1305" s="2"/>
      <c r="BG1305" s="2"/>
      <c r="BH1305" s="2"/>
      <c r="BI1305" s="2"/>
      <c r="BJ1305" s="2"/>
      <c r="BK1305" s="2"/>
      <c r="BL1305" s="2"/>
      <c r="BM1305" s="2"/>
      <c r="BN1305" s="2"/>
      <c r="BO1305" s="2"/>
      <c r="BP1305" s="2"/>
      <c r="BQ1305" s="2"/>
      <c r="BR1305" s="2"/>
      <c r="BS1305" s="2"/>
      <c r="BT1305" s="2"/>
      <c r="BU1305" s="2"/>
      <c r="BV1305" s="2"/>
      <c r="BW1305" s="2"/>
      <c r="BX1305" s="2"/>
      <c r="BY1305" s="2"/>
      <c r="BZ1305" s="2"/>
      <c r="CA1305" s="2"/>
      <c r="CB1305" s="2"/>
      <c r="CC1305" s="2"/>
      <c r="CD1305" s="2"/>
      <c r="CE1305" s="2"/>
      <c r="CF1305" s="2"/>
      <c r="CG1305" s="2"/>
      <c r="CH1305" s="2"/>
      <c r="CI1305" s="2"/>
      <c r="CJ1305" s="2"/>
      <c r="CK1305" s="2"/>
      <c r="CL1305" s="2"/>
    </row>
    <row r="1306" spans="1:90" s="25" customFormat="1" x14ac:dyDescent="0.2">
      <c r="A1306" s="2"/>
      <c r="B1306" s="49"/>
      <c r="C1306" s="2"/>
      <c r="D1306" s="115"/>
      <c r="E1306" s="115"/>
      <c r="G1306" s="26"/>
      <c r="H1306" s="26"/>
      <c r="I1306" s="26"/>
      <c r="J1306" s="26"/>
      <c r="K1306" s="49"/>
      <c r="L1306" s="110"/>
      <c r="M1306" s="110"/>
      <c r="N1306" s="111"/>
      <c r="O1306" s="112"/>
      <c r="P1306" s="110"/>
      <c r="Q1306" s="110"/>
      <c r="R1306" s="113"/>
      <c r="U1306" s="27"/>
      <c r="Z1306" s="28"/>
      <c r="AF1306" s="27"/>
      <c r="AP1306" s="27"/>
      <c r="AW1306" s="2"/>
      <c r="AX1306" s="2"/>
      <c r="AY1306" s="2"/>
      <c r="AZ1306" s="2"/>
      <c r="BA1306" s="2"/>
      <c r="BB1306" s="2"/>
      <c r="BC1306" s="2"/>
      <c r="BD1306" s="2"/>
      <c r="BE1306" s="2"/>
      <c r="BF1306" s="2"/>
      <c r="BG1306" s="2"/>
      <c r="BH1306" s="2"/>
      <c r="BI1306" s="2"/>
      <c r="BJ1306" s="2"/>
      <c r="BK1306" s="2"/>
      <c r="BL1306" s="2"/>
      <c r="BM1306" s="2"/>
      <c r="BN1306" s="2"/>
      <c r="BO1306" s="2"/>
      <c r="BP1306" s="2"/>
      <c r="BQ1306" s="2"/>
      <c r="BR1306" s="2"/>
      <c r="BS1306" s="2"/>
      <c r="BT1306" s="2"/>
      <c r="BU1306" s="2"/>
      <c r="BV1306" s="2"/>
      <c r="BW1306" s="2"/>
      <c r="BX1306" s="2"/>
      <c r="BY1306" s="2"/>
      <c r="BZ1306" s="2"/>
      <c r="CA1306" s="2"/>
      <c r="CB1306" s="2"/>
      <c r="CC1306" s="2"/>
      <c r="CD1306" s="2"/>
      <c r="CE1306" s="2"/>
      <c r="CF1306" s="2"/>
      <c r="CG1306" s="2"/>
      <c r="CH1306" s="2"/>
      <c r="CI1306" s="2"/>
      <c r="CJ1306" s="2"/>
      <c r="CK1306" s="2"/>
      <c r="CL1306" s="2"/>
    </row>
    <row r="1307" spans="1:90" s="25" customFormat="1" x14ac:dyDescent="0.2">
      <c r="A1307" s="2"/>
      <c r="B1307" s="49"/>
      <c r="C1307" s="2"/>
      <c r="D1307" s="115"/>
      <c r="E1307" s="115"/>
      <c r="G1307" s="26"/>
      <c r="H1307" s="26"/>
      <c r="I1307" s="26"/>
      <c r="J1307" s="26"/>
      <c r="K1307" s="49"/>
      <c r="L1307" s="110"/>
      <c r="M1307" s="110"/>
      <c r="N1307" s="111"/>
      <c r="O1307" s="112"/>
      <c r="P1307" s="110"/>
      <c r="Q1307" s="110"/>
      <c r="R1307" s="113"/>
      <c r="U1307" s="27"/>
      <c r="Z1307" s="28"/>
      <c r="AF1307" s="27"/>
      <c r="AP1307" s="27"/>
      <c r="AW1307" s="2"/>
      <c r="AX1307" s="2"/>
      <c r="AY1307" s="2"/>
      <c r="AZ1307" s="2"/>
      <c r="BA1307" s="2"/>
      <c r="BB1307" s="2"/>
      <c r="BC1307" s="2"/>
      <c r="BD1307" s="2"/>
      <c r="BE1307" s="2"/>
      <c r="BF1307" s="2"/>
      <c r="BG1307" s="2"/>
      <c r="BH1307" s="2"/>
      <c r="BI1307" s="2"/>
      <c r="BJ1307" s="2"/>
      <c r="BK1307" s="2"/>
      <c r="BL1307" s="2"/>
      <c r="BM1307" s="2"/>
      <c r="BN1307" s="2"/>
      <c r="BO1307" s="2"/>
      <c r="BP1307" s="2"/>
      <c r="BQ1307" s="2"/>
      <c r="BR1307" s="2"/>
      <c r="BS1307" s="2"/>
      <c r="BT1307" s="2"/>
      <c r="BU1307" s="2"/>
      <c r="BV1307" s="2"/>
      <c r="BW1307" s="2"/>
      <c r="BX1307" s="2"/>
      <c r="BY1307" s="2"/>
      <c r="BZ1307" s="2"/>
      <c r="CA1307" s="2"/>
      <c r="CB1307" s="2"/>
      <c r="CC1307" s="2"/>
      <c r="CD1307" s="2"/>
      <c r="CE1307" s="2"/>
      <c r="CF1307" s="2"/>
      <c r="CG1307" s="2"/>
      <c r="CH1307" s="2"/>
      <c r="CI1307" s="2"/>
      <c r="CJ1307" s="2"/>
      <c r="CK1307" s="2"/>
      <c r="CL1307" s="2"/>
    </row>
    <row r="1308" spans="1:90" s="25" customFormat="1" x14ac:dyDescent="0.2">
      <c r="A1308" s="2"/>
      <c r="B1308" s="49"/>
      <c r="C1308" s="2"/>
      <c r="D1308" s="115"/>
      <c r="E1308" s="115"/>
      <c r="G1308" s="26"/>
      <c r="H1308" s="26"/>
      <c r="I1308" s="26"/>
      <c r="J1308" s="26"/>
      <c r="K1308" s="49"/>
      <c r="L1308" s="110"/>
      <c r="M1308" s="110"/>
      <c r="N1308" s="111"/>
      <c r="O1308" s="112"/>
      <c r="P1308" s="110"/>
      <c r="Q1308" s="110"/>
      <c r="R1308" s="113"/>
      <c r="U1308" s="27"/>
      <c r="Z1308" s="28"/>
      <c r="AF1308" s="27"/>
      <c r="AP1308" s="27"/>
      <c r="AW1308" s="2"/>
      <c r="AX1308" s="2"/>
      <c r="AY1308" s="2"/>
      <c r="AZ1308" s="2"/>
      <c r="BA1308" s="2"/>
      <c r="BB1308" s="2"/>
      <c r="BC1308" s="2"/>
      <c r="BD1308" s="2"/>
      <c r="BE1308" s="2"/>
      <c r="BF1308" s="2"/>
      <c r="BG1308" s="2"/>
      <c r="BH1308" s="2"/>
      <c r="BI1308" s="2"/>
      <c r="BJ1308" s="2"/>
      <c r="BK1308" s="2"/>
      <c r="BL1308" s="2"/>
      <c r="BM1308" s="2"/>
      <c r="BN1308" s="2"/>
      <c r="BO1308" s="2"/>
      <c r="BP1308" s="2"/>
      <c r="BQ1308" s="2"/>
      <c r="BR1308" s="2"/>
      <c r="BS1308" s="2"/>
      <c r="BT1308" s="2"/>
      <c r="BU1308" s="2"/>
      <c r="BV1308" s="2"/>
      <c r="BW1308" s="2"/>
      <c r="BX1308" s="2"/>
      <c r="BY1308" s="2"/>
      <c r="BZ1308" s="2"/>
      <c r="CA1308" s="2"/>
      <c r="CB1308" s="2"/>
      <c r="CC1308" s="2"/>
      <c r="CD1308" s="2"/>
      <c r="CE1308" s="2"/>
      <c r="CF1308" s="2"/>
      <c r="CG1308" s="2"/>
      <c r="CH1308" s="2"/>
      <c r="CI1308" s="2"/>
      <c r="CJ1308" s="2"/>
      <c r="CK1308" s="2"/>
      <c r="CL1308" s="2"/>
    </row>
    <row r="1309" spans="1:90" s="25" customFormat="1" x14ac:dyDescent="0.2">
      <c r="A1309" s="2"/>
      <c r="B1309" s="49"/>
      <c r="C1309" s="2"/>
      <c r="D1309" s="115"/>
      <c r="E1309" s="115"/>
      <c r="G1309" s="26"/>
      <c r="H1309" s="26"/>
      <c r="I1309" s="26"/>
      <c r="J1309" s="26"/>
      <c r="K1309" s="49"/>
      <c r="L1309" s="110"/>
      <c r="M1309" s="110"/>
      <c r="N1309" s="111"/>
      <c r="O1309" s="112"/>
      <c r="P1309" s="110"/>
      <c r="Q1309" s="110"/>
      <c r="R1309" s="113"/>
      <c r="U1309" s="27"/>
      <c r="Z1309" s="28"/>
      <c r="AF1309" s="27"/>
      <c r="AP1309" s="27"/>
      <c r="AW1309" s="2"/>
      <c r="AX1309" s="2"/>
      <c r="AY1309" s="2"/>
      <c r="AZ1309" s="2"/>
      <c r="BA1309" s="2"/>
      <c r="BB1309" s="2"/>
      <c r="BC1309" s="2"/>
      <c r="BD1309" s="2"/>
      <c r="BE1309" s="2"/>
      <c r="BF1309" s="2"/>
      <c r="BG1309" s="2"/>
      <c r="BH1309" s="2"/>
      <c r="BI1309" s="2"/>
      <c r="BJ1309" s="2"/>
      <c r="BK1309" s="2"/>
      <c r="BL1309" s="2"/>
      <c r="BM1309" s="2"/>
      <c r="BN1309" s="2"/>
      <c r="BO1309" s="2"/>
      <c r="BP1309" s="2"/>
      <c r="BQ1309" s="2"/>
      <c r="BR1309" s="2"/>
      <c r="BS1309" s="2"/>
      <c r="BT1309" s="2"/>
      <c r="BU1309" s="2"/>
      <c r="BV1309" s="2"/>
      <c r="BW1309" s="2"/>
      <c r="BX1309" s="2"/>
      <c r="BY1309" s="2"/>
      <c r="BZ1309" s="2"/>
      <c r="CA1309" s="2"/>
      <c r="CB1309" s="2"/>
      <c r="CC1309" s="2"/>
      <c r="CD1309" s="2"/>
      <c r="CE1309" s="2"/>
      <c r="CF1309" s="2"/>
      <c r="CG1309" s="2"/>
      <c r="CH1309" s="2"/>
      <c r="CI1309" s="2"/>
      <c r="CJ1309" s="2"/>
      <c r="CK1309" s="2"/>
      <c r="CL1309" s="2"/>
    </row>
    <row r="1310" spans="1:90" s="25" customFormat="1" x14ac:dyDescent="0.2">
      <c r="A1310" s="2"/>
      <c r="B1310" s="49"/>
      <c r="C1310" s="2"/>
      <c r="D1310" s="115"/>
      <c r="E1310" s="115"/>
      <c r="G1310" s="26"/>
      <c r="H1310" s="26"/>
      <c r="I1310" s="26"/>
      <c r="J1310" s="26"/>
      <c r="K1310" s="49"/>
      <c r="L1310" s="110"/>
      <c r="M1310" s="110"/>
      <c r="N1310" s="111"/>
      <c r="O1310" s="112"/>
      <c r="P1310" s="110"/>
      <c r="Q1310" s="110"/>
      <c r="R1310" s="113"/>
      <c r="U1310" s="27"/>
      <c r="Z1310" s="28"/>
      <c r="AF1310" s="27"/>
      <c r="AP1310" s="27"/>
      <c r="AW1310" s="2"/>
      <c r="AX1310" s="2"/>
      <c r="AY1310" s="2"/>
      <c r="AZ1310" s="2"/>
      <c r="BA1310" s="2"/>
      <c r="BB1310" s="2"/>
      <c r="BC1310" s="2"/>
      <c r="BD1310" s="2"/>
      <c r="BE1310" s="2"/>
      <c r="BF1310" s="2"/>
      <c r="BG1310" s="2"/>
      <c r="BH1310" s="2"/>
      <c r="BI1310" s="2"/>
      <c r="BJ1310" s="2"/>
      <c r="BK1310" s="2"/>
      <c r="BL1310" s="2"/>
      <c r="BM1310" s="2"/>
      <c r="BN1310" s="2"/>
      <c r="BO1310" s="2"/>
      <c r="BP1310" s="2"/>
      <c r="BQ1310" s="2"/>
      <c r="BR1310" s="2"/>
      <c r="BS1310" s="2"/>
      <c r="BT1310" s="2"/>
      <c r="BU1310" s="2"/>
      <c r="BV1310" s="2"/>
      <c r="BW1310" s="2"/>
      <c r="BX1310" s="2"/>
      <c r="BY1310" s="2"/>
      <c r="BZ1310" s="2"/>
      <c r="CA1310" s="2"/>
      <c r="CB1310" s="2"/>
      <c r="CC1310" s="2"/>
      <c r="CD1310" s="2"/>
      <c r="CE1310" s="2"/>
      <c r="CF1310" s="2"/>
      <c r="CG1310" s="2"/>
      <c r="CH1310" s="2"/>
      <c r="CI1310" s="2"/>
      <c r="CJ1310" s="2"/>
      <c r="CK1310" s="2"/>
      <c r="CL1310" s="2"/>
    </row>
    <row r="1311" spans="1:90" s="25" customFormat="1" x14ac:dyDescent="0.2">
      <c r="A1311" s="2"/>
      <c r="B1311" s="49"/>
      <c r="C1311" s="2"/>
      <c r="D1311" s="115"/>
      <c r="E1311" s="115"/>
      <c r="G1311" s="26"/>
      <c r="H1311" s="26"/>
      <c r="I1311" s="26"/>
      <c r="J1311" s="26"/>
      <c r="K1311" s="49"/>
      <c r="L1311" s="110"/>
      <c r="M1311" s="110"/>
      <c r="N1311" s="111"/>
      <c r="O1311" s="112"/>
      <c r="P1311" s="110"/>
      <c r="Q1311" s="110"/>
      <c r="R1311" s="113"/>
      <c r="U1311" s="27"/>
      <c r="Z1311" s="28"/>
      <c r="AF1311" s="27"/>
      <c r="AP1311" s="27"/>
      <c r="AW1311" s="2"/>
      <c r="AX1311" s="2"/>
      <c r="AY1311" s="2"/>
      <c r="AZ1311" s="2"/>
      <c r="BA1311" s="2"/>
      <c r="BB1311" s="2"/>
      <c r="BC1311" s="2"/>
      <c r="BD1311" s="2"/>
      <c r="BE1311" s="2"/>
      <c r="BF1311" s="2"/>
      <c r="BG1311" s="2"/>
      <c r="BH1311" s="2"/>
      <c r="BI1311" s="2"/>
      <c r="BJ1311" s="2"/>
      <c r="BK1311" s="2"/>
      <c r="BL1311" s="2"/>
      <c r="BM1311" s="2"/>
      <c r="BN1311" s="2"/>
      <c r="BO1311" s="2"/>
      <c r="BP1311" s="2"/>
      <c r="BQ1311" s="2"/>
      <c r="BR1311" s="2"/>
      <c r="BS1311" s="2"/>
      <c r="BT1311" s="2"/>
      <c r="BU1311" s="2"/>
      <c r="BV1311" s="2"/>
      <c r="BW1311" s="2"/>
      <c r="BX1311" s="2"/>
      <c r="BY1311" s="2"/>
      <c r="BZ1311" s="2"/>
      <c r="CA1311" s="2"/>
      <c r="CB1311" s="2"/>
      <c r="CC1311" s="2"/>
      <c r="CD1311" s="2"/>
      <c r="CE1311" s="2"/>
      <c r="CF1311" s="2"/>
      <c r="CG1311" s="2"/>
      <c r="CH1311" s="2"/>
      <c r="CI1311" s="2"/>
      <c r="CJ1311" s="2"/>
      <c r="CK1311" s="2"/>
      <c r="CL1311" s="2"/>
    </row>
    <row r="1312" spans="1:90" s="25" customFormat="1" x14ac:dyDescent="0.2">
      <c r="A1312" s="2"/>
      <c r="B1312" s="49"/>
      <c r="C1312" s="2"/>
      <c r="D1312" s="115"/>
      <c r="E1312" s="115"/>
      <c r="G1312" s="26"/>
      <c r="H1312" s="26"/>
      <c r="I1312" s="26"/>
      <c r="J1312" s="26"/>
      <c r="K1312" s="49"/>
      <c r="L1312" s="110"/>
      <c r="M1312" s="110"/>
      <c r="N1312" s="111"/>
      <c r="O1312" s="112"/>
      <c r="P1312" s="110"/>
      <c r="Q1312" s="110"/>
      <c r="R1312" s="113"/>
      <c r="U1312" s="27"/>
      <c r="Z1312" s="28"/>
      <c r="AF1312" s="27"/>
      <c r="AP1312" s="27"/>
      <c r="AW1312" s="2"/>
      <c r="AX1312" s="2"/>
      <c r="AY1312" s="2"/>
      <c r="AZ1312" s="2"/>
      <c r="BA1312" s="2"/>
      <c r="BB1312" s="2"/>
      <c r="BC1312" s="2"/>
      <c r="BD1312" s="2"/>
      <c r="BE1312" s="2"/>
      <c r="BF1312" s="2"/>
      <c r="BG1312" s="2"/>
      <c r="BH1312" s="2"/>
      <c r="BI1312" s="2"/>
      <c r="BJ1312" s="2"/>
      <c r="BK1312" s="2"/>
      <c r="BL1312" s="2"/>
      <c r="BM1312" s="2"/>
      <c r="BN1312" s="2"/>
      <c r="BO1312" s="2"/>
      <c r="BP1312" s="2"/>
      <c r="BQ1312" s="2"/>
      <c r="BR1312" s="2"/>
      <c r="BS1312" s="2"/>
      <c r="BT1312" s="2"/>
      <c r="BU1312" s="2"/>
      <c r="BV1312" s="2"/>
      <c r="BW1312" s="2"/>
      <c r="BX1312" s="2"/>
      <c r="BY1312" s="2"/>
      <c r="BZ1312" s="2"/>
      <c r="CA1312" s="2"/>
      <c r="CB1312" s="2"/>
      <c r="CC1312" s="2"/>
      <c r="CD1312" s="2"/>
      <c r="CE1312" s="2"/>
      <c r="CF1312" s="2"/>
      <c r="CG1312" s="2"/>
      <c r="CH1312" s="2"/>
      <c r="CI1312" s="2"/>
      <c r="CJ1312" s="2"/>
      <c r="CK1312" s="2"/>
      <c r="CL1312" s="2"/>
    </row>
    <row r="1313" spans="1:90" s="25" customFormat="1" x14ac:dyDescent="0.2">
      <c r="A1313" s="2"/>
      <c r="B1313" s="49"/>
      <c r="C1313" s="2"/>
      <c r="D1313" s="115"/>
      <c r="E1313" s="115"/>
      <c r="G1313" s="26"/>
      <c r="H1313" s="26"/>
      <c r="I1313" s="26"/>
      <c r="J1313" s="26"/>
      <c r="K1313" s="49"/>
      <c r="L1313" s="110"/>
      <c r="M1313" s="110"/>
      <c r="N1313" s="111"/>
      <c r="O1313" s="112"/>
      <c r="P1313" s="110"/>
      <c r="Q1313" s="110"/>
      <c r="R1313" s="113"/>
      <c r="U1313" s="27"/>
      <c r="Z1313" s="28"/>
      <c r="AF1313" s="27"/>
      <c r="AP1313" s="27"/>
      <c r="AW1313" s="2"/>
      <c r="AX1313" s="2"/>
      <c r="AY1313" s="2"/>
      <c r="AZ1313" s="2"/>
      <c r="BA1313" s="2"/>
      <c r="BB1313" s="2"/>
      <c r="BC1313" s="2"/>
      <c r="BD1313" s="2"/>
      <c r="BE1313" s="2"/>
      <c r="BF1313" s="2"/>
      <c r="BG1313" s="2"/>
      <c r="BH1313" s="2"/>
      <c r="BI1313" s="2"/>
      <c r="BJ1313" s="2"/>
      <c r="BK1313" s="2"/>
      <c r="BL1313" s="2"/>
      <c r="BM1313" s="2"/>
      <c r="BN1313" s="2"/>
      <c r="BO1313" s="2"/>
      <c r="BP1313" s="2"/>
      <c r="BQ1313" s="2"/>
      <c r="BR1313" s="2"/>
      <c r="BS1313" s="2"/>
      <c r="BT1313" s="2"/>
      <c r="BU1313" s="2"/>
      <c r="BV1313" s="2"/>
      <c r="BW1313" s="2"/>
      <c r="BX1313" s="2"/>
      <c r="BY1313" s="2"/>
      <c r="BZ1313" s="2"/>
      <c r="CA1313" s="2"/>
      <c r="CB1313" s="2"/>
      <c r="CC1313" s="2"/>
      <c r="CD1313" s="2"/>
      <c r="CE1313" s="2"/>
      <c r="CF1313" s="2"/>
      <c r="CG1313" s="2"/>
      <c r="CH1313" s="2"/>
      <c r="CI1313" s="2"/>
      <c r="CJ1313" s="2"/>
      <c r="CK1313" s="2"/>
      <c r="CL1313" s="2"/>
    </row>
    <row r="1314" spans="1:90" s="25" customFormat="1" x14ac:dyDescent="0.2">
      <c r="A1314" s="2"/>
      <c r="B1314" s="49"/>
      <c r="C1314" s="2"/>
      <c r="D1314" s="115"/>
      <c r="E1314" s="115"/>
      <c r="G1314" s="26"/>
      <c r="H1314" s="26"/>
      <c r="I1314" s="26"/>
      <c r="J1314" s="26"/>
      <c r="K1314" s="49"/>
      <c r="L1314" s="110"/>
      <c r="M1314" s="110"/>
      <c r="N1314" s="111"/>
      <c r="O1314" s="112"/>
      <c r="P1314" s="110"/>
      <c r="Q1314" s="110"/>
      <c r="R1314" s="113"/>
      <c r="U1314" s="27"/>
      <c r="Z1314" s="28"/>
      <c r="AF1314" s="27"/>
      <c r="AP1314" s="27"/>
      <c r="AW1314" s="2"/>
      <c r="AX1314" s="2"/>
      <c r="AY1314" s="2"/>
      <c r="AZ1314" s="2"/>
      <c r="BA1314" s="2"/>
      <c r="BB1314" s="2"/>
      <c r="BC1314" s="2"/>
      <c r="BD1314" s="2"/>
      <c r="BE1314" s="2"/>
      <c r="BF1314" s="2"/>
      <c r="BG1314" s="2"/>
      <c r="BH1314" s="2"/>
      <c r="BI1314" s="2"/>
      <c r="BJ1314" s="2"/>
      <c r="BK1314" s="2"/>
      <c r="BL1314" s="2"/>
      <c r="BM1314" s="2"/>
      <c r="BN1314" s="2"/>
      <c r="BO1314" s="2"/>
      <c r="BP1314" s="2"/>
      <c r="BQ1314" s="2"/>
      <c r="BR1314" s="2"/>
      <c r="BS1314" s="2"/>
      <c r="BT1314" s="2"/>
      <c r="BU1314" s="2"/>
      <c r="BV1314" s="2"/>
      <c r="BW1314" s="2"/>
      <c r="BX1314" s="2"/>
      <c r="BY1314" s="2"/>
      <c r="BZ1314" s="2"/>
      <c r="CA1314" s="2"/>
      <c r="CB1314" s="2"/>
      <c r="CC1314" s="2"/>
      <c r="CD1314" s="2"/>
      <c r="CE1314" s="2"/>
      <c r="CF1314" s="2"/>
      <c r="CG1314" s="2"/>
      <c r="CH1314" s="2"/>
      <c r="CI1314" s="2"/>
      <c r="CJ1314" s="2"/>
      <c r="CK1314" s="2"/>
      <c r="CL1314" s="2"/>
    </row>
    <row r="1315" spans="1:90" s="25" customFormat="1" x14ac:dyDescent="0.2">
      <c r="A1315" s="2"/>
      <c r="B1315" s="49"/>
      <c r="C1315" s="2"/>
      <c r="D1315" s="115"/>
      <c r="E1315" s="115"/>
      <c r="G1315" s="26"/>
      <c r="H1315" s="26"/>
      <c r="I1315" s="26"/>
      <c r="J1315" s="26"/>
      <c r="K1315" s="49"/>
      <c r="L1315" s="110"/>
      <c r="M1315" s="110"/>
      <c r="N1315" s="111"/>
      <c r="O1315" s="112"/>
      <c r="P1315" s="110"/>
      <c r="Q1315" s="110"/>
      <c r="R1315" s="113"/>
      <c r="U1315" s="27"/>
      <c r="Z1315" s="28"/>
      <c r="AF1315" s="27"/>
      <c r="AP1315" s="27"/>
      <c r="AW1315" s="2"/>
      <c r="AX1315" s="2"/>
      <c r="AY1315" s="2"/>
      <c r="AZ1315" s="2"/>
      <c r="BA1315" s="2"/>
      <c r="BB1315" s="2"/>
      <c r="BC1315" s="2"/>
      <c r="BD1315" s="2"/>
      <c r="BE1315" s="2"/>
      <c r="BF1315" s="2"/>
      <c r="BG1315" s="2"/>
      <c r="BH1315" s="2"/>
      <c r="BI1315" s="2"/>
      <c r="BJ1315" s="2"/>
      <c r="BK1315" s="2"/>
      <c r="BL1315" s="2"/>
      <c r="BM1315" s="2"/>
      <c r="BN1315" s="2"/>
      <c r="BO1315" s="2"/>
      <c r="BP1315" s="2"/>
      <c r="BQ1315" s="2"/>
      <c r="BR1315" s="2"/>
      <c r="BS1315" s="2"/>
      <c r="BT1315" s="2"/>
      <c r="BU1315" s="2"/>
      <c r="BV1315" s="2"/>
      <c r="BW1315" s="2"/>
      <c r="BX1315" s="2"/>
      <c r="BY1315" s="2"/>
      <c r="BZ1315" s="2"/>
      <c r="CA1315" s="2"/>
      <c r="CB1315" s="2"/>
      <c r="CC1315" s="2"/>
      <c r="CD1315" s="2"/>
      <c r="CE1315" s="2"/>
      <c r="CF1315" s="2"/>
      <c r="CG1315" s="2"/>
      <c r="CH1315" s="2"/>
      <c r="CI1315" s="2"/>
      <c r="CJ1315" s="2"/>
      <c r="CK1315" s="2"/>
      <c r="CL1315" s="2"/>
    </row>
    <row r="1316" spans="1:90" s="25" customFormat="1" x14ac:dyDescent="0.2">
      <c r="A1316" s="2"/>
      <c r="B1316" s="49"/>
      <c r="C1316" s="2"/>
      <c r="D1316" s="115"/>
      <c r="E1316" s="115"/>
      <c r="G1316" s="26"/>
      <c r="H1316" s="26"/>
      <c r="I1316" s="26"/>
      <c r="J1316" s="26"/>
      <c r="K1316" s="49"/>
      <c r="L1316" s="110"/>
      <c r="M1316" s="110"/>
      <c r="N1316" s="111"/>
      <c r="O1316" s="112"/>
      <c r="P1316" s="110"/>
      <c r="Q1316" s="110"/>
      <c r="R1316" s="113"/>
      <c r="U1316" s="27"/>
      <c r="Z1316" s="28"/>
      <c r="AF1316" s="27"/>
      <c r="AP1316" s="27"/>
      <c r="AW1316" s="2"/>
      <c r="AX1316" s="2"/>
      <c r="AY1316" s="2"/>
      <c r="AZ1316" s="2"/>
      <c r="BA1316" s="2"/>
      <c r="BB1316" s="2"/>
      <c r="BC1316" s="2"/>
      <c r="BD1316" s="2"/>
      <c r="BE1316" s="2"/>
      <c r="BF1316" s="2"/>
      <c r="BG1316" s="2"/>
      <c r="BH1316" s="2"/>
      <c r="BI1316" s="2"/>
      <c r="BJ1316" s="2"/>
      <c r="BK1316" s="2"/>
      <c r="BL1316" s="2"/>
      <c r="BM1316" s="2"/>
      <c r="BN1316" s="2"/>
      <c r="BO1316" s="2"/>
      <c r="BP1316" s="2"/>
      <c r="BQ1316" s="2"/>
      <c r="BR1316" s="2"/>
      <c r="BS1316" s="2"/>
      <c r="BT1316" s="2"/>
      <c r="BU1316" s="2"/>
      <c r="BV1316" s="2"/>
      <c r="BW1316" s="2"/>
      <c r="BX1316" s="2"/>
      <c r="BY1316" s="2"/>
      <c r="BZ1316" s="2"/>
      <c r="CA1316" s="2"/>
      <c r="CB1316" s="2"/>
      <c r="CC1316" s="2"/>
      <c r="CD1316" s="2"/>
      <c r="CE1316" s="2"/>
      <c r="CF1316" s="2"/>
      <c r="CG1316" s="2"/>
      <c r="CH1316" s="2"/>
      <c r="CI1316" s="2"/>
      <c r="CJ1316" s="2"/>
      <c r="CK1316" s="2"/>
      <c r="CL1316" s="2"/>
    </row>
    <row r="1317" spans="1:90" s="25" customFormat="1" x14ac:dyDescent="0.2">
      <c r="A1317" s="2"/>
      <c r="B1317" s="49"/>
      <c r="C1317" s="2"/>
      <c r="D1317" s="115"/>
      <c r="E1317" s="115"/>
      <c r="G1317" s="26"/>
      <c r="H1317" s="26"/>
      <c r="I1317" s="26"/>
      <c r="J1317" s="26"/>
      <c r="K1317" s="49"/>
      <c r="L1317" s="110"/>
      <c r="M1317" s="110"/>
      <c r="N1317" s="111"/>
      <c r="O1317" s="112"/>
      <c r="P1317" s="110"/>
      <c r="Q1317" s="110"/>
      <c r="R1317" s="113"/>
      <c r="U1317" s="27"/>
      <c r="Z1317" s="28"/>
      <c r="AF1317" s="27"/>
      <c r="AP1317" s="27"/>
      <c r="AW1317" s="2"/>
      <c r="AX1317" s="2"/>
      <c r="AY1317" s="2"/>
      <c r="AZ1317" s="2"/>
      <c r="BA1317" s="2"/>
      <c r="BB1317" s="2"/>
      <c r="BC1317" s="2"/>
      <c r="BD1317" s="2"/>
      <c r="BE1317" s="2"/>
      <c r="BF1317" s="2"/>
      <c r="BG1317" s="2"/>
      <c r="BH1317" s="2"/>
      <c r="BI1317" s="2"/>
      <c r="BJ1317" s="2"/>
      <c r="BK1317" s="2"/>
      <c r="BL1317" s="2"/>
      <c r="BM1317" s="2"/>
      <c r="BN1317" s="2"/>
      <c r="BO1317" s="2"/>
      <c r="BP1317" s="2"/>
      <c r="BQ1317" s="2"/>
      <c r="BR1317" s="2"/>
      <c r="BS1317" s="2"/>
      <c r="BT1317" s="2"/>
      <c r="BU1317" s="2"/>
      <c r="BV1317" s="2"/>
      <c r="BW1317" s="2"/>
      <c r="BX1317" s="2"/>
      <c r="BY1317" s="2"/>
      <c r="BZ1317" s="2"/>
      <c r="CA1317" s="2"/>
      <c r="CB1317" s="2"/>
      <c r="CC1317" s="2"/>
      <c r="CD1317" s="2"/>
      <c r="CE1317" s="2"/>
      <c r="CF1317" s="2"/>
      <c r="CG1317" s="2"/>
      <c r="CH1317" s="2"/>
      <c r="CI1317" s="2"/>
      <c r="CJ1317" s="2"/>
      <c r="CK1317" s="2"/>
      <c r="CL1317" s="2"/>
    </row>
    <row r="1318" spans="1:90" s="25" customFormat="1" x14ac:dyDescent="0.2">
      <c r="A1318" s="2"/>
      <c r="B1318" s="49"/>
      <c r="C1318" s="2"/>
      <c r="D1318" s="115"/>
      <c r="E1318" s="115"/>
      <c r="G1318" s="26"/>
      <c r="H1318" s="26"/>
      <c r="I1318" s="26"/>
      <c r="J1318" s="26"/>
      <c r="K1318" s="49"/>
      <c r="L1318" s="110"/>
      <c r="M1318" s="110"/>
      <c r="N1318" s="111"/>
      <c r="O1318" s="112"/>
      <c r="P1318" s="110"/>
      <c r="Q1318" s="110"/>
      <c r="R1318" s="113"/>
      <c r="U1318" s="27"/>
      <c r="Z1318" s="28"/>
      <c r="AF1318" s="27"/>
      <c r="AP1318" s="27"/>
      <c r="AW1318" s="2"/>
      <c r="AX1318" s="2"/>
      <c r="AY1318" s="2"/>
      <c r="AZ1318" s="2"/>
      <c r="BA1318" s="2"/>
      <c r="BB1318" s="2"/>
      <c r="BC1318" s="2"/>
      <c r="BD1318" s="2"/>
      <c r="BE1318" s="2"/>
      <c r="BF1318" s="2"/>
      <c r="BG1318" s="2"/>
      <c r="BH1318" s="2"/>
      <c r="BI1318" s="2"/>
      <c r="BJ1318" s="2"/>
      <c r="BK1318" s="2"/>
      <c r="BL1318" s="2"/>
      <c r="BM1318" s="2"/>
      <c r="BN1318" s="2"/>
      <c r="BO1318" s="2"/>
      <c r="BP1318" s="2"/>
      <c r="BQ1318" s="2"/>
      <c r="BR1318" s="2"/>
      <c r="BS1318" s="2"/>
      <c r="BT1318" s="2"/>
      <c r="BU1318" s="2"/>
      <c r="BV1318" s="2"/>
      <c r="BW1318" s="2"/>
      <c r="BX1318" s="2"/>
      <c r="BY1318" s="2"/>
      <c r="BZ1318" s="2"/>
      <c r="CA1318" s="2"/>
      <c r="CB1318" s="2"/>
      <c r="CC1318" s="2"/>
      <c r="CD1318" s="2"/>
      <c r="CE1318" s="2"/>
      <c r="CF1318" s="2"/>
      <c r="CG1318" s="2"/>
      <c r="CH1318" s="2"/>
      <c r="CI1318" s="2"/>
      <c r="CJ1318" s="2"/>
      <c r="CK1318" s="2"/>
      <c r="CL1318" s="2"/>
    </row>
    <row r="1319" spans="1:90" s="25" customFormat="1" x14ac:dyDescent="0.2">
      <c r="A1319" s="2"/>
      <c r="B1319" s="49"/>
      <c r="C1319" s="2"/>
      <c r="D1319" s="115"/>
      <c r="E1319" s="115"/>
      <c r="G1319" s="26"/>
      <c r="H1319" s="26"/>
      <c r="I1319" s="26"/>
      <c r="J1319" s="26"/>
      <c r="K1319" s="49"/>
      <c r="L1319" s="110"/>
      <c r="M1319" s="110"/>
      <c r="N1319" s="111"/>
      <c r="O1319" s="112"/>
      <c r="P1319" s="110"/>
      <c r="Q1319" s="110"/>
      <c r="R1319" s="113"/>
      <c r="U1319" s="27"/>
      <c r="Z1319" s="28"/>
      <c r="AF1319" s="27"/>
      <c r="AP1319" s="27"/>
      <c r="AW1319" s="2"/>
      <c r="AX1319" s="2"/>
      <c r="AY1319" s="2"/>
      <c r="AZ1319" s="2"/>
      <c r="BA1319" s="2"/>
      <c r="BB1319" s="2"/>
      <c r="BC1319" s="2"/>
      <c r="BD1319" s="2"/>
      <c r="BE1319" s="2"/>
      <c r="BF1319" s="2"/>
      <c r="BG1319" s="2"/>
      <c r="BH1319" s="2"/>
      <c r="BI1319" s="2"/>
      <c r="BJ1319" s="2"/>
      <c r="BK1319" s="2"/>
      <c r="BL1319" s="2"/>
      <c r="BM1319" s="2"/>
      <c r="BN1319" s="2"/>
      <c r="BO1319" s="2"/>
      <c r="BP1319" s="2"/>
      <c r="BQ1319" s="2"/>
      <c r="BR1319" s="2"/>
      <c r="BS1319" s="2"/>
      <c r="BT1319" s="2"/>
      <c r="BU1319" s="2"/>
      <c r="BV1319" s="2"/>
      <c r="BW1319" s="2"/>
      <c r="BX1319" s="2"/>
      <c r="BY1319" s="2"/>
      <c r="BZ1319" s="2"/>
      <c r="CA1319" s="2"/>
      <c r="CB1319" s="2"/>
      <c r="CC1319" s="2"/>
      <c r="CD1319" s="2"/>
      <c r="CE1319" s="2"/>
      <c r="CF1319" s="2"/>
      <c r="CG1319" s="2"/>
      <c r="CH1319" s="2"/>
      <c r="CI1319" s="2"/>
      <c r="CJ1319" s="2"/>
      <c r="CK1319" s="2"/>
      <c r="CL1319" s="2"/>
    </row>
    <row r="1320" spans="1:90" s="25" customFormat="1" x14ac:dyDescent="0.2">
      <c r="A1320" s="2"/>
      <c r="B1320" s="49"/>
      <c r="C1320" s="2"/>
      <c r="D1320" s="115"/>
      <c r="E1320" s="115"/>
      <c r="G1320" s="26"/>
      <c r="H1320" s="26"/>
      <c r="I1320" s="26"/>
      <c r="J1320" s="26"/>
      <c r="K1320" s="49"/>
      <c r="L1320" s="110"/>
      <c r="M1320" s="110"/>
      <c r="N1320" s="111"/>
      <c r="O1320" s="112"/>
      <c r="P1320" s="110"/>
      <c r="Q1320" s="110"/>
      <c r="R1320" s="113"/>
      <c r="U1320" s="27"/>
      <c r="Z1320" s="28"/>
      <c r="AF1320" s="27"/>
      <c r="AP1320" s="27"/>
      <c r="AW1320" s="2"/>
      <c r="AX1320" s="2"/>
      <c r="AY1320" s="2"/>
      <c r="AZ1320" s="2"/>
      <c r="BA1320" s="2"/>
      <c r="BB1320" s="2"/>
      <c r="BC1320" s="2"/>
      <c r="BD1320" s="2"/>
      <c r="BE1320" s="2"/>
      <c r="BF1320" s="2"/>
      <c r="BG1320" s="2"/>
      <c r="BH1320" s="2"/>
      <c r="BI1320" s="2"/>
      <c r="BJ1320" s="2"/>
      <c r="BK1320" s="2"/>
      <c r="BL1320" s="2"/>
      <c r="BM1320" s="2"/>
      <c r="BN1320" s="2"/>
      <c r="BO1320" s="2"/>
      <c r="BP1320" s="2"/>
      <c r="BQ1320" s="2"/>
      <c r="BR1320" s="2"/>
      <c r="BS1320" s="2"/>
      <c r="BT1320" s="2"/>
      <c r="BU1320" s="2"/>
      <c r="BV1320" s="2"/>
      <c r="BW1320" s="2"/>
      <c r="BX1320" s="2"/>
      <c r="BY1320" s="2"/>
      <c r="BZ1320" s="2"/>
      <c r="CA1320" s="2"/>
      <c r="CB1320" s="2"/>
      <c r="CC1320" s="2"/>
      <c r="CD1320" s="2"/>
      <c r="CE1320" s="2"/>
      <c r="CF1320" s="2"/>
      <c r="CG1320" s="2"/>
      <c r="CH1320" s="2"/>
      <c r="CI1320" s="2"/>
      <c r="CJ1320" s="2"/>
      <c r="CK1320" s="2"/>
      <c r="CL1320" s="2"/>
    </row>
    <row r="1321" spans="1:90" s="25" customFormat="1" x14ac:dyDescent="0.2">
      <c r="A1321" s="2"/>
      <c r="B1321" s="49"/>
      <c r="C1321" s="2"/>
      <c r="D1321" s="115"/>
      <c r="E1321" s="115"/>
      <c r="G1321" s="26"/>
      <c r="H1321" s="26"/>
      <c r="I1321" s="26"/>
      <c r="J1321" s="26"/>
      <c r="K1321" s="49"/>
      <c r="L1321" s="110"/>
      <c r="M1321" s="110"/>
      <c r="N1321" s="111"/>
      <c r="O1321" s="112"/>
      <c r="P1321" s="110"/>
      <c r="Q1321" s="110"/>
      <c r="R1321" s="113"/>
      <c r="U1321" s="27"/>
      <c r="Z1321" s="28"/>
      <c r="AF1321" s="27"/>
      <c r="AP1321" s="27"/>
      <c r="AW1321" s="2"/>
      <c r="AX1321" s="2"/>
      <c r="AY1321" s="2"/>
      <c r="AZ1321" s="2"/>
      <c r="BA1321" s="2"/>
      <c r="BB1321" s="2"/>
      <c r="BC1321" s="2"/>
      <c r="BD1321" s="2"/>
      <c r="BE1321" s="2"/>
      <c r="BF1321" s="2"/>
      <c r="BG1321" s="2"/>
      <c r="BH1321" s="2"/>
      <c r="BI1321" s="2"/>
      <c r="BJ1321" s="2"/>
      <c r="BK1321" s="2"/>
      <c r="BL1321" s="2"/>
      <c r="BM1321" s="2"/>
      <c r="BN1321" s="2"/>
      <c r="BO1321" s="2"/>
      <c r="BP1321" s="2"/>
      <c r="BQ1321" s="2"/>
      <c r="BR1321" s="2"/>
      <c r="BS1321" s="2"/>
      <c r="BT1321" s="2"/>
      <c r="BU1321" s="2"/>
      <c r="BV1321" s="2"/>
      <c r="BW1321" s="2"/>
      <c r="BX1321" s="2"/>
      <c r="BY1321" s="2"/>
      <c r="BZ1321" s="2"/>
      <c r="CA1321" s="2"/>
      <c r="CB1321" s="2"/>
      <c r="CC1321" s="2"/>
      <c r="CD1321" s="2"/>
      <c r="CE1321" s="2"/>
      <c r="CF1321" s="2"/>
      <c r="CG1321" s="2"/>
      <c r="CH1321" s="2"/>
      <c r="CI1321" s="2"/>
      <c r="CJ1321" s="2"/>
      <c r="CK1321" s="2"/>
      <c r="CL1321" s="2"/>
    </row>
    <row r="1322" spans="1:90" s="25" customFormat="1" x14ac:dyDescent="0.2">
      <c r="A1322" s="2"/>
      <c r="B1322" s="49"/>
      <c r="C1322" s="2"/>
      <c r="D1322" s="115"/>
      <c r="E1322" s="115"/>
      <c r="G1322" s="26"/>
      <c r="H1322" s="26"/>
      <c r="I1322" s="26"/>
      <c r="J1322" s="26"/>
      <c r="K1322" s="49"/>
      <c r="L1322" s="110"/>
      <c r="M1322" s="110"/>
      <c r="N1322" s="111"/>
      <c r="O1322" s="112"/>
      <c r="P1322" s="110"/>
      <c r="Q1322" s="110"/>
      <c r="R1322" s="113"/>
      <c r="U1322" s="27"/>
      <c r="Z1322" s="28"/>
      <c r="AF1322" s="27"/>
      <c r="AP1322" s="27"/>
      <c r="AW1322" s="2"/>
      <c r="AX1322" s="2"/>
      <c r="AY1322" s="2"/>
      <c r="AZ1322" s="2"/>
      <c r="BA1322" s="2"/>
      <c r="BB1322" s="2"/>
      <c r="BC1322" s="2"/>
      <c r="BD1322" s="2"/>
      <c r="BE1322" s="2"/>
      <c r="BF1322" s="2"/>
      <c r="BG1322" s="2"/>
      <c r="BH1322" s="2"/>
      <c r="BI1322" s="2"/>
      <c r="BJ1322" s="2"/>
      <c r="BK1322" s="2"/>
      <c r="BL1322" s="2"/>
      <c r="BM1322" s="2"/>
      <c r="BN1322" s="2"/>
      <c r="BO1322" s="2"/>
      <c r="BP1322" s="2"/>
      <c r="BQ1322" s="2"/>
      <c r="BR1322" s="2"/>
      <c r="BS1322" s="2"/>
      <c r="BT1322" s="2"/>
      <c r="BU1322" s="2"/>
      <c r="BV1322" s="2"/>
      <c r="BW1322" s="2"/>
      <c r="BX1322" s="2"/>
      <c r="BY1322" s="2"/>
      <c r="BZ1322" s="2"/>
      <c r="CA1322" s="2"/>
      <c r="CB1322" s="2"/>
      <c r="CC1322" s="2"/>
      <c r="CD1322" s="2"/>
      <c r="CE1322" s="2"/>
      <c r="CF1322" s="2"/>
      <c r="CG1322" s="2"/>
      <c r="CH1322" s="2"/>
      <c r="CI1322" s="2"/>
      <c r="CJ1322" s="2"/>
      <c r="CK1322" s="2"/>
      <c r="CL1322" s="2"/>
    </row>
    <row r="1323" spans="1:90" s="25" customFormat="1" x14ac:dyDescent="0.2">
      <c r="A1323" s="2"/>
      <c r="B1323" s="49"/>
      <c r="C1323" s="2"/>
      <c r="D1323" s="115"/>
      <c r="E1323" s="115"/>
      <c r="G1323" s="26"/>
      <c r="H1323" s="26"/>
      <c r="I1323" s="26"/>
      <c r="J1323" s="26"/>
      <c r="K1323" s="49"/>
      <c r="L1323" s="110"/>
      <c r="M1323" s="110"/>
      <c r="N1323" s="111"/>
      <c r="O1323" s="112"/>
      <c r="P1323" s="110"/>
      <c r="Q1323" s="110"/>
      <c r="R1323" s="113"/>
      <c r="U1323" s="27"/>
      <c r="Z1323" s="28"/>
      <c r="AF1323" s="27"/>
      <c r="AP1323" s="27"/>
      <c r="AW1323" s="2"/>
      <c r="AX1323" s="2"/>
      <c r="AY1323" s="2"/>
      <c r="AZ1323" s="2"/>
      <c r="BA1323" s="2"/>
      <c r="BB1323" s="2"/>
      <c r="BC1323" s="2"/>
      <c r="BD1323" s="2"/>
      <c r="BE1323" s="2"/>
      <c r="BF1323" s="2"/>
      <c r="BG1323" s="2"/>
      <c r="BH1323" s="2"/>
      <c r="BI1323" s="2"/>
      <c r="BJ1323" s="2"/>
      <c r="BK1323" s="2"/>
      <c r="BL1323" s="2"/>
      <c r="BM1323" s="2"/>
      <c r="BN1323" s="2"/>
      <c r="BO1323" s="2"/>
      <c r="BP1323" s="2"/>
      <c r="BQ1323" s="2"/>
      <c r="BR1323" s="2"/>
      <c r="BS1323" s="2"/>
      <c r="BT1323" s="2"/>
      <c r="BU1323" s="2"/>
      <c r="BV1323" s="2"/>
      <c r="BW1323" s="2"/>
      <c r="BX1323" s="2"/>
      <c r="BY1323" s="2"/>
      <c r="BZ1323" s="2"/>
      <c r="CA1323" s="2"/>
      <c r="CB1323" s="2"/>
      <c r="CC1323" s="2"/>
      <c r="CD1323" s="2"/>
      <c r="CE1323" s="2"/>
      <c r="CF1323" s="2"/>
      <c r="CG1323" s="2"/>
      <c r="CH1323" s="2"/>
      <c r="CI1323" s="2"/>
      <c r="CJ1323" s="2"/>
      <c r="CK1323" s="2"/>
      <c r="CL1323" s="2"/>
    </row>
    <row r="1324" spans="1:90" s="25" customFormat="1" x14ac:dyDescent="0.2">
      <c r="A1324" s="2"/>
      <c r="B1324" s="49"/>
      <c r="C1324" s="2"/>
      <c r="D1324" s="115"/>
      <c r="E1324" s="115"/>
      <c r="G1324" s="26"/>
      <c r="H1324" s="26"/>
      <c r="I1324" s="26"/>
      <c r="J1324" s="26"/>
      <c r="K1324" s="49"/>
      <c r="L1324" s="110"/>
      <c r="M1324" s="110"/>
      <c r="N1324" s="111"/>
      <c r="O1324" s="112"/>
      <c r="P1324" s="110"/>
      <c r="Q1324" s="110"/>
      <c r="R1324" s="113"/>
      <c r="U1324" s="27"/>
      <c r="Z1324" s="28"/>
      <c r="AF1324" s="27"/>
      <c r="AP1324" s="27"/>
      <c r="AW1324" s="2"/>
      <c r="AX1324" s="2"/>
      <c r="AY1324" s="2"/>
      <c r="AZ1324" s="2"/>
      <c r="BA1324" s="2"/>
      <c r="BB1324" s="2"/>
      <c r="BC1324" s="2"/>
      <c r="BD1324" s="2"/>
      <c r="BE1324" s="2"/>
      <c r="BF1324" s="2"/>
      <c r="BG1324" s="2"/>
      <c r="BH1324" s="2"/>
      <c r="BI1324" s="2"/>
      <c r="BJ1324" s="2"/>
      <c r="BK1324" s="2"/>
      <c r="BL1324" s="2"/>
      <c r="BM1324" s="2"/>
      <c r="BN1324" s="2"/>
      <c r="BO1324" s="2"/>
      <c r="BP1324" s="2"/>
      <c r="BQ1324" s="2"/>
      <c r="BR1324" s="2"/>
      <c r="BS1324" s="2"/>
      <c r="BT1324" s="2"/>
      <c r="BU1324" s="2"/>
      <c r="BV1324" s="2"/>
      <c r="BW1324" s="2"/>
      <c r="BX1324" s="2"/>
      <c r="BY1324" s="2"/>
      <c r="BZ1324" s="2"/>
      <c r="CA1324" s="2"/>
      <c r="CB1324" s="2"/>
      <c r="CC1324" s="2"/>
      <c r="CD1324" s="2"/>
      <c r="CE1324" s="2"/>
      <c r="CF1324" s="2"/>
      <c r="CG1324" s="2"/>
      <c r="CH1324" s="2"/>
      <c r="CI1324" s="2"/>
      <c r="CJ1324" s="2"/>
      <c r="CK1324" s="2"/>
      <c r="CL1324" s="2"/>
    </row>
    <row r="1325" spans="1:90" s="25" customFormat="1" x14ac:dyDescent="0.2">
      <c r="A1325" s="2"/>
      <c r="B1325" s="49"/>
      <c r="C1325" s="2"/>
      <c r="D1325" s="115"/>
      <c r="E1325" s="115"/>
      <c r="G1325" s="26"/>
      <c r="H1325" s="26"/>
      <c r="I1325" s="26"/>
      <c r="J1325" s="26"/>
      <c r="K1325" s="49"/>
      <c r="L1325" s="110"/>
      <c r="M1325" s="110"/>
      <c r="N1325" s="111"/>
      <c r="O1325" s="112"/>
      <c r="P1325" s="110"/>
      <c r="Q1325" s="110"/>
      <c r="R1325" s="113"/>
      <c r="U1325" s="27"/>
      <c r="Z1325" s="28"/>
      <c r="AF1325" s="27"/>
      <c r="AP1325" s="27"/>
      <c r="AW1325" s="2"/>
      <c r="AX1325" s="2"/>
      <c r="AY1325" s="2"/>
      <c r="AZ1325" s="2"/>
      <c r="BA1325" s="2"/>
      <c r="BB1325" s="2"/>
      <c r="BC1325" s="2"/>
      <c r="BD1325" s="2"/>
      <c r="BE1325" s="2"/>
      <c r="BF1325" s="2"/>
      <c r="BG1325" s="2"/>
      <c r="BH1325" s="2"/>
      <c r="BI1325" s="2"/>
      <c r="BJ1325" s="2"/>
      <c r="BK1325" s="2"/>
      <c r="BL1325" s="2"/>
      <c r="BM1325" s="2"/>
      <c r="BN1325" s="2"/>
      <c r="BO1325" s="2"/>
      <c r="BP1325" s="2"/>
      <c r="BQ1325" s="2"/>
      <c r="BR1325" s="2"/>
      <c r="BS1325" s="2"/>
      <c r="BT1325" s="2"/>
      <c r="BU1325" s="2"/>
      <c r="BV1325" s="2"/>
      <c r="BW1325" s="2"/>
      <c r="BX1325" s="2"/>
      <c r="BY1325" s="2"/>
      <c r="BZ1325" s="2"/>
      <c r="CA1325" s="2"/>
      <c r="CB1325" s="2"/>
      <c r="CC1325" s="2"/>
      <c r="CD1325" s="2"/>
      <c r="CE1325" s="2"/>
      <c r="CF1325" s="2"/>
      <c r="CG1325" s="2"/>
      <c r="CH1325" s="2"/>
      <c r="CI1325" s="2"/>
      <c r="CJ1325" s="2"/>
      <c r="CK1325" s="2"/>
      <c r="CL1325" s="2"/>
    </row>
    <row r="1326" spans="1:90" s="25" customFormat="1" x14ac:dyDescent="0.2">
      <c r="A1326" s="2"/>
      <c r="B1326" s="49"/>
      <c r="C1326" s="2"/>
      <c r="D1326" s="115"/>
      <c r="E1326" s="115"/>
      <c r="G1326" s="26"/>
      <c r="H1326" s="26"/>
      <c r="I1326" s="26"/>
      <c r="J1326" s="26"/>
      <c r="K1326" s="49"/>
      <c r="L1326" s="110"/>
      <c r="M1326" s="110"/>
      <c r="N1326" s="111"/>
      <c r="O1326" s="112"/>
      <c r="P1326" s="110"/>
      <c r="Q1326" s="110"/>
      <c r="R1326" s="113"/>
      <c r="U1326" s="27"/>
      <c r="Z1326" s="28"/>
      <c r="AF1326" s="27"/>
      <c r="AP1326" s="27"/>
      <c r="AW1326" s="2"/>
      <c r="AX1326" s="2"/>
      <c r="AY1326" s="2"/>
      <c r="AZ1326" s="2"/>
      <c r="BA1326" s="2"/>
      <c r="BB1326" s="2"/>
      <c r="BC1326" s="2"/>
      <c r="BD1326" s="2"/>
      <c r="BE1326" s="2"/>
      <c r="BF1326" s="2"/>
      <c r="BG1326" s="2"/>
      <c r="BH1326" s="2"/>
      <c r="BI1326" s="2"/>
      <c r="BJ1326" s="2"/>
      <c r="BK1326" s="2"/>
      <c r="BL1326" s="2"/>
      <c r="BM1326" s="2"/>
      <c r="BN1326" s="2"/>
      <c r="BO1326" s="2"/>
      <c r="BP1326" s="2"/>
      <c r="BQ1326" s="2"/>
      <c r="BR1326" s="2"/>
      <c r="BS1326" s="2"/>
      <c r="BT1326" s="2"/>
      <c r="BU1326" s="2"/>
      <c r="BV1326" s="2"/>
      <c r="BW1326" s="2"/>
      <c r="BX1326" s="2"/>
      <c r="BY1326" s="2"/>
      <c r="BZ1326" s="2"/>
      <c r="CA1326" s="2"/>
      <c r="CB1326" s="2"/>
      <c r="CC1326" s="2"/>
      <c r="CD1326" s="2"/>
      <c r="CE1326" s="2"/>
      <c r="CF1326" s="2"/>
      <c r="CG1326" s="2"/>
      <c r="CH1326" s="2"/>
      <c r="CI1326" s="2"/>
      <c r="CJ1326" s="2"/>
      <c r="CK1326" s="2"/>
      <c r="CL1326" s="2"/>
    </row>
    <row r="1327" spans="1:90" s="25" customFormat="1" x14ac:dyDescent="0.2">
      <c r="A1327" s="2"/>
      <c r="B1327" s="49"/>
      <c r="C1327" s="2"/>
      <c r="D1327" s="115"/>
      <c r="E1327" s="115"/>
      <c r="G1327" s="26"/>
      <c r="H1327" s="26"/>
      <c r="I1327" s="26"/>
      <c r="J1327" s="26"/>
      <c r="K1327" s="49"/>
      <c r="L1327" s="110"/>
      <c r="M1327" s="110"/>
      <c r="N1327" s="111"/>
      <c r="O1327" s="112"/>
      <c r="P1327" s="110"/>
      <c r="Q1327" s="110"/>
      <c r="R1327" s="113"/>
      <c r="U1327" s="27"/>
      <c r="Z1327" s="28"/>
      <c r="AF1327" s="27"/>
      <c r="AP1327" s="27"/>
      <c r="AW1327" s="2"/>
      <c r="AX1327" s="2"/>
      <c r="AY1327" s="2"/>
      <c r="AZ1327" s="2"/>
      <c r="BA1327" s="2"/>
      <c r="BB1327" s="2"/>
      <c r="BC1327" s="2"/>
      <c r="BD1327" s="2"/>
      <c r="BE1327" s="2"/>
      <c r="BF1327" s="2"/>
      <c r="BG1327" s="2"/>
      <c r="BH1327" s="2"/>
      <c r="BI1327" s="2"/>
      <c r="BJ1327" s="2"/>
      <c r="BK1327" s="2"/>
      <c r="BL1327" s="2"/>
      <c r="BM1327" s="2"/>
      <c r="BN1327" s="2"/>
      <c r="BO1327" s="2"/>
      <c r="BP1327" s="2"/>
      <c r="BQ1327" s="2"/>
      <c r="BR1327" s="2"/>
      <c r="BS1327" s="2"/>
      <c r="BT1327" s="2"/>
      <c r="BU1327" s="2"/>
      <c r="BV1327" s="2"/>
      <c r="BW1327" s="2"/>
      <c r="BX1327" s="2"/>
      <c r="BY1327" s="2"/>
      <c r="BZ1327" s="2"/>
      <c r="CA1327" s="2"/>
      <c r="CB1327" s="2"/>
      <c r="CC1327" s="2"/>
      <c r="CD1327" s="2"/>
      <c r="CE1327" s="2"/>
      <c r="CF1327" s="2"/>
      <c r="CG1327" s="2"/>
      <c r="CH1327" s="2"/>
      <c r="CI1327" s="2"/>
      <c r="CJ1327" s="2"/>
      <c r="CK1327" s="2"/>
      <c r="CL1327" s="2"/>
    </row>
    <row r="1328" spans="1:90" s="25" customFormat="1" x14ac:dyDescent="0.2">
      <c r="A1328" s="2"/>
      <c r="B1328" s="49"/>
      <c r="C1328" s="2"/>
      <c r="D1328" s="115"/>
      <c r="E1328" s="115"/>
      <c r="G1328" s="26"/>
      <c r="H1328" s="26"/>
      <c r="I1328" s="26"/>
      <c r="J1328" s="26"/>
      <c r="K1328" s="49"/>
      <c r="L1328" s="110"/>
      <c r="M1328" s="110"/>
      <c r="N1328" s="111"/>
      <c r="O1328" s="112"/>
      <c r="P1328" s="110"/>
      <c r="Q1328" s="110"/>
      <c r="R1328" s="113"/>
      <c r="U1328" s="27"/>
      <c r="Z1328" s="28"/>
      <c r="AF1328" s="27"/>
      <c r="AP1328" s="27"/>
      <c r="AW1328" s="2"/>
      <c r="AX1328" s="2"/>
      <c r="AY1328" s="2"/>
      <c r="AZ1328" s="2"/>
      <c r="BA1328" s="2"/>
      <c r="BB1328" s="2"/>
      <c r="BC1328" s="2"/>
      <c r="BD1328" s="2"/>
      <c r="BE1328" s="2"/>
      <c r="BF1328" s="2"/>
      <c r="BG1328" s="2"/>
      <c r="BH1328" s="2"/>
      <c r="BI1328" s="2"/>
      <c r="BJ1328" s="2"/>
      <c r="BK1328" s="2"/>
      <c r="BL1328" s="2"/>
      <c r="BM1328" s="2"/>
      <c r="BN1328" s="2"/>
      <c r="BO1328" s="2"/>
      <c r="BP1328" s="2"/>
      <c r="BQ1328" s="2"/>
      <c r="BR1328" s="2"/>
      <c r="BS1328" s="2"/>
      <c r="BT1328" s="2"/>
      <c r="BU1328" s="2"/>
      <c r="BV1328" s="2"/>
      <c r="BW1328" s="2"/>
      <c r="BX1328" s="2"/>
      <c r="BY1328" s="2"/>
      <c r="BZ1328" s="2"/>
      <c r="CA1328" s="2"/>
      <c r="CB1328" s="2"/>
      <c r="CC1328" s="2"/>
      <c r="CD1328" s="2"/>
      <c r="CE1328" s="2"/>
      <c r="CF1328" s="2"/>
      <c r="CG1328" s="2"/>
      <c r="CH1328" s="2"/>
      <c r="CI1328" s="2"/>
      <c r="CJ1328" s="2"/>
      <c r="CK1328" s="2"/>
      <c r="CL1328" s="2"/>
    </row>
    <row r="1329" spans="1:90" s="25" customFormat="1" x14ac:dyDescent="0.2">
      <c r="A1329" s="2"/>
      <c r="B1329" s="49"/>
      <c r="C1329" s="2"/>
      <c r="D1329" s="115"/>
      <c r="E1329" s="115"/>
      <c r="G1329" s="26"/>
      <c r="H1329" s="26"/>
      <c r="I1329" s="26"/>
      <c r="J1329" s="26"/>
      <c r="K1329" s="49"/>
      <c r="L1329" s="110"/>
      <c r="M1329" s="110"/>
      <c r="N1329" s="111"/>
      <c r="O1329" s="112"/>
      <c r="P1329" s="110"/>
      <c r="Q1329" s="110"/>
      <c r="R1329" s="113"/>
      <c r="U1329" s="27"/>
      <c r="Z1329" s="28"/>
      <c r="AF1329" s="27"/>
      <c r="AP1329" s="27"/>
      <c r="AW1329" s="2"/>
      <c r="AX1329" s="2"/>
      <c r="AY1329" s="2"/>
      <c r="AZ1329" s="2"/>
      <c r="BA1329" s="2"/>
      <c r="BB1329" s="2"/>
      <c r="BC1329" s="2"/>
      <c r="BD1329" s="2"/>
      <c r="BE1329" s="2"/>
      <c r="BF1329" s="2"/>
      <c r="BG1329" s="2"/>
      <c r="BH1329" s="2"/>
      <c r="BI1329" s="2"/>
      <c r="BJ1329" s="2"/>
      <c r="BK1329" s="2"/>
      <c r="BL1329" s="2"/>
      <c r="BM1329" s="2"/>
      <c r="BN1329" s="2"/>
      <c r="BO1329" s="2"/>
      <c r="BP1329" s="2"/>
      <c r="BQ1329" s="2"/>
      <c r="BR1329" s="2"/>
      <c r="BS1329" s="2"/>
      <c r="BT1329" s="2"/>
      <c r="BU1329" s="2"/>
      <c r="BV1329" s="2"/>
      <c r="BW1329" s="2"/>
      <c r="BX1329" s="2"/>
      <c r="BY1329" s="2"/>
      <c r="BZ1329" s="2"/>
      <c r="CA1329" s="2"/>
      <c r="CB1329" s="2"/>
      <c r="CC1329" s="2"/>
      <c r="CD1329" s="2"/>
      <c r="CE1329" s="2"/>
      <c r="CF1329" s="2"/>
      <c r="CG1329" s="2"/>
      <c r="CH1329" s="2"/>
      <c r="CI1329" s="2"/>
      <c r="CJ1329" s="2"/>
      <c r="CK1329" s="2"/>
      <c r="CL1329" s="2"/>
    </row>
    <row r="1330" spans="1:90" s="25" customFormat="1" x14ac:dyDescent="0.2">
      <c r="A1330" s="2"/>
      <c r="B1330" s="49"/>
      <c r="C1330" s="2"/>
      <c r="D1330" s="115"/>
      <c r="E1330" s="115"/>
      <c r="G1330" s="26"/>
      <c r="H1330" s="26"/>
      <c r="I1330" s="26"/>
      <c r="J1330" s="26"/>
      <c r="K1330" s="49"/>
      <c r="L1330" s="110"/>
      <c r="M1330" s="110"/>
      <c r="N1330" s="111"/>
      <c r="O1330" s="112"/>
      <c r="P1330" s="110"/>
      <c r="Q1330" s="110"/>
      <c r="R1330" s="113"/>
      <c r="U1330" s="27"/>
      <c r="Z1330" s="28"/>
      <c r="AF1330" s="27"/>
      <c r="AP1330" s="27"/>
      <c r="AW1330" s="2"/>
      <c r="AX1330" s="2"/>
      <c r="AY1330" s="2"/>
      <c r="AZ1330" s="2"/>
      <c r="BA1330" s="2"/>
      <c r="BB1330" s="2"/>
      <c r="BC1330" s="2"/>
      <c r="BD1330" s="2"/>
      <c r="BE1330" s="2"/>
      <c r="BF1330" s="2"/>
      <c r="BG1330" s="2"/>
      <c r="BH1330" s="2"/>
      <c r="BI1330" s="2"/>
      <c r="BJ1330" s="2"/>
      <c r="BK1330" s="2"/>
      <c r="BL1330" s="2"/>
      <c r="BM1330" s="2"/>
      <c r="BN1330" s="2"/>
      <c r="BO1330" s="2"/>
      <c r="BP1330" s="2"/>
      <c r="BQ1330" s="2"/>
      <c r="BR1330" s="2"/>
      <c r="BS1330" s="2"/>
      <c r="BT1330" s="2"/>
      <c r="BU1330" s="2"/>
      <c r="BV1330" s="2"/>
      <c r="BW1330" s="2"/>
      <c r="BX1330" s="2"/>
      <c r="BY1330" s="2"/>
      <c r="BZ1330" s="2"/>
      <c r="CA1330" s="2"/>
      <c r="CB1330" s="2"/>
      <c r="CC1330" s="2"/>
      <c r="CD1330" s="2"/>
      <c r="CE1330" s="2"/>
      <c r="CF1330" s="2"/>
      <c r="CG1330" s="2"/>
      <c r="CH1330" s="2"/>
      <c r="CI1330" s="2"/>
      <c r="CJ1330" s="2"/>
      <c r="CK1330" s="2"/>
      <c r="CL1330" s="2"/>
    </row>
    <row r="1331" spans="1:90" s="25" customFormat="1" x14ac:dyDescent="0.2">
      <c r="A1331" s="2"/>
      <c r="B1331" s="49"/>
      <c r="C1331" s="2"/>
      <c r="D1331" s="115"/>
      <c r="E1331" s="115"/>
      <c r="G1331" s="26"/>
      <c r="H1331" s="26"/>
      <c r="I1331" s="26"/>
      <c r="J1331" s="26"/>
      <c r="K1331" s="49"/>
      <c r="L1331" s="110"/>
      <c r="M1331" s="110"/>
      <c r="N1331" s="111"/>
      <c r="O1331" s="112"/>
      <c r="P1331" s="110"/>
      <c r="Q1331" s="110"/>
      <c r="R1331" s="113"/>
      <c r="U1331" s="27"/>
      <c r="Z1331" s="28"/>
      <c r="AF1331" s="27"/>
      <c r="AP1331" s="27"/>
      <c r="AW1331" s="2"/>
      <c r="AX1331" s="2"/>
      <c r="AY1331" s="2"/>
      <c r="AZ1331" s="2"/>
      <c r="BA1331" s="2"/>
      <c r="BB1331" s="2"/>
      <c r="BC1331" s="2"/>
      <c r="BD1331" s="2"/>
      <c r="BE1331" s="2"/>
      <c r="BF1331" s="2"/>
      <c r="BG1331" s="2"/>
      <c r="BH1331" s="2"/>
      <c r="BI1331" s="2"/>
      <c r="BJ1331" s="2"/>
      <c r="BK1331" s="2"/>
      <c r="BL1331" s="2"/>
      <c r="BM1331" s="2"/>
      <c r="BN1331" s="2"/>
      <c r="BO1331" s="2"/>
      <c r="BP1331" s="2"/>
      <c r="BQ1331" s="2"/>
      <c r="BR1331" s="2"/>
      <c r="BS1331" s="2"/>
      <c r="BT1331" s="2"/>
      <c r="BU1331" s="2"/>
      <c r="BV1331" s="2"/>
      <c r="BW1331" s="2"/>
      <c r="BX1331" s="2"/>
      <c r="BY1331" s="2"/>
      <c r="BZ1331" s="2"/>
      <c r="CA1331" s="2"/>
      <c r="CB1331" s="2"/>
      <c r="CC1331" s="2"/>
      <c r="CD1331" s="2"/>
      <c r="CE1331" s="2"/>
      <c r="CF1331" s="2"/>
      <c r="CG1331" s="2"/>
      <c r="CH1331" s="2"/>
      <c r="CI1331" s="2"/>
      <c r="CJ1331" s="2"/>
      <c r="CK1331" s="2"/>
      <c r="CL1331" s="2"/>
    </row>
    <row r="1332" spans="1:90" s="25" customFormat="1" x14ac:dyDescent="0.2">
      <c r="A1332" s="2"/>
      <c r="B1332" s="49"/>
      <c r="C1332" s="2"/>
      <c r="D1332" s="115"/>
      <c r="E1332" s="115"/>
      <c r="G1332" s="26"/>
      <c r="H1332" s="26"/>
      <c r="I1332" s="26"/>
      <c r="J1332" s="26"/>
      <c r="K1332" s="49"/>
      <c r="L1332" s="110"/>
      <c r="M1332" s="110"/>
      <c r="N1332" s="111"/>
      <c r="O1332" s="112"/>
      <c r="P1332" s="110"/>
      <c r="Q1332" s="110"/>
      <c r="R1332" s="113"/>
      <c r="U1332" s="27"/>
      <c r="Z1332" s="28"/>
      <c r="AF1332" s="27"/>
      <c r="AP1332" s="27"/>
      <c r="AW1332" s="2"/>
      <c r="AX1332" s="2"/>
      <c r="AY1332" s="2"/>
      <c r="AZ1332" s="2"/>
      <c r="BA1332" s="2"/>
      <c r="BB1332" s="2"/>
      <c r="BC1332" s="2"/>
      <c r="BD1332" s="2"/>
      <c r="BE1332" s="2"/>
      <c r="BF1332" s="2"/>
      <c r="BG1332" s="2"/>
      <c r="BH1332" s="2"/>
      <c r="BI1332" s="2"/>
      <c r="BJ1332" s="2"/>
      <c r="BK1332" s="2"/>
      <c r="BL1332" s="2"/>
      <c r="BM1332" s="2"/>
      <c r="BN1332" s="2"/>
      <c r="BO1332" s="2"/>
      <c r="BP1332" s="2"/>
      <c r="BQ1332" s="2"/>
      <c r="BR1332" s="2"/>
      <c r="BS1332" s="2"/>
      <c r="BT1332" s="2"/>
      <c r="BU1332" s="2"/>
      <c r="BV1332" s="2"/>
      <c r="BW1332" s="2"/>
      <c r="BX1332" s="2"/>
      <c r="BY1332" s="2"/>
      <c r="BZ1332" s="2"/>
      <c r="CA1332" s="2"/>
      <c r="CB1332" s="2"/>
      <c r="CC1332" s="2"/>
      <c r="CD1332" s="2"/>
      <c r="CE1332" s="2"/>
      <c r="CF1332" s="2"/>
      <c r="CG1332" s="2"/>
      <c r="CH1332" s="2"/>
      <c r="CI1332" s="2"/>
      <c r="CJ1332" s="2"/>
      <c r="CK1332" s="2"/>
      <c r="CL1332" s="2"/>
    </row>
    <row r="1333" spans="1:90" s="25" customFormat="1" x14ac:dyDescent="0.2">
      <c r="A1333" s="2"/>
      <c r="B1333" s="49"/>
      <c r="C1333" s="2"/>
      <c r="D1333" s="115"/>
      <c r="E1333" s="115"/>
      <c r="G1333" s="26"/>
      <c r="H1333" s="26"/>
      <c r="I1333" s="26"/>
      <c r="J1333" s="26"/>
      <c r="K1333" s="49"/>
      <c r="L1333" s="110"/>
      <c r="M1333" s="110"/>
      <c r="N1333" s="111"/>
      <c r="O1333" s="112"/>
      <c r="P1333" s="110"/>
      <c r="Q1333" s="110"/>
      <c r="R1333" s="113"/>
      <c r="U1333" s="27"/>
      <c r="Z1333" s="28"/>
      <c r="AF1333" s="27"/>
      <c r="AP1333" s="27"/>
      <c r="AW1333" s="2"/>
      <c r="AX1333" s="2"/>
      <c r="AY1333" s="2"/>
      <c r="AZ1333" s="2"/>
      <c r="BA1333" s="2"/>
      <c r="BB1333" s="2"/>
      <c r="BC1333" s="2"/>
      <c r="BD1333" s="2"/>
      <c r="BE1333" s="2"/>
      <c r="BF1333" s="2"/>
      <c r="BG1333" s="2"/>
      <c r="BH1333" s="2"/>
      <c r="BI1333" s="2"/>
      <c r="BJ1333" s="2"/>
      <c r="BK1333" s="2"/>
      <c r="BL1333" s="2"/>
      <c r="BM1333" s="2"/>
      <c r="BN1333" s="2"/>
      <c r="BO1333" s="2"/>
      <c r="BP1333" s="2"/>
      <c r="BQ1333" s="2"/>
      <c r="BR1333" s="2"/>
      <c r="BS1333" s="2"/>
      <c r="BT1333" s="2"/>
      <c r="BU1333" s="2"/>
      <c r="BV1333" s="2"/>
      <c r="BW1333" s="2"/>
      <c r="BX1333" s="2"/>
      <c r="BY1333" s="2"/>
      <c r="BZ1333" s="2"/>
      <c r="CA1333" s="2"/>
      <c r="CB1333" s="2"/>
      <c r="CC1333" s="2"/>
      <c r="CD1333" s="2"/>
      <c r="CE1333" s="2"/>
      <c r="CF1333" s="2"/>
      <c r="CG1333" s="2"/>
      <c r="CH1333" s="2"/>
      <c r="CI1333" s="2"/>
      <c r="CJ1333" s="2"/>
      <c r="CK1333" s="2"/>
      <c r="CL1333" s="2"/>
    </row>
    <row r="1334" spans="1:90" s="25" customFormat="1" x14ac:dyDescent="0.2">
      <c r="A1334" s="2"/>
      <c r="B1334" s="49"/>
      <c r="C1334" s="2"/>
      <c r="D1334" s="115"/>
      <c r="E1334" s="115"/>
      <c r="G1334" s="26"/>
      <c r="H1334" s="26"/>
      <c r="I1334" s="26"/>
      <c r="J1334" s="26"/>
      <c r="K1334" s="49"/>
      <c r="L1334" s="110"/>
      <c r="M1334" s="110"/>
      <c r="N1334" s="111"/>
      <c r="O1334" s="112"/>
      <c r="P1334" s="110"/>
      <c r="Q1334" s="110"/>
      <c r="R1334" s="113"/>
      <c r="U1334" s="27"/>
      <c r="Z1334" s="28"/>
      <c r="AF1334" s="27"/>
      <c r="AP1334" s="27"/>
      <c r="AW1334" s="2"/>
      <c r="AX1334" s="2"/>
      <c r="AY1334" s="2"/>
      <c r="AZ1334" s="2"/>
      <c r="BA1334" s="2"/>
      <c r="BB1334" s="2"/>
      <c r="BC1334" s="2"/>
      <c r="BD1334" s="2"/>
      <c r="BE1334" s="2"/>
      <c r="BF1334" s="2"/>
      <c r="BG1334" s="2"/>
      <c r="BH1334" s="2"/>
      <c r="BI1334" s="2"/>
      <c r="BJ1334" s="2"/>
      <c r="BK1334" s="2"/>
      <c r="BL1334" s="2"/>
      <c r="BM1334" s="2"/>
      <c r="BN1334" s="2"/>
      <c r="BO1334" s="2"/>
      <c r="BP1334" s="2"/>
      <c r="BQ1334" s="2"/>
      <c r="BR1334" s="2"/>
      <c r="BS1334" s="2"/>
      <c r="BT1334" s="2"/>
      <c r="BU1334" s="2"/>
      <c r="BV1334" s="2"/>
      <c r="BW1334" s="2"/>
      <c r="BX1334" s="2"/>
      <c r="BY1334" s="2"/>
      <c r="BZ1334" s="2"/>
      <c r="CA1334" s="2"/>
      <c r="CB1334" s="2"/>
      <c r="CC1334" s="2"/>
      <c r="CD1334" s="2"/>
      <c r="CE1334" s="2"/>
      <c r="CF1334" s="2"/>
      <c r="CG1334" s="2"/>
      <c r="CH1334" s="2"/>
      <c r="CI1334" s="2"/>
      <c r="CJ1334" s="2"/>
      <c r="CK1334" s="2"/>
      <c r="CL1334" s="2"/>
    </row>
    <row r="1335" spans="1:90" s="25" customFormat="1" x14ac:dyDescent="0.2">
      <c r="A1335" s="2"/>
      <c r="B1335" s="49"/>
      <c r="C1335" s="2"/>
      <c r="D1335" s="115"/>
      <c r="E1335" s="115"/>
      <c r="G1335" s="26"/>
      <c r="H1335" s="26"/>
      <c r="I1335" s="26"/>
      <c r="J1335" s="26"/>
      <c r="K1335" s="49"/>
      <c r="L1335" s="110"/>
      <c r="M1335" s="110"/>
      <c r="N1335" s="111"/>
      <c r="O1335" s="112"/>
      <c r="P1335" s="110"/>
      <c r="Q1335" s="110"/>
      <c r="R1335" s="113"/>
      <c r="U1335" s="27"/>
      <c r="Z1335" s="28"/>
      <c r="AF1335" s="27"/>
      <c r="AP1335" s="27"/>
      <c r="AW1335" s="2"/>
      <c r="AX1335" s="2"/>
      <c r="AY1335" s="2"/>
      <c r="AZ1335" s="2"/>
      <c r="BA1335" s="2"/>
      <c r="BB1335" s="2"/>
      <c r="BC1335" s="2"/>
      <c r="BD1335" s="2"/>
      <c r="BE1335" s="2"/>
      <c r="BF1335" s="2"/>
      <c r="BG1335" s="2"/>
      <c r="BH1335" s="2"/>
      <c r="BI1335" s="2"/>
      <c r="BJ1335" s="2"/>
      <c r="BK1335" s="2"/>
      <c r="BL1335" s="2"/>
      <c r="BM1335" s="2"/>
      <c r="BN1335" s="2"/>
      <c r="BO1335" s="2"/>
      <c r="BP1335" s="2"/>
      <c r="BQ1335" s="2"/>
      <c r="BR1335" s="2"/>
      <c r="BS1335" s="2"/>
      <c r="BT1335" s="2"/>
      <c r="BU1335" s="2"/>
      <c r="BV1335" s="2"/>
      <c r="BW1335" s="2"/>
      <c r="BX1335" s="2"/>
      <c r="BY1335" s="2"/>
      <c r="BZ1335" s="2"/>
      <c r="CA1335" s="2"/>
      <c r="CB1335" s="2"/>
      <c r="CC1335" s="2"/>
      <c r="CD1335" s="2"/>
      <c r="CE1335" s="2"/>
      <c r="CF1335" s="2"/>
      <c r="CG1335" s="2"/>
      <c r="CH1335" s="2"/>
      <c r="CI1335" s="2"/>
      <c r="CJ1335" s="2"/>
      <c r="CK1335" s="2"/>
      <c r="CL1335" s="2"/>
    </row>
    <row r="1336" spans="1:90" s="25" customFormat="1" x14ac:dyDescent="0.2">
      <c r="A1336" s="2"/>
      <c r="B1336" s="49"/>
      <c r="C1336" s="2"/>
      <c r="D1336" s="115"/>
      <c r="E1336" s="115"/>
      <c r="G1336" s="26"/>
      <c r="H1336" s="26"/>
      <c r="I1336" s="26"/>
      <c r="J1336" s="26"/>
      <c r="K1336" s="49"/>
      <c r="L1336" s="110"/>
      <c r="M1336" s="110"/>
      <c r="N1336" s="111"/>
      <c r="O1336" s="112"/>
      <c r="P1336" s="110"/>
      <c r="Q1336" s="110"/>
      <c r="R1336" s="113"/>
      <c r="U1336" s="27"/>
      <c r="Z1336" s="28"/>
      <c r="AF1336" s="27"/>
      <c r="AP1336" s="27"/>
      <c r="AW1336" s="2"/>
      <c r="AX1336" s="2"/>
      <c r="AY1336" s="2"/>
      <c r="AZ1336" s="2"/>
      <c r="BA1336" s="2"/>
      <c r="BB1336" s="2"/>
      <c r="BC1336" s="2"/>
      <c r="BD1336" s="2"/>
      <c r="BE1336" s="2"/>
      <c r="BF1336" s="2"/>
      <c r="BG1336" s="2"/>
      <c r="BH1336" s="2"/>
      <c r="BI1336" s="2"/>
      <c r="BJ1336" s="2"/>
      <c r="BK1336" s="2"/>
      <c r="BL1336" s="2"/>
      <c r="BM1336" s="2"/>
      <c r="BN1336" s="2"/>
      <c r="BO1336" s="2"/>
      <c r="BP1336" s="2"/>
      <c r="BQ1336" s="2"/>
      <c r="BR1336" s="2"/>
      <c r="BS1336" s="2"/>
      <c r="BT1336" s="2"/>
      <c r="BU1336" s="2"/>
      <c r="BV1336" s="2"/>
      <c r="BW1336" s="2"/>
      <c r="BX1336" s="2"/>
      <c r="BY1336" s="2"/>
      <c r="BZ1336" s="2"/>
      <c r="CA1336" s="2"/>
      <c r="CB1336" s="2"/>
      <c r="CC1336" s="2"/>
      <c r="CD1336" s="2"/>
      <c r="CE1336" s="2"/>
      <c r="CF1336" s="2"/>
      <c r="CG1336" s="2"/>
      <c r="CH1336" s="2"/>
      <c r="CI1336" s="2"/>
      <c r="CJ1336" s="2"/>
      <c r="CK1336" s="2"/>
      <c r="CL1336" s="2"/>
    </row>
    <row r="1337" spans="1:90" s="25" customFormat="1" x14ac:dyDescent="0.2">
      <c r="A1337" s="2"/>
      <c r="B1337" s="49"/>
      <c r="C1337" s="2"/>
      <c r="D1337" s="115"/>
      <c r="E1337" s="115"/>
      <c r="G1337" s="26"/>
      <c r="H1337" s="26"/>
      <c r="I1337" s="26"/>
      <c r="J1337" s="26"/>
      <c r="K1337" s="49"/>
      <c r="L1337" s="110"/>
      <c r="M1337" s="110"/>
      <c r="N1337" s="111"/>
      <c r="O1337" s="112"/>
      <c r="P1337" s="110"/>
      <c r="Q1337" s="110"/>
      <c r="R1337" s="113"/>
      <c r="U1337" s="27"/>
      <c r="Z1337" s="28"/>
      <c r="AF1337" s="27"/>
      <c r="AP1337" s="27"/>
      <c r="AW1337" s="2"/>
      <c r="AX1337" s="2"/>
      <c r="AY1337" s="2"/>
      <c r="AZ1337" s="2"/>
      <c r="BA1337" s="2"/>
      <c r="BB1337" s="2"/>
      <c r="BC1337" s="2"/>
      <c r="BD1337" s="2"/>
      <c r="BE1337" s="2"/>
      <c r="BF1337" s="2"/>
      <c r="BG1337" s="2"/>
      <c r="BH1337" s="2"/>
      <c r="BI1337" s="2"/>
      <c r="BJ1337" s="2"/>
      <c r="BK1337" s="2"/>
      <c r="BL1337" s="2"/>
      <c r="BM1337" s="2"/>
      <c r="BN1337" s="2"/>
      <c r="BO1337" s="2"/>
      <c r="BP1337" s="2"/>
      <c r="BQ1337" s="2"/>
      <c r="BR1337" s="2"/>
      <c r="BS1337" s="2"/>
      <c r="BT1337" s="2"/>
      <c r="BU1337" s="2"/>
      <c r="BV1337" s="2"/>
      <c r="BW1337" s="2"/>
      <c r="BX1337" s="2"/>
      <c r="BY1337" s="2"/>
      <c r="BZ1337" s="2"/>
      <c r="CA1337" s="2"/>
      <c r="CB1337" s="2"/>
      <c r="CC1337" s="2"/>
      <c r="CD1337" s="2"/>
      <c r="CE1337" s="2"/>
      <c r="CF1337" s="2"/>
      <c r="CG1337" s="2"/>
      <c r="CH1337" s="2"/>
      <c r="CI1337" s="2"/>
      <c r="CJ1337" s="2"/>
      <c r="CK1337" s="2"/>
      <c r="CL1337" s="2"/>
    </row>
    <row r="1338" spans="1:90" s="25" customFormat="1" x14ac:dyDescent="0.2">
      <c r="A1338" s="2"/>
      <c r="B1338" s="49"/>
      <c r="C1338" s="2"/>
      <c r="D1338" s="115"/>
      <c r="E1338" s="115"/>
      <c r="G1338" s="26"/>
      <c r="H1338" s="26"/>
      <c r="I1338" s="26"/>
      <c r="J1338" s="26"/>
      <c r="K1338" s="49"/>
      <c r="L1338" s="110"/>
      <c r="M1338" s="110"/>
      <c r="N1338" s="111"/>
      <c r="O1338" s="112"/>
      <c r="P1338" s="110"/>
      <c r="Q1338" s="110"/>
      <c r="R1338" s="113"/>
      <c r="U1338" s="27"/>
      <c r="Z1338" s="28"/>
      <c r="AF1338" s="27"/>
      <c r="AP1338" s="27"/>
      <c r="AW1338" s="2"/>
      <c r="AX1338" s="2"/>
      <c r="AY1338" s="2"/>
      <c r="AZ1338" s="2"/>
      <c r="BA1338" s="2"/>
      <c r="BB1338" s="2"/>
      <c r="BC1338" s="2"/>
      <c r="BD1338" s="2"/>
      <c r="BE1338" s="2"/>
      <c r="BF1338" s="2"/>
      <c r="BG1338" s="2"/>
      <c r="BH1338" s="2"/>
      <c r="BI1338" s="2"/>
      <c r="BJ1338" s="2"/>
      <c r="BK1338" s="2"/>
      <c r="BL1338" s="2"/>
      <c r="BM1338" s="2"/>
      <c r="BN1338" s="2"/>
      <c r="BO1338" s="2"/>
      <c r="BP1338" s="2"/>
      <c r="BQ1338" s="2"/>
      <c r="BR1338" s="2"/>
      <c r="BS1338" s="2"/>
      <c r="BT1338" s="2"/>
      <c r="BU1338" s="2"/>
      <c r="BV1338" s="2"/>
      <c r="BW1338" s="2"/>
      <c r="BX1338" s="2"/>
      <c r="BY1338" s="2"/>
      <c r="BZ1338" s="2"/>
      <c r="CA1338" s="2"/>
      <c r="CB1338" s="2"/>
      <c r="CC1338" s="2"/>
      <c r="CD1338" s="2"/>
      <c r="CE1338" s="2"/>
      <c r="CF1338" s="2"/>
      <c r="CG1338" s="2"/>
      <c r="CH1338" s="2"/>
      <c r="CI1338" s="2"/>
      <c r="CJ1338" s="2"/>
      <c r="CK1338" s="2"/>
      <c r="CL1338" s="2"/>
    </row>
    <row r="1339" spans="1:90" s="25" customFormat="1" x14ac:dyDescent="0.2">
      <c r="A1339" s="2"/>
      <c r="B1339" s="49"/>
      <c r="C1339" s="2"/>
      <c r="D1339" s="115"/>
      <c r="E1339" s="115"/>
      <c r="G1339" s="26"/>
      <c r="H1339" s="26"/>
      <c r="I1339" s="26"/>
      <c r="J1339" s="26"/>
      <c r="K1339" s="49"/>
      <c r="L1339" s="110"/>
      <c r="M1339" s="110"/>
      <c r="N1339" s="111"/>
      <c r="O1339" s="112"/>
      <c r="P1339" s="110"/>
      <c r="Q1339" s="110"/>
      <c r="R1339" s="113"/>
      <c r="U1339" s="27"/>
      <c r="Z1339" s="28"/>
      <c r="AF1339" s="27"/>
      <c r="AP1339" s="27"/>
      <c r="AW1339" s="2"/>
      <c r="AX1339" s="2"/>
      <c r="AY1339" s="2"/>
      <c r="AZ1339" s="2"/>
      <c r="BA1339" s="2"/>
      <c r="BB1339" s="2"/>
      <c r="BC1339" s="2"/>
      <c r="BD1339" s="2"/>
      <c r="BE1339" s="2"/>
      <c r="BF1339" s="2"/>
      <c r="BG1339" s="2"/>
      <c r="BH1339" s="2"/>
      <c r="BI1339" s="2"/>
      <c r="BJ1339" s="2"/>
      <c r="BK1339" s="2"/>
      <c r="BL1339" s="2"/>
      <c r="BM1339" s="2"/>
      <c r="BN1339" s="2"/>
      <c r="BO1339" s="2"/>
      <c r="BP1339" s="2"/>
      <c r="BQ1339" s="2"/>
      <c r="BR1339" s="2"/>
      <c r="BS1339" s="2"/>
      <c r="BT1339" s="2"/>
      <c r="BU1339" s="2"/>
      <c r="BV1339" s="2"/>
      <c r="BW1339" s="2"/>
      <c r="BX1339" s="2"/>
      <c r="BY1339" s="2"/>
      <c r="BZ1339" s="2"/>
      <c r="CA1339" s="2"/>
      <c r="CB1339" s="2"/>
      <c r="CC1339" s="2"/>
      <c r="CD1339" s="2"/>
      <c r="CE1339" s="2"/>
      <c r="CF1339" s="2"/>
      <c r="CG1339" s="2"/>
      <c r="CH1339" s="2"/>
      <c r="CI1339" s="2"/>
      <c r="CJ1339" s="2"/>
      <c r="CK1339" s="2"/>
      <c r="CL1339" s="2"/>
    </row>
    <row r="1340" spans="1:90" s="25" customFormat="1" x14ac:dyDescent="0.2">
      <c r="A1340" s="2"/>
      <c r="B1340" s="49"/>
      <c r="C1340" s="2"/>
      <c r="D1340" s="115"/>
      <c r="E1340" s="115"/>
      <c r="G1340" s="26"/>
      <c r="H1340" s="26"/>
      <c r="I1340" s="26"/>
      <c r="J1340" s="26"/>
      <c r="K1340" s="49"/>
      <c r="L1340" s="110"/>
      <c r="M1340" s="110"/>
      <c r="N1340" s="111"/>
      <c r="O1340" s="112"/>
      <c r="P1340" s="110"/>
      <c r="Q1340" s="110"/>
      <c r="R1340" s="113"/>
      <c r="U1340" s="27"/>
      <c r="Z1340" s="28"/>
      <c r="AF1340" s="27"/>
      <c r="AP1340" s="27"/>
      <c r="AW1340" s="2"/>
      <c r="AX1340" s="2"/>
      <c r="AY1340" s="2"/>
      <c r="AZ1340" s="2"/>
      <c r="BA1340" s="2"/>
      <c r="BB1340" s="2"/>
      <c r="BC1340" s="2"/>
      <c r="BD1340" s="2"/>
      <c r="BE1340" s="2"/>
      <c r="BF1340" s="2"/>
      <c r="BG1340" s="2"/>
      <c r="BH1340" s="2"/>
      <c r="BI1340" s="2"/>
      <c r="BJ1340" s="2"/>
      <c r="BK1340" s="2"/>
      <c r="BL1340" s="2"/>
      <c r="BM1340" s="2"/>
      <c r="BN1340" s="2"/>
      <c r="BO1340" s="2"/>
      <c r="BP1340" s="2"/>
      <c r="BQ1340" s="2"/>
      <c r="BR1340" s="2"/>
      <c r="BS1340" s="2"/>
      <c r="BT1340" s="2"/>
      <c r="BU1340" s="2"/>
      <c r="BV1340" s="2"/>
      <c r="BW1340" s="2"/>
      <c r="BX1340" s="2"/>
      <c r="BY1340" s="2"/>
      <c r="BZ1340" s="2"/>
      <c r="CA1340" s="2"/>
      <c r="CB1340" s="2"/>
      <c r="CC1340" s="2"/>
      <c r="CD1340" s="2"/>
      <c r="CE1340" s="2"/>
      <c r="CF1340" s="2"/>
      <c r="CG1340" s="2"/>
      <c r="CH1340" s="2"/>
      <c r="CI1340" s="2"/>
      <c r="CJ1340" s="2"/>
      <c r="CK1340" s="2"/>
      <c r="CL1340" s="2"/>
    </row>
    <row r="1341" spans="1:90" s="25" customFormat="1" x14ac:dyDescent="0.2">
      <c r="A1341" s="2"/>
      <c r="B1341" s="49"/>
      <c r="C1341" s="2"/>
      <c r="D1341" s="115"/>
      <c r="E1341" s="115"/>
      <c r="G1341" s="26"/>
      <c r="H1341" s="26"/>
      <c r="I1341" s="26"/>
      <c r="J1341" s="26"/>
      <c r="K1341" s="49"/>
      <c r="L1341" s="110"/>
      <c r="M1341" s="110"/>
      <c r="N1341" s="111"/>
      <c r="O1341" s="112"/>
      <c r="P1341" s="110"/>
      <c r="Q1341" s="110"/>
      <c r="R1341" s="113"/>
      <c r="U1341" s="27"/>
      <c r="Z1341" s="28"/>
      <c r="AF1341" s="27"/>
      <c r="AP1341" s="27"/>
      <c r="AW1341" s="2"/>
      <c r="AX1341" s="2"/>
      <c r="AY1341" s="2"/>
      <c r="AZ1341" s="2"/>
      <c r="BA1341" s="2"/>
      <c r="BB1341" s="2"/>
      <c r="BC1341" s="2"/>
      <c r="BD1341" s="2"/>
      <c r="BE1341" s="2"/>
      <c r="BF1341" s="2"/>
      <c r="BG1341" s="2"/>
      <c r="BH1341" s="2"/>
      <c r="BI1341" s="2"/>
      <c r="BJ1341" s="2"/>
      <c r="BK1341" s="2"/>
      <c r="BL1341" s="2"/>
      <c r="BM1341" s="2"/>
      <c r="BN1341" s="2"/>
      <c r="BO1341" s="2"/>
      <c r="BP1341" s="2"/>
      <c r="BQ1341" s="2"/>
      <c r="BR1341" s="2"/>
      <c r="BS1341" s="2"/>
      <c r="BT1341" s="2"/>
      <c r="BU1341" s="2"/>
      <c r="BV1341" s="2"/>
      <c r="BW1341" s="2"/>
      <c r="BX1341" s="2"/>
      <c r="BY1341" s="2"/>
      <c r="BZ1341" s="2"/>
      <c r="CA1341" s="2"/>
      <c r="CB1341" s="2"/>
      <c r="CC1341" s="2"/>
      <c r="CD1341" s="2"/>
      <c r="CE1341" s="2"/>
      <c r="CF1341" s="2"/>
      <c r="CG1341" s="2"/>
      <c r="CH1341" s="2"/>
      <c r="CI1341" s="2"/>
      <c r="CJ1341" s="2"/>
      <c r="CK1341" s="2"/>
      <c r="CL1341" s="2"/>
    </row>
    <row r="1342" spans="1:90" s="25" customFormat="1" x14ac:dyDescent="0.2">
      <c r="A1342" s="2"/>
      <c r="B1342" s="49"/>
      <c r="C1342" s="2"/>
      <c r="D1342" s="115"/>
      <c r="E1342" s="115"/>
      <c r="G1342" s="26"/>
      <c r="H1342" s="26"/>
      <c r="I1342" s="26"/>
      <c r="J1342" s="26"/>
      <c r="K1342" s="49"/>
      <c r="L1342" s="110"/>
      <c r="M1342" s="110"/>
      <c r="N1342" s="111"/>
      <c r="O1342" s="112"/>
      <c r="P1342" s="110"/>
      <c r="Q1342" s="110"/>
      <c r="R1342" s="113"/>
      <c r="U1342" s="27"/>
      <c r="Z1342" s="28"/>
      <c r="AF1342" s="27"/>
      <c r="AP1342" s="27"/>
      <c r="AW1342" s="2"/>
      <c r="AX1342" s="2"/>
      <c r="AY1342" s="2"/>
      <c r="AZ1342" s="2"/>
      <c r="BA1342" s="2"/>
      <c r="BB1342" s="2"/>
      <c r="BC1342" s="2"/>
      <c r="BD1342" s="2"/>
      <c r="BE1342" s="2"/>
      <c r="BF1342" s="2"/>
      <c r="BG1342" s="2"/>
      <c r="BH1342" s="2"/>
      <c r="BI1342" s="2"/>
      <c r="BJ1342" s="2"/>
      <c r="BK1342" s="2"/>
      <c r="BL1342" s="2"/>
      <c r="BM1342" s="2"/>
      <c r="BN1342" s="2"/>
      <c r="BO1342" s="2"/>
      <c r="BP1342" s="2"/>
      <c r="BQ1342" s="2"/>
      <c r="BR1342" s="2"/>
      <c r="BS1342" s="2"/>
      <c r="BT1342" s="2"/>
      <c r="BU1342" s="2"/>
      <c r="BV1342" s="2"/>
      <c r="BW1342" s="2"/>
      <c r="BX1342" s="2"/>
      <c r="BY1342" s="2"/>
      <c r="BZ1342" s="2"/>
      <c r="CA1342" s="2"/>
      <c r="CB1342" s="2"/>
      <c r="CC1342" s="2"/>
      <c r="CD1342" s="2"/>
      <c r="CE1342" s="2"/>
      <c r="CF1342" s="2"/>
      <c r="CG1342" s="2"/>
      <c r="CH1342" s="2"/>
      <c r="CI1342" s="2"/>
      <c r="CJ1342" s="2"/>
      <c r="CK1342" s="2"/>
      <c r="CL1342" s="2"/>
    </row>
    <row r="1343" spans="1:90" s="25" customFormat="1" x14ac:dyDescent="0.2">
      <c r="A1343" s="2"/>
      <c r="B1343" s="49"/>
      <c r="C1343" s="2"/>
      <c r="D1343" s="115"/>
      <c r="E1343" s="115"/>
      <c r="G1343" s="26"/>
      <c r="H1343" s="26"/>
      <c r="I1343" s="26"/>
      <c r="J1343" s="26"/>
      <c r="K1343" s="49"/>
      <c r="L1343" s="110"/>
      <c r="M1343" s="110"/>
      <c r="N1343" s="111"/>
      <c r="O1343" s="112"/>
      <c r="P1343" s="110"/>
      <c r="Q1343" s="110"/>
      <c r="R1343" s="113"/>
      <c r="U1343" s="27"/>
      <c r="Z1343" s="28"/>
      <c r="AF1343" s="27"/>
      <c r="AP1343" s="27"/>
      <c r="AW1343" s="2"/>
      <c r="AX1343" s="2"/>
      <c r="AY1343" s="2"/>
      <c r="AZ1343" s="2"/>
      <c r="BA1343" s="2"/>
      <c r="BB1343" s="2"/>
      <c r="BC1343" s="2"/>
      <c r="BD1343" s="2"/>
      <c r="BE1343" s="2"/>
      <c r="BF1343" s="2"/>
      <c r="BG1343" s="2"/>
      <c r="BH1343" s="2"/>
      <c r="BI1343" s="2"/>
      <c r="BJ1343" s="2"/>
      <c r="BK1343" s="2"/>
      <c r="BL1343" s="2"/>
      <c r="BM1343" s="2"/>
      <c r="BN1343" s="2"/>
      <c r="BO1343" s="2"/>
      <c r="BP1343" s="2"/>
      <c r="BQ1343" s="2"/>
      <c r="BR1343" s="2"/>
      <c r="BS1343" s="2"/>
      <c r="BT1343" s="2"/>
      <c r="BU1343" s="2"/>
      <c r="BV1343" s="2"/>
      <c r="BW1343" s="2"/>
      <c r="BX1343" s="2"/>
      <c r="BY1343" s="2"/>
      <c r="BZ1343" s="2"/>
      <c r="CA1343" s="2"/>
      <c r="CB1343" s="2"/>
      <c r="CC1343" s="2"/>
      <c r="CD1343" s="2"/>
      <c r="CE1343" s="2"/>
      <c r="CF1343" s="2"/>
      <c r="CG1343" s="2"/>
      <c r="CH1343" s="2"/>
      <c r="CI1343" s="2"/>
      <c r="CJ1343" s="2"/>
      <c r="CK1343" s="2"/>
      <c r="CL1343" s="2"/>
    </row>
    <row r="1344" spans="1:90" s="25" customFormat="1" x14ac:dyDescent="0.2">
      <c r="A1344" s="2"/>
      <c r="B1344" s="49"/>
      <c r="C1344" s="2"/>
      <c r="D1344" s="115"/>
      <c r="E1344" s="115"/>
      <c r="G1344" s="26"/>
      <c r="H1344" s="26"/>
      <c r="I1344" s="26"/>
      <c r="J1344" s="26"/>
      <c r="K1344" s="49"/>
      <c r="L1344" s="110"/>
      <c r="M1344" s="110"/>
      <c r="N1344" s="111"/>
      <c r="O1344" s="112"/>
      <c r="P1344" s="110"/>
      <c r="Q1344" s="110"/>
      <c r="R1344" s="113"/>
      <c r="U1344" s="27"/>
      <c r="Z1344" s="28"/>
      <c r="AF1344" s="27"/>
      <c r="AP1344" s="27"/>
      <c r="AW1344" s="2"/>
      <c r="AX1344" s="2"/>
      <c r="AY1344" s="2"/>
      <c r="AZ1344" s="2"/>
      <c r="BA1344" s="2"/>
      <c r="BB1344" s="2"/>
      <c r="BC1344" s="2"/>
      <c r="BD1344" s="2"/>
      <c r="BE1344" s="2"/>
      <c r="BF1344" s="2"/>
      <c r="BG1344" s="2"/>
      <c r="BH1344" s="2"/>
      <c r="BI1344" s="2"/>
      <c r="BJ1344" s="2"/>
      <c r="BK1344" s="2"/>
      <c r="BL1344" s="2"/>
      <c r="BM1344" s="2"/>
      <c r="BN1344" s="2"/>
      <c r="BO1344" s="2"/>
      <c r="BP1344" s="2"/>
      <c r="BQ1344" s="2"/>
      <c r="BR1344" s="2"/>
      <c r="BS1344" s="2"/>
      <c r="BT1344" s="2"/>
      <c r="BU1344" s="2"/>
      <c r="BV1344" s="2"/>
      <c r="BW1344" s="2"/>
      <c r="BX1344" s="2"/>
      <c r="BY1344" s="2"/>
      <c r="BZ1344" s="2"/>
      <c r="CA1344" s="2"/>
      <c r="CB1344" s="2"/>
      <c r="CC1344" s="2"/>
      <c r="CD1344" s="2"/>
      <c r="CE1344" s="2"/>
      <c r="CF1344" s="2"/>
      <c r="CG1344" s="2"/>
      <c r="CH1344" s="2"/>
      <c r="CI1344" s="2"/>
      <c r="CJ1344" s="2"/>
      <c r="CK1344" s="2"/>
      <c r="CL1344" s="2"/>
    </row>
    <row r="1345" spans="1:90" s="25" customFormat="1" x14ac:dyDescent="0.2">
      <c r="A1345" s="2"/>
      <c r="B1345" s="49"/>
      <c r="C1345" s="2"/>
      <c r="D1345" s="115"/>
      <c r="E1345" s="115"/>
      <c r="G1345" s="26"/>
      <c r="H1345" s="26"/>
      <c r="I1345" s="26"/>
      <c r="J1345" s="26"/>
      <c r="K1345" s="49"/>
      <c r="L1345" s="110"/>
      <c r="M1345" s="110"/>
      <c r="N1345" s="111"/>
      <c r="O1345" s="112"/>
      <c r="P1345" s="110"/>
      <c r="Q1345" s="110"/>
      <c r="R1345" s="113"/>
      <c r="U1345" s="27"/>
      <c r="Z1345" s="28"/>
      <c r="AF1345" s="27"/>
      <c r="AP1345" s="27"/>
      <c r="AW1345" s="2"/>
      <c r="AX1345" s="2"/>
      <c r="AY1345" s="2"/>
      <c r="AZ1345" s="2"/>
      <c r="BA1345" s="2"/>
      <c r="BB1345" s="2"/>
      <c r="BC1345" s="2"/>
      <c r="BD1345" s="2"/>
      <c r="BE1345" s="2"/>
      <c r="BF1345" s="2"/>
      <c r="BG1345" s="2"/>
      <c r="BH1345" s="2"/>
      <c r="BI1345" s="2"/>
      <c r="BJ1345" s="2"/>
      <c r="BK1345" s="2"/>
      <c r="BL1345" s="2"/>
      <c r="BM1345" s="2"/>
      <c r="BN1345" s="2"/>
      <c r="BO1345" s="2"/>
      <c r="BP1345" s="2"/>
      <c r="BQ1345" s="2"/>
      <c r="BR1345" s="2"/>
      <c r="BS1345" s="2"/>
      <c r="BT1345" s="2"/>
      <c r="BU1345" s="2"/>
      <c r="BV1345" s="2"/>
      <c r="BW1345" s="2"/>
      <c r="BX1345" s="2"/>
      <c r="BY1345" s="2"/>
      <c r="BZ1345" s="2"/>
      <c r="CA1345" s="2"/>
      <c r="CB1345" s="2"/>
      <c r="CC1345" s="2"/>
      <c r="CD1345" s="2"/>
      <c r="CE1345" s="2"/>
      <c r="CF1345" s="2"/>
      <c r="CG1345" s="2"/>
      <c r="CH1345" s="2"/>
      <c r="CI1345" s="2"/>
      <c r="CJ1345" s="2"/>
      <c r="CK1345" s="2"/>
      <c r="CL1345" s="2"/>
    </row>
    <row r="1346" spans="1:90" s="25" customFormat="1" x14ac:dyDescent="0.2">
      <c r="A1346" s="2"/>
      <c r="B1346" s="49"/>
      <c r="C1346" s="2"/>
      <c r="D1346" s="115"/>
      <c r="E1346" s="115"/>
      <c r="G1346" s="26"/>
      <c r="H1346" s="26"/>
      <c r="I1346" s="26"/>
      <c r="J1346" s="26"/>
      <c r="K1346" s="49"/>
      <c r="L1346" s="110"/>
      <c r="M1346" s="110"/>
      <c r="N1346" s="111"/>
      <c r="O1346" s="112"/>
      <c r="P1346" s="110"/>
      <c r="Q1346" s="110"/>
      <c r="R1346" s="113"/>
      <c r="U1346" s="27"/>
      <c r="Z1346" s="28"/>
      <c r="AF1346" s="27"/>
      <c r="AP1346" s="27"/>
      <c r="AW1346" s="2"/>
      <c r="AX1346" s="2"/>
      <c r="AY1346" s="2"/>
      <c r="AZ1346" s="2"/>
      <c r="BA1346" s="2"/>
      <c r="BB1346" s="2"/>
      <c r="BC1346" s="2"/>
      <c r="BD1346" s="2"/>
      <c r="BE1346" s="2"/>
      <c r="BF1346" s="2"/>
      <c r="BG1346" s="2"/>
      <c r="BH1346" s="2"/>
      <c r="BI1346" s="2"/>
      <c r="BJ1346" s="2"/>
      <c r="BK1346" s="2"/>
      <c r="BL1346" s="2"/>
      <c r="BM1346" s="2"/>
      <c r="BN1346" s="2"/>
      <c r="BO1346" s="2"/>
      <c r="BP1346" s="2"/>
      <c r="BQ1346" s="2"/>
      <c r="BR1346" s="2"/>
      <c r="BS1346" s="2"/>
      <c r="BT1346" s="2"/>
      <c r="BU1346" s="2"/>
      <c r="BV1346" s="2"/>
      <c r="BW1346" s="2"/>
      <c r="BX1346" s="2"/>
      <c r="BY1346" s="2"/>
      <c r="BZ1346" s="2"/>
      <c r="CA1346" s="2"/>
      <c r="CB1346" s="2"/>
      <c r="CC1346" s="2"/>
      <c r="CD1346" s="2"/>
      <c r="CE1346" s="2"/>
      <c r="CF1346" s="2"/>
      <c r="CG1346" s="2"/>
      <c r="CH1346" s="2"/>
      <c r="CI1346" s="2"/>
      <c r="CJ1346" s="2"/>
      <c r="CK1346" s="2"/>
      <c r="CL1346" s="2"/>
    </row>
    <row r="1347" spans="1:90" s="25" customFormat="1" x14ac:dyDescent="0.2">
      <c r="A1347" s="2"/>
      <c r="B1347" s="49"/>
      <c r="C1347" s="2"/>
      <c r="D1347" s="115"/>
      <c r="E1347" s="115"/>
      <c r="G1347" s="26"/>
      <c r="H1347" s="26"/>
      <c r="I1347" s="26"/>
      <c r="J1347" s="26"/>
      <c r="K1347" s="49"/>
      <c r="L1347" s="110"/>
      <c r="M1347" s="110"/>
      <c r="N1347" s="111"/>
      <c r="O1347" s="112"/>
      <c r="P1347" s="110"/>
      <c r="Q1347" s="110"/>
      <c r="R1347" s="113"/>
      <c r="U1347" s="27"/>
      <c r="Z1347" s="28"/>
      <c r="AF1347" s="27"/>
      <c r="AP1347" s="27"/>
      <c r="AW1347" s="2"/>
      <c r="AX1347" s="2"/>
      <c r="AY1347" s="2"/>
      <c r="AZ1347" s="2"/>
      <c r="BA1347" s="2"/>
      <c r="BB1347" s="2"/>
      <c r="BC1347" s="2"/>
      <c r="BD1347" s="2"/>
      <c r="BE1347" s="2"/>
      <c r="BF1347" s="2"/>
      <c r="BG1347" s="2"/>
      <c r="BH1347" s="2"/>
      <c r="BI1347" s="2"/>
      <c r="BJ1347" s="2"/>
      <c r="BK1347" s="2"/>
      <c r="BL1347" s="2"/>
      <c r="BM1347" s="2"/>
      <c r="BN1347" s="2"/>
      <c r="BO1347" s="2"/>
      <c r="BP1347" s="2"/>
      <c r="BQ1347" s="2"/>
      <c r="BR1347" s="2"/>
      <c r="BS1347" s="2"/>
      <c r="BT1347" s="2"/>
      <c r="BU1347" s="2"/>
      <c r="BV1347" s="2"/>
      <c r="BW1347" s="2"/>
      <c r="BX1347" s="2"/>
      <c r="BY1347" s="2"/>
      <c r="BZ1347" s="2"/>
      <c r="CA1347" s="2"/>
      <c r="CB1347" s="2"/>
      <c r="CC1347" s="2"/>
      <c r="CD1347" s="2"/>
      <c r="CE1347" s="2"/>
      <c r="CF1347" s="2"/>
      <c r="CG1347" s="2"/>
      <c r="CH1347" s="2"/>
      <c r="CI1347" s="2"/>
      <c r="CJ1347" s="2"/>
      <c r="CK1347" s="2"/>
      <c r="CL1347" s="2"/>
    </row>
    <row r="1348" spans="1:90" s="25" customFormat="1" x14ac:dyDescent="0.2">
      <c r="A1348" s="2"/>
      <c r="B1348" s="49"/>
      <c r="C1348" s="2"/>
      <c r="D1348" s="115"/>
      <c r="E1348" s="115"/>
      <c r="G1348" s="26"/>
      <c r="H1348" s="26"/>
      <c r="I1348" s="26"/>
      <c r="J1348" s="26"/>
      <c r="K1348" s="49"/>
      <c r="L1348" s="110"/>
      <c r="M1348" s="110"/>
      <c r="N1348" s="111"/>
      <c r="O1348" s="112"/>
      <c r="P1348" s="110"/>
      <c r="Q1348" s="110"/>
      <c r="R1348" s="113"/>
      <c r="U1348" s="27"/>
      <c r="Z1348" s="28"/>
      <c r="AF1348" s="27"/>
      <c r="AP1348" s="27"/>
      <c r="AW1348" s="2"/>
      <c r="AX1348" s="2"/>
      <c r="AY1348" s="2"/>
      <c r="AZ1348" s="2"/>
      <c r="BA1348" s="2"/>
      <c r="BB1348" s="2"/>
      <c r="BC1348" s="2"/>
      <c r="BD1348" s="2"/>
      <c r="BE1348" s="2"/>
      <c r="BF1348" s="2"/>
      <c r="BG1348" s="2"/>
      <c r="BH1348" s="2"/>
      <c r="BI1348" s="2"/>
      <c r="BJ1348" s="2"/>
      <c r="BK1348" s="2"/>
      <c r="BL1348" s="2"/>
      <c r="BM1348" s="2"/>
      <c r="BN1348" s="2"/>
      <c r="BO1348" s="2"/>
      <c r="BP1348" s="2"/>
      <c r="BQ1348" s="2"/>
      <c r="BR1348" s="2"/>
      <c r="BS1348" s="2"/>
      <c r="BT1348" s="2"/>
      <c r="BU1348" s="2"/>
      <c r="BV1348" s="2"/>
      <c r="BW1348" s="2"/>
      <c r="BX1348" s="2"/>
      <c r="BY1348" s="2"/>
      <c r="BZ1348" s="2"/>
      <c r="CA1348" s="2"/>
      <c r="CB1348" s="2"/>
      <c r="CC1348" s="2"/>
      <c r="CD1348" s="2"/>
      <c r="CE1348" s="2"/>
      <c r="CF1348" s="2"/>
      <c r="CG1348" s="2"/>
      <c r="CH1348" s="2"/>
      <c r="CI1348" s="2"/>
      <c r="CJ1348" s="2"/>
      <c r="CK1348" s="2"/>
      <c r="CL1348" s="2"/>
    </row>
    <row r="1349" spans="1:90" s="25" customFormat="1" x14ac:dyDescent="0.2">
      <c r="A1349" s="2"/>
      <c r="B1349" s="49"/>
      <c r="C1349" s="2"/>
      <c r="D1349" s="115"/>
      <c r="E1349" s="115"/>
      <c r="G1349" s="26"/>
      <c r="H1349" s="26"/>
      <c r="I1349" s="26"/>
      <c r="J1349" s="26"/>
      <c r="K1349" s="49"/>
      <c r="L1349" s="110"/>
      <c r="M1349" s="110"/>
      <c r="N1349" s="111"/>
      <c r="O1349" s="112"/>
      <c r="P1349" s="110"/>
      <c r="Q1349" s="110"/>
      <c r="R1349" s="113"/>
      <c r="U1349" s="27"/>
      <c r="Z1349" s="28"/>
      <c r="AF1349" s="27"/>
      <c r="AP1349" s="27"/>
      <c r="AW1349" s="2"/>
      <c r="AX1349" s="2"/>
      <c r="AY1349" s="2"/>
      <c r="AZ1349" s="2"/>
      <c r="BA1349" s="2"/>
      <c r="BB1349" s="2"/>
      <c r="BC1349" s="2"/>
      <c r="BD1349" s="2"/>
      <c r="BE1349" s="2"/>
      <c r="BF1349" s="2"/>
      <c r="BG1349" s="2"/>
      <c r="BH1349" s="2"/>
      <c r="BI1349" s="2"/>
      <c r="BJ1349" s="2"/>
      <c r="BK1349" s="2"/>
      <c r="BL1349" s="2"/>
      <c r="BM1349" s="2"/>
      <c r="BN1349" s="2"/>
      <c r="BO1349" s="2"/>
      <c r="BP1349" s="2"/>
      <c r="BQ1349" s="2"/>
      <c r="BR1349" s="2"/>
      <c r="BS1349" s="2"/>
      <c r="BT1349" s="2"/>
      <c r="BU1349" s="2"/>
      <c r="BV1349" s="2"/>
      <c r="BW1349" s="2"/>
      <c r="BX1349" s="2"/>
      <c r="BY1349" s="2"/>
      <c r="BZ1349" s="2"/>
      <c r="CA1349" s="2"/>
      <c r="CB1349" s="2"/>
      <c r="CC1349" s="2"/>
      <c r="CD1349" s="2"/>
      <c r="CE1349" s="2"/>
      <c r="CF1349" s="2"/>
      <c r="CG1349" s="2"/>
      <c r="CH1349" s="2"/>
      <c r="CI1349" s="2"/>
      <c r="CJ1349" s="2"/>
      <c r="CK1349" s="2"/>
      <c r="CL1349" s="2"/>
    </row>
    <row r="1350" spans="1:90" s="25" customFormat="1" x14ac:dyDescent="0.2">
      <c r="A1350" s="2"/>
      <c r="B1350" s="49"/>
      <c r="C1350" s="2"/>
      <c r="D1350" s="115"/>
      <c r="E1350" s="115"/>
      <c r="G1350" s="26"/>
      <c r="H1350" s="26"/>
      <c r="I1350" s="26"/>
      <c r="J1350" s="26"/>
      <c r="K1350" s="49"/>
      <c r="L1350" s="110"/>
      <c r="M1350" s="110"/>
      <c r="N1350" s="111"/>
      <c r="O1350" s="112"/>
      <c r="P1350" s="110"/>
      <c r="Q1350" s="110"/>
      <c r="R1350" s="113"/>
      <c r="U1350" s="27"/>
      <c r="Z1350" s="28"/>
      <c r="AF1350" s="27"/>
      <c r="AP1350" s="27"/>
      <c r="AW1350" s="2"/>
      <c r="AX1350" s="2"/>
      <c r="AY1350" s="2"/>
      <c r="AZ1350" s="2"/>
      <c r="BA1350" s="2"/>
      <c r="BB1350" s="2"/>
      <c r="BC1350" s="2"/>
      <c r="BD1350" s="2"/>
      <c r="BE1350" s="2"/>
      <c r="BF1350" s="2"/>
      <c r="BG1350" s="2"/>
      <c r="BH1350" s="2"/>
      <c r="BI1350" s="2"/>
      <c r="BJ1350" s="2"/>
      <c r="BK1350" s="2"/>
      <c r="BL1350" s="2"/>
      <c r="BM1350" s="2"/>
      <c r="BN1350" s="2"/>
      <c r="BO1350" s="2"/>
      <c r="BP1350" s="2"/>
      <c r="BQ1350" s="2"/>
      <c r="BR1350" s="2"/>
      <c r="BS1350" s="2"/>
      <c r="BT1350" s="2"/>
      <c r="BU1350" s="2"/>
      <c r="BV1350" s="2"/>
      <c r="BW1350" s="2"/>
      <c r="BX1350" s="2"/>
      <c r="BY1350" s="2"/>
      <c r="BZ1350" s="2"/>
      <c r="CA1350" s="2"/>
      <c r="CB1350" s="2"/>
      <c r="CC1350" s="2"/>
      <c r="CD1350" s="2"/>
      <c r="CE1350" s="2"/>
      <c r="CF1350" s="2"/>
      <c r="CG1350" s="2"/>
      <c r="CH1350" s="2"/>
      <c r="CI1350" s="2"/>
      <c r="CJ1350" s="2"/>
      <c r="CK1350" s="2"/>
      <c r="CL1350" s="2"/>
    </row>
    <row r="1351" spans="1:90" s="25" customFormat="1" x14ac:dyDescent="0.2">
      <c r="A1351" s="2"/>
      <c r="B1351" s="49"/>
      <c r="C1351" s="2"/>
      <c r="D1351" s="115"/>
      <c r="E1351" s="115"/>
      <c r="G1351" s="26"/>
      <c r="H1351" s="26"/>
      <c r="I1351" s="26"/>
      <c r="J1351" s="26"/>
      <c r="K1351" s="49"/>
      <c r="L1351" s="110"/>
      <c r="M1351" s="110"/>
      <c r="N1351" s="111"/>
      <c r="O1351" s="112"/>
      <c r="P1351" s="110"/>
      <c r="Q1351" s="110"/>
      <c r="R1351" s="113"/>
      <c r="U1351" s="27"/>
      <c r="Z1351" s="28"/>
      <c r="AF1351" s="27"/>
      <c r="AP1351" s="27"/>
      <c r="AW1351" s="2"/>
      <c r="AX1351" s="2"/>
      <c r="AY1351" s="2"/>
      <c r="AZ1351" s="2"/>
      <c r="BA1351" s="2"/>
      <c r="BB1351" s="2"/>
      <c r="BC1351" s="2"/>
      <c r="BD1351" s="2"/>
      <c r="BE1351" s="2"/>
      <c r="BF1351" s="2"/>
      <c r="BG1351" s="2"/>
      <c r="BH1351" s="2"/>
      <c r="BI1351" s="2"/>
      <c r="BJ1351" s="2"/>
      <c r="BK1351" s="2"/>
      <c r="BL1351" s="2"/>
      <c r="BM1351" s="2"/>
      <c r="BN1351" s="2"/>
      <c r="BO1351" s="2"/>
      <c r="BP1351" s="2"/>
      <c r="BQ1351" s="2"/>
      <c r="BR1351" s="2"/>
      <c r="BS1351" s="2"/>
      <c r="BT1351" s="2"/>
      <c r="BU1351" s="2"/>
      <c r="BV1351" s="2"/>
      <c r="BW1351" s="2"/>
      <c r="BX1351" s="2"/>
      <c r="BY1351" s="2"/>
      <c r="BZ1351" s="2"/>
      <c r="CA1351" s="2"/>
      <c r="CB1351" s="2"/>
      <c r="CC1351" s="2"/>
      <c r="CD1351" s="2"/>
      <c r="CE1351" s="2"/>
      <c r="CF1351" s="2"/>
      <c r="CG1351" s="2"/>
      <c r="CH1351" s="2"/>
      <c r="CI1351" s="2"/>
      <c r="CJ1351" s="2"/>
      <c r="CK1351" s="2"/>
      <c r="CL1351" s="2"/>
    </row>
    <row r="1352" spans="1:90" s="25" customFormat="1" x14ac:dyDescent="0.2">
      <c r="A1352" s="2"/>
      <c r="B1352" s="49"/>
      <c r="C1352" s="2"/>
      <c r="D1352" s="115"/>
      <c r="E1352" s="115"/>
      <c r="G1352" s="26"/>
      <c r="H1352" s="26"/>
      <c r="I1352" s="26"/>
      <c r="J1352" s="26"/>
      <c r="K1352" s="49"/>
      <c r="L1352" s="110"/>
      <c r="M1352" s="110"/>
      <c r="N1352" s="111"/>
      <c r="O1352" s="112"/>
      <c r="P1352" s="110"/>
      <c r="Q1352" s="110"/>
      <c r="R1352" s="113"/>
      <c r="U1352" s="27"/>
      <c r="Z1352" s="28"/>
      <c r="AF1352" s="27"/>
      <c r="AP1352" s="27"/>
      <c r="AW1352" s="2"/>
      <c r="AX1352" s="2"/>
      <c r="AY1352" s="2"/>
      <c r="AZ1352" s="2"/>
      <c r="BA1352" s="2"/>
      <c r="BB1352" s="2"/>
      <c r="BC1352" s="2"/>
      <c r="BD1352" s="2"/>
      <c r="BE1352" s="2"/>
      <c r="BF1352" s="2"/>
      <c r="BG1352" s="2"/>
      <c r="BH1352" s="2"/>
      <c r="BI1352" s="2"/>
      <c r="BJ1352" s="2"/>
      <c r="BK1352" s="2"/>
      <c r="BL1352" s="2"/>
      <c r="BM1352" s="2"/>
      <c r="BN1352" s="2"/>
      <c r="BO1352" s="2"/>
      <c r="BP1352" s="2"/>
      <c r="BQ1352" s="2"/>
      <c r="BR1352" s="2"/>
      <c r="BS1352" s="2"/>
      <c r="BT1352" s="2"/>
      <c r="BU1352" s="2"/>
      <c r="BV1352" s="2"/>
      <c r="BW1352" s="2"/>
      <c r="BX1352" s="2"/>
      <c r="BY1352" s="2"/>
      <c r="BZ1352" s="2"/>
      <c r="CA1352" s="2"/>
      <c r="CB1352" s="2"/>
      <c r="CC1352" s="2"/>
      <c r="CD1352" s="2"/>
      <c r="CE1352" s="2"/>
      <c r="CF1352" s="2"/>
      <c r="CG1352" s="2"/>
      <c r="CH1352" s="2"/>
      <c r="CI1352" s="2"/>
      <c r="CJ1352" s="2"/>
      <c r="CK1352" s="2"/>
      <c r="CL1352" s="2"/>
    </row>
    <row r="1353" spans="1:90" s="25" customFormat="1" x14ac:dyDescent="0.2">
      <c r="A1353" s="2"/>
      <c r="B1353" s="49"/>
      <c r="C1353" s="2"/>
      <c r="D1353" s="115"/>
      <c r="E1353" s="115"/>
      <c r="G1353" s="26"/>
      <c r="H1353" s="26"/>
      <c r="I1353" s="26"/>
      <c r="J1353" s="26"/>
      <c r="K1353" s="49"/>
      <c r="L1353" s="110"/>
      <c r="M1353" s="110"/>
      <c r="N1353" s="111"/>
      <c r="O1353" s="112"/>
      <c r="P1353" s="110"/>
      <c r="Q1353" s="110"/>
      <c r="R1353" s="113"/>
      <c r="U1353" s="27"/>
      <c r="Z1353" s="28"/>
      <c r="AF1353" s="27"/>
      <c r="AP1353" s="27"/>
      <c r="AW1353" s="2"/>
      <c r="AX1353" s="2"/>
      <c r="AY1353" s="2"/>
      <c r="AZ1353" s="2"/>
      <c r="BA1353" s="2"/>
      <c r="BB1353" s="2"/>
      <c r="BC1353" s="2"/>
      <c r="BD1353" s="2"/>
      <c r="BE1353" s="2"/>
      <c r="BF1353" s="2"/>
      <c r="BG1353" s="2"/>
      <c r="BH1353" s="2"/>
      <c r="BI1353" s="2"/>
      <c r="BJ1353" s="2"/>
      <c r="BK1353" s="2"/>
      <c r="BL1353" s="2"/>
      <c r="BM1353" s="2"/>
      <c r="BN1353" s="2"/>
      <c r="BO1353" s="2"/>
      <c r="BP1353" s="2"/>
      <c r="BQ1353" s="2"/>
      <c r="BR1353" s="2"/>
      <c r="BS1353" s="2"/>
      <c r="BT1353" s="2"/>
      <c r="BU1353" s="2"/>
      <c r="BV1353" s="2"/>
      <c r="BW1353" s="2"/>
      <c r="BX1353" s="2"/>
      <c r="BY1353" s="2"/>
      <c r="BZ1353" s="2"/>
      <c r="CA1353" s="2"/>
      <c r="CB1353" s="2"/>
      <c r="CC1353" s="2"/>
      <c r="CD1353" s="2"/>
      <c r="CE1353" s="2"/>
      <c r="CF1353" s="2"/>
      <c r="CG1353" s="2"/>
      <c r="CH1353" s="2"/>
      <c r="CI1353" s="2"/>
      <c r="CJ1353" s="2"/>
      <c r="CK1353" s="2"/>
      <c r="CL1353" s="2"/>
    </row>
    <row r="1354" spans="1:90" s="25" customFormat="1" x14ac:dyDescent="0.2">
      <c r="A1354" s="2"/>
      <c r="B1354" s="49"/>
      <c r="C1354" s="2"/>
      <c r="D1354" s="115"/>
      <c r="E1354" s="115"/>
      <c r="G1354" s="26"/>
      <c r="H1354" s="26"/>
      <c r="I1354" s="26"/>
      <c r="J1354" s="26"/>
      <c r="K1354" s="49"/>
      <c r="L1354" s="110"/>
      <c r="M1354" s="110"/>
      <c r="N1354" s="111"/>
      <c r="O1354" s="112"/>
      <c r="P1354" s="110"/>
      <c r="Q1354" s="110"/>
      <c r="R1354" s="113"/>
      <c r="U1354" s="27"/>
      <c r="Z1354" s="28"/>
      <c r="AF1354" s="27"/>
      <c r="AP1354" s="27"/>
      <c r="AW1354" s="2"/>
      <c r="AX1354" s="2"/>
      <c r="AY1354" s="2"/>
      <c r="AZ1354" s="2"/>
      <c r="BA1354" s="2"/>
      <c r="BB1354" s="2"/>
      <c r="BC1354" s="2"/>
      <c r="BD1354" s="2"/>
      <c r="BE1354" s="2"/>
      <c r="BF1354" s="2"/>
      <c r="BG1354" s="2"/>
      <c r="BH1354" s="2"/>
      <c r="BI1354" s="2"/>
      <c r="BJ1354" s="2"/>
      <c r="BK1354" s="2"/>
      <c r="BL1354" s="2"/>
      <c r="BM1354" s="2"/>
      <c r="BN1354" s="2"/>
      <c r="BO1354" s="2"/>
      <c r="BP1354" s="2"/>
      <c r="BQ1354" s="2"/>
      <c r="BR1354" s="2"/>
      <c r="BS1354" s="2"/>
      <c r="BT1354" s="2"/>
      <c r="BU1354" s="2"/>
      <c r="BV1354" s="2"/>
      <c r="BW1354" s="2"/>
      <c r="BX1354" s="2"/>
      <c r="BY1354" s="2"/>
      <c r="BZ1354" s="2"/>
      <c r="CA1354" s="2"/>
      <c r="CB1354" s="2"/>
      <c r="CC1354" s="2"/>
      <c r="CD1354" s="2"/>
      <c r="CE1354" s="2"/>
      <c r="CF1354" s="2"/>
      <c r="CG1354" s="2"/>
      <c r="CH1354" s="2"/>
      <c r="CI1354" s="2"/>
      <c r="CJ1354" s="2"/>
      <c r="CK1354" s="2"/>
      <c r="CL1354" s="2"/>
    </row>
    <row r="1355" spans="1:90" s="25" customFormat="1" x14ac:dyDescent="0.2">
      <c r="A1355" s="2"/>
      <c r="B1355" s="49"/>
      <c r="C1355" s="2"/>
      <c r="D1355" s="115"/>
      <c r="E1355" s="115"/>
      <c r="G1355" s="26"/>
      <c r="H1355" s="26"/>
      <c r="I1355" s="26"/>
      <c r="J1355" s="26"/>
      <c r="K1355" s="49"/>
      <c r="L1355" s="110"/>
      <c r="M1355" s="110"/>
      <c r="N1355" s="111"/>
      <c r="O1355" s="112"/>
      <c r="P1355" s="110"/>
      <c r="Q1355" s="110"/>
      <c r="R1355" s="113"/>
      <c r="U1355" s="27"/>
      <c r="Z1355" s="28"/>
      <c r="AF1355" s="27"/>
      <c r="AP1355" s="27"/>
      <c r="AW1355" s="2"/>
      <c r="AX1355" s="2"/>
      <c r="AY1355" s="2"/>
      <c r="AZ1355" s="2"/>
      <c r="BA1355" s="2"/>
      <c r="BB1355" s="2"/>
      <c r="BC1355" s="2"/>
      <c r="BD1355" s="2"/>
      <c r="BE1355" s="2"/>
      <c r="BF1355" s="2"/>
      <c r="BG1355" s="2"/>
      <c r="BH1355" s="2"/>
      <c r="BI1355" s="2"/>
      <c r="BJ1355" s="2"/>
      <c r="BK1355" s="2"/>
      <c r="BL1355" s="2"/>
      <c r="BM1355" s="2"/>
      <c r="BN1355" s="2"/>
      <c r="BO1355" s="2"/>
      <c r="BP1355" s="2"/>
      <c r="BQ1355" s="2"/>
      <c r="BR1355" s="2"/>
      <c r="BS1355" s="2"/>
      <c r="BT1355" s="2"/>
      <c r="BU1355" s="2"/>
      <c r="BV1355" s="2"/>
      <c r="BW1355" s="2"/>
      <c r="BX1355" s="2"/>
      <c r="BY1355" s="2"/>
      <c r="BZ1355" s="2"/>
      <c r="CA1355" s="2"/>
      <c r="CB1355" s="2"/>
      <c r="CC1355" s="2"/>
      <c r="CD1355" s="2"/>
      <c r="CE1355" s="2"/>
      <c r="CF1355" s="2"/>
      <c r="CG1355" s="2"/>
      <c r="CH1355" s="2"/>
      <c r="CI1355" s="2"/>
      <c r="CJ1355" s="2"/>
      <c r="CK1355" s="2"/>
      <c r="CL1355" s="2"/>
    </row>
    <row r="1356" spans="1:90" s="25" customFormat="1" x14ac:dyDescent="0.2">
      <c r="A1356" s="2"/>
      <c r="B1356" s="49"/>
      <c r="C1356" s="2"/>
      <c r="D1356" s="115"/>
      <c r="E1356" s="115"/>
      <c r="G1356" s="26"/>
      <c r="H1356" s="26"/>
      <c r="I1356" s="26"/>
      <c r="J1356" s="26"/>
      <c r="K1356" s="49"/>
      <c r="L1356" s="110"/>
      <c r="M1356" s="110"/>
      <c r="N1356" s="111"/>
      <c r="O1356" s="112"/>
      <c r="P1356" s="110"/>
      <c r="Q1356" s="110"/>
      <c r="R1356" s="113"/>
      <c r="U1356" s="27"/>
      <c r="Z1356" s="28"/>
      <c r="AF1356" s="27"/>
      <c r="AP1356" s="27"/>
      <c r="AW1356" s="2"/>
      <c r="AX1356" s="2"/>
      <c r="AY1356" s="2"/>
      <c r="AZ1356" s="2"/>
      <c r="BA1356" s="2"/>
      <c r="BB1356" s="2"/>
      <c r="BC1356" s="2"/>
      <c r="BD1356" s="2"/>
      <c r="BE1356" s="2"/>
      <c r="BF1356" s="2"/>
      <c r="BG1356" s="2"/>
      <c r="BH1356" s="2"/>
      <c r="BI1356" s="2"/>
      <c r="BJ1356" s="2"/>
      <c r="BK1356" s="2"/>
      <c r="BL1356" s="2"/>
      <c r="BM1356" s="2"/>
      <c r="BN1356" s="2"/>
      <c r="BO1356" s="2"/>
      <c r="BP1356" s="2"/>
      <c r="BQ1356" s="2"/>
      <c r="BR1356" s="2"/>
      <c r="BS1356" s="2"/>
      <c r="BT1356" s="2"/>
      <c r="BU1356" s="2"/>
      <c r="BV1356" s="2"/>
      <c r="BW1356" s="2"/>
      <c r="BX1356" s="2"/>
      <c r="BY1356" s="2"/>
      <c r="BZ1356" s="2"/>
      <c r="CA1356" s="2"/>
      <c r="CB1356" s="2"/>
      <c r="CC1356" s="2"/>
      <c r="CD1356" s="2"/>
      <c r="CE1356" s="2"/>
      <c r="CF1356" s="2"/>
      <c r="CG1356" s="2"/>
      <c r="CH1356" s="2"/>
      <c r="CI1356" s="2"/>
      <c r="CJ1356" s="2"/>
      <c r="CK1356" s="2"/>
      <c r="CL1356" s="2"/>
    </row>
    <row r="1357" spans="1:90" s="25" customFormat="1" x14ac:dyDescent="0.2">
      <c r="A1357" s="2"/>
      <c r="B1357" s="49"/>
      <c r="C1357" s="2"/>
      <c r="D1357" s="115"/>
      <c r="E1357" s="115"/>
      <c r="G1357" s="26"/>
      <c r="H1357" s="26"/>
      <c r="I1357" s="26"/>
      <c r="J1357" s="26"/>
      <c r="K1357" s="49"/>
      <c r="L1357" s="110"/>
      <c r="M1357" s="110"/>
      <c r="N1357" s="111"/>
      <c r="O1357" s="112"/>
      <c r="P1357" s="110"/>
      <c r="Q1357" s="110"/>
      <c r="R1357" s="113"/>
      <c r="U1357" s="27"/>
      <c r="Z1357" s="28"/>
      <c r="AF1357" s="27"/>
      <c r="AP1357" s="27"/>
      <c r="AW1357" s="2"/>
      <c r="AX1357" s="2"/>
      <c r="AY1357" s="2"/>
      <c r="AZ1357" s="2"/>
      <c r="BA1357" s="2"/>
      <c r="BB1357" s="2"/>
      <c r="BC1357" s="2"/>
      <c r="BD1357" s="2"/>
      <c r="BE1357" s="2"/>
      <c r="BF1357" s="2"/>
      <c r="BG1357" s="2"/>
      <c r="BH1357" s="2"/>
      <c r="BI1357" s="2"/>
      <c r="BJ1357" s="2"/>
      <c r="BK1357" s="2"/>
      <c r="BL1357" s="2"/>
      <c r="BM1357" s="2"/>
      <c r="BN1357" s="2"/>
      <c r="BO1357" s="2"/>
      <c r="BP1357" s="2"/>
      <c r="BQ1357" s="2"/>
      <c r="BR1357" s="2"/>
      <c r="BS1357" s="2"/>
      <c r="BT1357" s="2"/>
      <c r="BU1357" s="2"/>
      <c r="BV1357" s="2"/>
      <c r="BW1357" s="2"/>
      <c r="BX1357" s="2"/>
      <c r="BY1357" s="2"/>
      <c r="BZ1357" s="2"/>
      <c r="CA1357" s="2"/>
      <c r="CB1357" s="2"/>
      <c r="CC1357" s="2"/>
      <c r="CD1357" s="2"/>
      <c r="CE1357" s="2"/>
      <c r="CF1357" s="2"/>
      <c r="CG1357" s="2"/>
      <c r="CH1357" s="2"/>
      <c r="CI1357" s="2"/>
      <c r="CJ1357" s="2"/>
      <c r="CK1357" s="2"/>
      <c r="CL1357" s="2"/>
    </row>
    <row r="1358" spans="1:90" s="25" customFormat="1" x14ac:dyDescent="0.2">
      <c r="A1358" s="2"/>
      <c r="B1358" s="49"/>
      <c r="C1358" s="2"/>
      <c r="D1358" s="115"/>
      <c r="E1358" s="115"/>
      <c r="G1358" s="26"/>
      <c r="H1358" s="26"/>
      <c r="I1358" s="26"/>
      <c r="J1358" s="26"/>
      <c r="K1358" s="49"/>
      <c r="L1358" s="110"/>
      <c r="M1358" s="110"/>
      <c r="N1358" s="111"/>
      <c r="O1358" s="112"/>
      <c r="P1358" s="110"/>
      <c r="Q1358" s="110"/>
      <c r="R1358" s="113"/>
      <c r="U1358" s="27"/>
      <c r="Z1358" s="28"/>
      <c r="AF1358" s="27"/>
      <c r="AP1358" s="27"/>
      <c r="AW1358" s="2"/>
      <c r="AX1358" s="2"/>
      <c r="AY1358" s="2"/>
      <c r="AZ1358" s="2"/>
      <c r="BA1358" s="2"/>
      <c r="BB1358" s="2"/>
      <c r="BC1358" s="2"/>
      <c r="BD1358" s="2"/>
      <c r="BE1358" s="2"/>
      <c r="BF1358" s="2"/>
      <c r="BG1358" s="2"/>
      <c r="BH1358" s="2"/>
      <c r="BI1358" s="2"/>
      <c r="BJ1358" s="2"/>
      <c r="BK1358" s="2"/>
      <c r="BL1358" s="2"/>
      <c r="BM1358" s="2"/>
      <c r="BN1358" s="2"/>
      <c r="BO1358" s="2"/>
      <c r="BP1358" s="2"/>
      <c r="BQ1358" s="2"/>
      <c r="BR1358" s="2"/>
      <c r="BS1358" s="2"/>
      <c r="BT1358" s="2"/>
      <c r="BU1358" s="2"/>
      <c r="BV1358" s="2"/>
      <c r="BW1358" s="2"/>
      <c r="BX1358" s="2"/>
      <c r="BY1358" s="2"/>
      <c r="BZ1358" s="2"/>
      <c r="CA1358" s="2"/>
      <c r="CB1358" s="2"/>
      <c r="CC1358" s="2"/>
      <c r="CD1358" s="2"/>
      <c r="CE1358" s="2"/>
      <c r="CF1358" s="2"/>
      <c r="CG1358" s="2"/>
      <c r="CH1358" s="2"/>
      <c r="CI1358" s="2"/>
      <c r="CJ1358" s="2"/>
      <c r="CK1358" s="2"/>
      <c r="CL1358" s="2"/>
    </row>
    <row r="1359" spans="1:90" s="25" customFormat="1" x14ac:dyDescent="0.2">
      <c r="A1359" s="2"/>
      <c r="B1359" s="49"/>
      <c r="C1359" s="2"/>
      <c r="D1359" s="115"/>
      <c r="E1359" s="115"/>
      <c r="G1359" s="26"/>
      <c r="H1359" s="26"/>
      <c r="I1359" s="26"/>
      <c r="J1359" s="26"/>
      <c r="K1359" s="49"/>
      <c r="L1359" s="110"/>
      <c r="M1359" s="110"/>
      <c r="N1359" s="111"/>
      <c r="O1359" s="112"/>
      <c r="P1359" s="110"/>
      <c r="Q1359" s="110"/>
      <c r="R1359" s="113"/>
      <c r="U1359" s="27"/>
      <c r="Z1359" s="28"/>
      <c r="AF1359" s="27"/>
      <c r="AP1359" s="27"/>
      <c r="AW1359" s="2"/>
      <c r="AX1359" s="2"/>
      <c r="AY1359" s="2"/>
      <c r="AZ1359" s="2"/>
      <c r="BA1359" s="2"/>
      <c r="BB1359" s="2"/>
      <c r="BC1359" s="2"/>
      <c r="BD1359" s="2"/>
      <c r="BE1359" s="2"/>
      <c r="BF1359" s="2"/>
      <c r="BG1359" s="2"/>
      <c r="BH1359" s="2"/>
      <c r="BI1359" s="2"/>
      <c r="BJ1359" s="2"/>
      <c r="BK1359" s="2"/>
      <c r="BL1359" s="2"/>
      <c r="BM1359" s="2"/>
      <c r="BN1359" s="2"/>
      <c r="BO1359" s="2"/>
      <c r="BP1359" s="2"/>
      <c r="BQ1359" s="2"/>
      <c r="BR1359" s="2"/>
      <c r="BS1359" s="2"/>
      <c r="BT1359" s="2"/>
      <c r="BU1359" s="2"/>
      <c r="BV1359" s="2"/>
      <c r="BW1359" s="2"/>
      <c r="BX1359" s="2"/>
      <c r="BY1359" s="2"/>
      <c r="BZ1359" s="2"/>
      <c r="CA1359" s="2"/>
      <c r="CB1359" s="2"/>
      <c r="CC1359" s="2"/>
      <c r="CD1359" s="2"/>
      <c r="CE1359" s="2"/>
      <c r="CF1359" s="2"/>
      <c r="CG1359" s="2"/>
      <c r="CH1359" s="2"/>
      <c r="CI1359" s="2"/>
      <c r="CJ1359" s="2"/>
      <c r="CK1359" s="2"/>
      <c r="CL1359" s="2"/>
    </row>
    <row r="1360" spans="1:90" s="25" customFormat="1" x14ac:dyDescent="0.2">
      <c r="A1360" s="2"/>
      <c r="B1360" s="49"/>
      <c r="C1360" s="2"/>
      <c r="D1360" s="115"/>
      <c r="E1360" s="115"/>
      <c r="G1360" s="26"/>
      <c r="H1360" s="26"/>
      <c r="I1360" s="26"/>
      <c r="J1360" s="26"/>
      <c r="K1360" s="49"/>
      <c r="L1360" s="110"/>
      <c r="M1360" s="110"/>
      <c r="N1360" s="111"/>
      <c r="O1360" s="112"/>
      <c r="P1360" s="110"/>
      <c r="Q1360" s="110"/>
      <c r="R1360" s="113"/>
      <c r="U1360" s="27"/>
      <c r="Z1360" s="28"/>
      <c r="AF1360" s="27"/>
      <c r="AP1360" s="27"/>
      <c r="AW1360" s="2"/>
      <c r="AX1360" s="2"/>
      <c r="AY1360" s="2"/>
      <c r="AZ1360" s="2"/>
      <c r="BA1360" s="2"/>
      <c r="BB1360" s="2"/>
      <c r="BC1360" s="2"/>
      <c r="BD1360" s="2"/>
      <c r="BE1360" s="2"/>
      <c r="BF1360" s="2"/>
      <c r="BG1360" s="2"/>
      <c r="BH1360" s="2"/>
      <c r="BI1360" s="2"/>
      <c r="BJ1360" s="2"/>
      <c r="BK1360" s="2"/>
      <c r="BL1360" s="2"/>
      <c r="BM1360" s="2"/>
      <c r="BN1360" s="2"/>
      <c r="BO1360" s="2"/>
      <c r="BP1360" s="2"/>
      <c r="BQ1360" s="2"/>
      <c r="BR1360" s="2"/>
      <c r="BS1360" s="2"/>
      <c r="BT1360" s="2"/>
      <c r="BU1360" s="2"/>
      <c r="BV1360" s="2"/>
      <c r="BW1360" s="2"/>
      <c r="BX1360" s="2"/>
      <c r="BY1360" s="2"/>
      <c r="BZ1360" s="2"/>
      <c r="CA1360" s="2"/>
      <c r="CB1360" s="2"/>
      <c r="CC1360" s="2"/>
      <c r="CD1360" s="2"/>
      <c r="CE1360" s="2"/>
      <c r="CF1360" s="2"/>
      <c r="CG1360" s="2"/>
      <c r="CH1360" s="2"/>
      <c r="CI1360" s="2"/>
      <c r="CJ1360" s="2"/>
      <c r="CK1360" s="2"/>
      <c r="CL1360" s="2"/>
    </row>
    <row r="1361" spans="1:90" s="25" customFormat="1" x14ac:dyDescent="0.2">
      <c r="A1361" s="2"/>
      <c r="B1361" s="49"/>
      <c r="C1361" s="2"/>
      <c r="D1361" s="115"/>
      <c r="E1361" s="115"/>
      <c r="G1361" s="26"/>
      <c r="H1361" s="26"/>
      <c r="I1361" s="26"/>
      <c r="J1361" s="26"/>
      <c r="K1361" s="49"/>
      <c r="L1361" s="110"/>
      <c r="M1361" s="110"/>
      <c r="N1361" s="111"/>
      <c r="O1361" s="112"/>
      <c r="P1361" s="110"/>
      <c r="Q1361" s="110"/>
      <c r="R1361" s="113"/>
      <c r="U1361" s="27"/>
      <c r="Z1361" s="28"/>
      <c r="AF1361" s="27"/>
      <c r="AP1361" s="27"/>
      <c r="AW1361" s="2"/>
      <c r="AX1361" s="2"/>
      <c r="AY1361" s="2"/>
      <c r="AZ1361" s="2"/>
      <c r="BA1361" s="2"/>
      <c r="BB1361" s="2"/>
      <c r="BC1361" s="2"/>
      <c r="BD1361" s="2"/>
      <c r="BE1361" s="2"/>
      <c r="BF1361" s="2"/>
      <c r="BG1361" s="2"/>
      <c r="BH1361" s="2"/>
      <c r="BI1361" s="2"/>
      <c r="BJ1361" s="2"/>
      <c r="BK1361" s="2"/>
      <c r="BL1361" s="2"/>
      <c r="BM1361" s="2"/>
      <c r="BN1361" s="2"/>
      <c r="BO1361" s="2"/>
      <c r="BP1361" s="2"/>
      <c r="BQ1361" s="2"/>
      <c r="BR1361" s="2"/>
      <c r="BS1361" s="2"/>
      <c r="BT1361" s="2"/>
      <c r="BU1361" s="2"/>
      <c r="BV1361" s="2"/>
      <c r="BW1361" s="2"/>
      <c r="BX1361" s="2"/>
      <c r="BY1361" s="2"/>
      <c r="BZ1361" s="2"/>
      <c r="CA1361" s="2"/>
      <c r="CB1361" s="2"/>
      <c r="CC1361" s="2"/>
      <c r="CD1361" s="2"/>
      <c r="CE1361" s="2"/>
      <c r="CF1361" s="2"/>
      <c r="CG1361" s="2"/>
      <c r="CH1361" s="2"/>
      <c r="CI1361" s="2"/>
      <c r="CJ1361" s="2"/>
      <c r="CK1361" s="2"/>
      <c r="CL1361" s="2"/>
    </row>
    <row r="1362" spans="1:90" s="25" customFormat="1" x14ac:dyDescent="0.2">
      <c r="A1362" s="2"/>
      <c r="B1362" s="49"/>
      <c r="C1362" s="2"/>
      <c r="D1362" s="115"/>
      <c r="E1362" s="115"/>
      <c r="G1362" s="26"/>
      <c r="H1362" s="26"/>
      <c r="I1362" s="26"/>
      <c r="J1362" s="26"/>
      <c r="K1362" s="49"/>
      <c r="L1362" s="110"/>
      <c r="M1362" s="110"/>
      <c r="N1362" s="111"/>
      <c r="O1362" s="112"/>
      <c r="P1362" s="110"/>
      <c r="Q1362" s="110"/>
      <c r="R1362" s="113"/>
      <c r="U1362" s="27"/>
      <c r="Z1362" s="28"/>
      <c r="AF1362" s="27"/>
      <c r="AP1362" s="27"/>
      <c r="AW1362" s="2"/>
      <c r="AX1362" s="2"/>
      <c r="AY1362" s="2"/>
      <c r="AZ1362" s="2"/>
      <c r="BA1362" s="2"/>
      <c r="BB1362" s="2"/>
      <c r="BC1362" s="2"/>
      <c r="BD1362" s="2"/>
      <c r="BE1362" s="2"/>
      <c r="BF1362" s="2"/>
      <c r="BG1362" s="2"/>
      <c r="BH1362" s="2"/>
      <c r="BI1362" s="2"/>
      <c r="BJ1362" s="2"/>
      <c r="BK1362" s="2"/>
      <c r="BL1362" s="2"/>
      <c r="BM1362" s="2"/>
      <c r="BN1362" s="2"/>
      <c r="BO1362" s="2"/>
      <c r="BP1362" s="2"/>
      <c r="BQ1362" s="2"/>
      <c r="BR1362" s="2"/>
      <c r="BS1362" s="2"/>
      <c r="BT1362" s="2"/>
      <c r="BU1362" s="2"/>
      <c r="BV1362" s="2"/>
      <c r="BW1362" s="2"/>
      <c r="BX1362" s="2"/>
      <c r="BY1362" s="2"/>
      <c r="BZ1362" s="2"/>
      <c r="CA1362" s="2"/>
      <c r="CB1362" s="2"/>
      <c r="CC1362" s="2"/>
      <c r="CD1362" s="2"/>
      <c r="CE1362" s="2"/>
      <c r="CF1362" s="2"/>
      <c r="CG1362" s="2"/>
      <c r="CH1362" s="2"/>
      <c r="CI1362" s="2"/>
      <c r="CJ1362" s="2"/>
      <c r="CK1362" s="2"/>
      <c r="CL1362" s="2"/>
    </row>
    <row r="1363" spans="1:90" s="25" customFormat="1" x14ac:dyDescent="0.2">
      <c r="A1363" s="2"/>
      <c r="B1363" s="49"/>
      <c r="C1363" s="2"/>
      <c r="D1363" s="115"/>
      <c r="E1363" s="115"/>
      <c r="G1363" s="26"/>
      <c r="H1363" s="26"/>
      <c r="I1363" s="26"/>
      <c r="J1363" s="26"/>
      <c r="K1363" s="49"/>
      <c r="L1363" s="110"/>
      <c r="M1363" s="110"/>
      <c r="N1363" s="111"/>
      <c r="O1363" s="112"/>
      <c r="P1363" s="110"/>
      <c r="Q1363" s="110"/>
      <c r="R1363" s="113"/>
      <c r="U1363" s="27"/>
      <c r="Z1363" s="28"/>
      <c r="AF1363" s="27"/>
      <c r="AP1363" s="27"/>
      <c r="AW1363" s="2"/>
      <c r="AX1363" s="2"/>
      <c r="AY1363" s="2"/>
      <c r="AZ1363" s="2"/>
      <c r="BA1363" s="2"/>
      <c r="BB1363" s="2"/>
      <c r="BC1363" s="2"/>
      <c r="BD1363" s="2"/>
      <c r="BE1363" s="2"/>
      <c r="BF1363" s="2"/>
      <c r="BG1363" s="2"/>
      <c r="BH1363" s="2"/>
      <c r="BI1363" s="2"/>
      <c r="BJ1363" s="2"/>
      <c r="BK1363" s="2"/>
      <c r="BL1363" s="2"/>
      <c r="BM1363" s="2"/>
      <c r="BN1363" s="2"/>
      <c r="BO1363" s="2"/>
      <c r="BP1363" s="2"/>
      <c r="BQ1363" s="2"/>
      <c r="BR1363" s="2"/>
      <c r="BS1363" s="2"/>
      <c r="BT1363" s="2"/>
      <c r="BU1363" s="2"/>
      <c r="BV1363" s="2"/>
      <c r="BW1363" s="2"/>
      <c r="BX1363" s="2"/>
      <c r="BY1363" s="2"/>
      <c r="BZ1363" s="2"/>
      <c r="CA1363" s="2"/>
      <c r="CB1363" s="2"/>
      <c r="CC1363" s="2"/>
      <c r="CD1363" s="2"/>
      <c r="CE1363" s="2"/>
      <c r="CF1363" s="2"/>
      <c r="CG1363" s="2"/>
      <c r="CH1363" s="2"/>
      <c r="CI1363" s="2"/>
      <c r="CJ1363" s="2"/>
      <c r="CK1363" s="2"/>
      <c r="CL1363" s="2"/>
    </row>
    <row r="1364" spans="1:90" s="25" customFormat="1" x14ac:dyDescent="0.2">
      <c r="A1364" s="2"/>
      <c r="B1364" s="49"/>
      <c r="C1364" s="2"/>
      <c r="D1364" s="115"/>
      <c r="E1364" s="115"/>
      <c r="G1364" s="26"/>
      <c r="H1364" s="26"/>
      <c r="I1364" s="26"/>
      <c r="J1364" s="26"/>
      <c r="K1364" s="49"/>
      <c r="L1364" s="110"/>
      <c r="M1364" s="110"/>
      <c r="N1364" s="111"/>
      <c r="O1364" s="112"/>
      <c r="P1364" s="110"/>
      <c r="Q1364" s="110"/>
      <c r="R1364" s="113"/>
      <c r="U1364" s="27"/>
      <c r="Z1364" s="28"/>
      <c r="AF1364" s="27"/>
      <c r="AP1364" s="27"/>
      <c r="AW1364" s="2"/>
      <c r="AX1364" s="2"/>
      <c r="AY1364" s="2"/>
      <c r="AZ1364" s="2"/>
      <c r="BA1364" s="2"/>
      <c r="BB1364" s="2"/>
      <c r="BC1364" s="2"/>
      <c r="BD1364" s="2"/>
      <c r="BE1364" s="2"/>
      <c r="BF1364" s="2"/>
      <c r="BG1364" s="2"/>
      <c r="BH1364" s="2"/>
      <c r="BI1364" s="2"/>
      <c r="BJ1364" s="2"/>
      <c r="BK1364" s="2"/>
      <c r="BL1364" s="2"/>
      <c r="BM1364" s="2"/>
      <c r="BN1364" s="2"/>
      <c r="BO1364" s="2"/>
      <c r="BP1364" s="2"/>
      <c r="BQ1364" s="2"/>
      <c r="BR1364" s="2"/>
      <c r="BS1364" s="2"/>
      <c r="BT1364" s="2"/>
      <c r="BU1364" s="2"/>
      <c r="BV1364" s="2"/>
      <c r="BW1364" s="2"/>
      <c r="BX1364" s="2"/>
      <c r="BY1364" s="2"/>
      <c r="BZ1364" s="2"/>
      <c r="CA1364" s="2"/>
      <c r="CB1364" s="2"/>
      <c r="CC1364" s="2"/>
      <c r="CD1364" s="2"/>
      <c r="CE1364" s="2"/>
      <c r="CF1364" s="2"/>
      <c r="CG1364" s="2"/>
      <c r="CH1364" s="2"/>
      <c r="CI1364" s="2"/>
      <c r="CJ1364" s="2"/>
      <c r="CK1364" s="2"/>
      <c r="CL1364" s="2"/>
    </row>
    <row r="1365" spans="1:90" s="25" customFormat="1" x14ac:dyDescent="0.2">
      <c r="A1365" s="2"/>
      <c r="B1365" s="49"/>
      <c r="C1365" s="2"/>
      <c r="D1365" s="115"/>
      <c r="E1365" s="115"/>
      <c r="G1365" s="26"/>
      <c r="H1365" s="26"/>
      <c r="I1365" s="26"/>
      <c r="J1365" s="26"/>
      <c r="K1365" s="49"/>
      <c r="L1365" s="110"/>
      <c r="M1365" s="110"/>
      <c r="N1365" s="111"/>
      <c r="O1365" s="112"/>
      <c r="P1365" s="110"/>
      <c r="Q1365" s="110"/>
      <c r="R1365" s="113"/>
      <c r="U1365" s="27"/>
      <c r="Z1365" s="28"/>
      <c r="AF1365" s="27"/>
      <c r="AP1365" s="27"/>
      <c r="AW1365" s="2"/>
      <c r="AX1365" s="2"/>
      <c r="AY1365" s="2"/>
      <c r="AZ1365" s="2"/>
      <c r="BA1365" s="2"/>
      <c r="BB1365" s="2"/>
      <c r="BC1365" s="2"/>
      <c r="BD1365" s="2"/>
      <c r="BE1365" s="2"/>
      <c r="BF1365" s="2"/>
      <c r="BG1365" s="2"/>
      <c r="BH1365" s="2"/>
      <c r="BI1365" s="2"/>
      <c r="BJ1365" s="2"/>
      <c r="BK1365" s="2"/>
      <c r="BL1365" s="2"/>
      <c r="BM1365" s="2"/>
      <c r="BN1365" s="2"/>
      <c r="BO1365" s="2"/>
      <c r="BP1365" s="2"/>
      <c r="BQ1365" s="2"/>
      <c r="BR1365" s="2"/>
      <c r="BS1365" s="2"/>
      <c r="BT1365" s="2"/>
      <c r="BU1365" s="2"/>
      <c r="BV1365" s="2"/>
      <c r="BW1365" s="2"/>
      <c r="BX1365" s="2"/>
      <c r="BY1365" s="2"/>
      <c r="BZ1365" s="2"/>
      <c r="CA1365" s="2"/>
      <c r="CB1365" s="2"/>
      <c r="CC1365" s="2"/>
      <c r="CD1365" s="2"/>
      <c r="CE1365" s="2"/>
      <c r="CF1365" s="2"/>
      <c r="CG1365" s="2"/>
      <c r="CH1365" s="2"/>
      <c r="CI1365" s="2"/>
      <c r="CJ1365" s="2"/>
      <c r="CK1365" s="2"/>
      <c r="CL1365" s="2"/>
    </row>
    <row r="1366" spans="1:90" s="25" customFormat="1" x14ac:dyDescent="0.2">
      <c r="A1366" s="2"/>
      <c r="B1366" s="49"/>
      <c r="C1366" s="2"/>
      <c r="D1366" s="115"/>
      <c r="E1366" s="115"/>
      <c r="G1366" s="26"/>
      <c r="H1366" s="26"/>
      <c r="I1366" s="26"/>
      <c r="J1366" s="26"/>
      <c r="K1366" s="49"/>
      <c r="L1366" s="110"/>
      <c r="M1366" s="110"/>
      <c r="N1366" s="111"/>
      <c r="O1366" s="112"/>
      <c r="P1366" s="110"/>
      <c r="Q1366" s="110"/>
      <c r="R1366" s="113"/>
      <c r="U1366" s="27"/>
      <c r="Z1366" s="28"/>
      <c r="AF1366" s="27"/>
      <c r="AP1366" s="27"/>
      <c r="AW1366" s="2"/>
      <c r="AX1366" s="2"/>
      <c r="AY1366" s="2"/>
      <c r="AZ1366" s="2"/>
      <c r="BA1366" s="2"/>
      <c r="BB1366" s="2"/>
      <c r="BC1366" s="2"/>
      <c r="BD1366" s="2"/>
      <c r="BE1366" s="2"/>
      <c r="BF1366" s="2"/>
      <c r="BG1366" s="2"/>
      <c r="BH1366" s="2"/>
      <c r="BI1366" s="2"/>
      <c r="BJ1366" s="2"/>
      <c r="BK1366" s="2"/>
      <c r="BL1366" s="2"/>
      <c r="BM1366" s="2"/>
      <c r="BN1366" s="2"/>
      <c r="BO1366" s="2"/>
      <c r="BP1366" s="2"/>
      <c r="BQ1366" s="2"/>
      <c r="BR1366" s="2"/>
      <c r="BS1366" s="2"/>
      <c r="BT1366" s="2"/>
      <c r="BU1366" s="2"/>
      <c r="BV1366" s="2"/>
      <c r="BW1366" s="2"/>
      <c r="BX1366" s="2"/>
      <c r="BY1366" s="2"/>
      <c r="BZ1366" s="2"/>
      <c r="CA1366" s="2"/>
      <c r="CB1366" s="2"/>
      <c r="CC1366" s="2"/>
      <c r="CD1366" s="2"/>
      <c r="CE1366" s="2"/>
      <c r="CF1366" s="2"/>
      <c r="CG1366" s="2"/>
      <c r="CH1366" s="2"/>
      <c r="CI1366" s="2"/>
      <c r="CJ1366" s="2"/>
      <c r="CK1366" s="2"/>
      <c r="CL1366" s="2"/>
    </row>
    <row r="1367" spans="1:90" s="25" customFormat="1" x14ac:dyDescent="0.2">
      <c r="A1367" s="2"/>
      <c r="B1367" s="49"/>
      <c r="C1367" s="2"/>
      <c r="D1367" s="115"/>
      <c r="E1367" s="115"/>
      <c r="G1367" s="26"/>
      <c r="H1367" s="26"/>
      <c r="I1367" s="26"/>
      <c r="J1367" s="26"/>
      <c r="K1367" s="49"/>
      <c r="L1367" s="110"/>
      <c r="M1367" s="110"/>
      <c r="N1367" s="111"/>
      <c r="O1367" s="112"/>
      <c r="P1367" s="110"/>
      <c r="Q1367" s="110"/>
      <c r="R1367" s="113"/>
      <c r="U1367" s="27"/>
      <c r="Z1367" s="28"/>
      <c r="AF1367" s="27"/>
      <c r="AP1367" s="27"/>
      <c r="AW1367" s="2"/>
      <c r="AX1367" s="2"/>
      <c r="AY1367" s="2"/>
      <c r="AZ1367" s="2"/>
      <c r="BA1367" s="2"/>
      <c r="BB1367" s="2"/>
      <c r="BC1367" s="2"/>
      <c r="BD1367" s="2"/>
      <c r="BE1367" s="2"/>
      <c r="BF1367" s="2"/>
      <c r="BG1367" s="2"/>
      <c r="BH1367" s="2"/>
      <c r="BI1367" s="2"/>
      <c r="BJ1367" s="2"/>
      <c r="BK1367" s="2"/>
      <c r="BL1367" s="2"/>
      <c r="BM1367" s="2"/>
      <c r="BN1367" s="2"/>
      <c r="BO1367" s="2"/>
      <c r="BP1367" s="2"/>
      <c r="BQ1367" s="2"/>
      <c r="BR1367" s="2"/>
      <c r="BS1367" s="2"/>
      <c r="BT1367" s="2"/>
      <c r="BU1367" s="2"/>
      <c r="BV1367" s="2"/>
      <c r="BW1367" s="2"/>
      <c r="BX1367" s="2"/>
      <c r="BY1367" s="2"/>
      <c r="BZ1367" s="2"/>
      <c r="CA1367" s="2"/>
      <c r="CB1367" s="2"/>
      <c r="CC1367" s="2"/>
      <c r="CD1367" s="2"/>
      <c r="CE1367" s="2"/>
      <c r="CF1367" s="2"/>
      <c r="CG1367" s="2"/>
      <c r="CH1367" s="2"/>
      <c r="CI1367" s="2"/>
      <c r="CJ1367" s="2"/>
      <c r="CK1367" s="2"/>
      <c r="CL1367" s="2"/>
    </row>
    <row r="1368" spans="1:90" s="25" customFormat="1" x14ac:dyDescent="0.2">
      <c r="A1368" s="2"/>
      <c r="B1368" s="49"/>
      <c r="C1368" s="2"/>
      <c r="D1368" s="115"/>
      <c r="E1368" s="115"/>
      <c r="G1368" s="26"/>
      <c r="H1368" s="26"/>
      <c r="I1368" s="26"/>
      <c r="J1368" s="26"/>
      <c r="K1368" s="49"/>
      <c r="L1368" s="110"/>
      <c r="M1368" s="110"/>
      <c r="N1368" s="111"/>
      <c r="O1368" s="112"/>
      <c r="P1368" s="110"/>
      <c r="Q1368" s="110"/>
      <c r="R1368" s="113"/>
      <c r="U1368" s="27"/>
      <c r="Z1368" s="28"/>
      <c r="AF1368" s="27"/>
      <c r="AP1368" s="27"/>
      <c r="AW1368" s="2"/>
      <c r="AX1368" s="2"/>
      <c r="AY1368" s="2"/>
      <c r="AZ1368" s="2"/>
      <c r="BA1368" s="2"/>
      <c r="BB1368" s="2"/>
      <c r="BC1368" s="2"/>
      <c r="BD1368" s="2"/>
      <c r="BE1368" s="2"/>
      <c r="BF1368" s="2"/>
      <c r="BG1368" s="2"/>
      <c r="BH1368" s="2"/>
      <c r="BI1368" s="2"/>
      <c r="BJ1368" s="2"/>
      <c r="BK1368" s="2"/>
      <c r="BL1368" s="2"/>
      <c r="BM1368" s="2"/>
      <c r="BN1368" s="2"/>
      <c r="BO1368" s="2"/>
      <c r="BP1368" s="2"/>
      <c r="BQ1368" s="2"/>
      <c r="BR1368" s="2"/>
      <c r="BS1368" s="2"/>
      <c r="BT1368" s="2"/>
      <c r="BU1368" s="2"/>
      <c r="BV1368" s="2"/>
      <c r="BW1368" s="2"/>
      <c r="BX1368" s="2"/>
      <c r="BY1368" s="2"/>
      <c r="BZ1368" s="2"/>
      <c r="CA1368" s="2"/>
      <c r="CB1368" s="2"/>
      <c r="CC1368" s="2"/>
      <c r="CD1368" s="2"/>
      <c r="CE1368" s="2"/>
      <c r="CF1368" s="2"/>
      <c r="CG1368" s="2"/>
      <c r="CH1368" s="2"/>
      <c r="CI1368" s="2"/>
      <c r="CJ1368" s="2"/>
      <c r="CK1368" s="2"/>
      <c r="CL1368" s="2"/>
    </row>
    <row r="1369" spans="1:90" s="25" customFormat="1" x14ac:dyDescent="0.2">
      <c r="A1369" s="2"/>
      <c r="B1369" s="49"/>
      <c r="C1369" s="2"/>
      <c r="D1369" s="115"/>
      <c r="E1369" s="115"/>
      <c r="G1369" s="26"/>
      <c r="H1369" s="26"/>
      <c r="I1369" s="26"/>
      <c r="J1369" s="26"/>
      <c r="K1369" s="49"/>
      <c r="L1369" s="110"/>
      <c r="M1369" s="110"/>
      <c r="N1369" s="111"/>
      <c r="O1369" s="112"/>
      <c r="P1369" s="110"/>
      <c r="Q1369" s="110"/>
      <c r="R1369" s="113"/>
      <c r="U1369" s="27"/>
      <c r="Z1369" s="28"/>
      <c r="AF1369" s="27"/>
      <c r="AP1369" s="27"/>
      <c r="AW1369" s="2"/>
      <c r="AX1369" s="2"/>
      <c r="AY1369" s="2"/>
      <c r="AZ1369" s="2"/>
      <c r="BA1369" s="2"/>
      <c r="BB1369" s="2"/>
      <c r="BC1369" s="2"/>
      <c r="BD1369" s="2"/>
      <c r="BE1369" s="2"/>
      <c r="BF1369" s="2"/>
      <c r="BG1369" s="2"/>
      <c r="BH1369" s="2"/>
      <c r="BI1369" s="2"/>
      <c r="BJ1369" s="2"/>
      <c r="BK1369" s="2"/>
      <c r="BL1369" s="2"/>
      <c r="BM1369" s="2"/>
      <c r="BN1369" s="2"/>
      <c r="BO1369" s="2"/>
      <c r="BP1369" s="2"/>
      <c r="BQ1369" s="2"/>
      <c r="BR1369" s="2"/>
      <c r="BS1369" s="2"/>
      <c r="BT1369" s="2"/>
      <c r="BU1369" s="2"/>
      <c r="BV1369" s="2"/>
      <c r="BW1369" s="2"/>
      <c r="BX1369" s="2"/>
      <c r="BY1369" s="2"/>
      <c r="BZ1369" s="2"/>
      <c r="CA1369" s="2"/>
      <c r="CB1369" s="2"/>
      <c r="CC1369" s="2"/>
      <c r="CD1369" s="2"/>
      <c r="CE1369" s="2"/>
      <c r="CF1369" s="2"/>
      <c r="CG1369" s="2"/>
      <c r="CH1369" s="2"/>
      <c r="CI1369" s="2"/>
      <c r="CJ1369" s="2"/>
      <c r="CK1369" s="2"/>
      <c r="CL1369" s="2"/>
    </row>
    <row r="1370" spans="1:90" s="25" customFormat="1" x14ac:dyDescent="0.2">
      <c r="A1370" s="2"/>
      <c r="B1370" s="49"/>
      <c r="C1370" s="2"/>
      <c r="D1370" s="115"/>
      <c r="E1370" s="115"/>
      <c r="G1370" s="26"/>
      <c r="H1370" s="26"/>
      <c r="I1370" s="26"/>
      <c r="J1370" s="26"/>
      <c r="K1370" s="49"/>
      <c r="L1370" s="110"/>
      <c r="M1370" s="110"/>
      <c r="N1370" s="111"/>
      <c r="O1370" s="112"/>
      <c r="P1370" s="110"/>
      <c r="Q1370" s="110"/>
      <c r="R1370" s="113"/>
      <c r="U1370" s="27"/>
      <c r="Z1370" s="28"/>
      <c r="AF1370" s="27"/>
      <c r="AP1370" s="27"/>
      <c r="AW1370" s="2"/>
      <c r="AX1370" s="2"/>
      <c r="AY1370" s="2"/>
      <c r="AZ1370" s="2"/>
      <c r="BA1370" s="2"/>
      <c r="BB1370" s="2"/>
      <c r="BC1370" s="2"/>
      <c r="BD1370" s="2"/>
      <c r="BE1370" s="2"/>
      <c r="BF1370" s="2"/>
      <c r="BG1370" s="2"/>
      <c r="BH1370" s="2"/>
      <c r="BI1370" s="2"/>
      <c r="BJ1370" s="2"/>
      <c r="BK1370" s="2"/>
      <c r="BL1370" s="2"/>
      <c r="BM1370" s="2"/>
      <c r="BN1370" s="2"/>
      <c r="BO1370" s="2"/>
      <c r="BP1370" s="2"/>
      <c r="BQ1370" s="2"/>
      <c r="BR1370" s="2"/>
      <c r="BS1370" s="2"/>
      <c r="BT1370" s="2"/>
      <c r="BU1370" s="2"/>
      <c r="BV1370" s="2"/>
      <c r="BW1370" s="2"/>
      <c r="BX1370" s="2"/>
      <c r="BY1370" s="2"/>
      <c r="BZ1370" s="2"/>
      <c r="CA1370" s="2"/>
      <c r="CB1370" s="2"/>
      <c r="CC1370" s="2"/>
      <c r="CD1370" s="2"/>
      <c r="CE1370" s="2"/>
      <c r="CF1370" s="2"/>
      <c r="CG1370" s="2"/>
      <c r="CH1370" s="2"/>
      <c r="CI1370" s="2"/>
      <c r="CJ1370" s="2"/>
      <c r="CK1370" s="2"/>
      <c r="CL1370" s="2"/>
    </row>
    <row r="1371" spans="1:90" s="25" customFormat="1" x14ac:dyDescent="0.2">
      <c r="A1371" s="2"/>
      <c r="B1371" s="49"/>
      <c r="C1371" s="2"/>
      <c r="D1371" s="115"/>
      <c r="E1371" s="115"/>
      <c r="G1371" s="26"/>
      <c r="H1371" s="26"/>
      <c r="I1371" s="26"/>
      <c r="J1371" s="26"/>
      <c r="K1371" s="49"/>
      <c r="L1371" s="110"/>
      <c r="M1371" s="110"/>
      <c r="N1371" s="111"/>
      <c r="O1371" s="112"/>
      <c r="P1371" s="110"/>
      <c r="Q1371" s="110"/>
      <c r="R1371" s="113"/>
      <c r="U1371" s="27"/>
      <c r="Z1371" s="28"/>
      <c r="AF1371" s="27"/>
      <c r="AP1371" s="27"/>
      <c r="AW1371" s="2"/>
      <c r="AX1371" s="2"/>
      <c r="AY1371" s="2"/>
      <c r="AZ1371" s="2"/>
      <c r="BA1371" s="2"/>
      <c r="BB1371" s="2"/>
      <c r="BC1371" s="2"/>
      <c r="BD1371" s="2"/>
      <c r="BE1371" s="2"/>
      <c r="BF1371" s="2"/>
      <c r="BG1371" s="2"/>
      <c r="BH1371" s="2"/>
      <c r="BI1371" s="2"/>
      <c r="BJ1371" s="2"/>
      <c r="BK1371" s="2"/>
      <c r="BL1371" s="2"/>
      <c r="BM1371" s="2"/>
      <c r="BN1371" s="2"/>
      <c r="BO1371" s="2"/>
      <c r="BP1371" s="2"/>
      <c r="BQ1371" s="2"/>
      <c r="BR1371" s="2"/>
      <c r="BS1371" s="2"/>
      <c r="BT1371" s="2"/>
      <c r="BU1371" s="2"/>
      <c r="BV1371" s="2"/>
      <c r="BW1371" s="2"/>
      <c r="BX1371" s="2"/>
      <c r="BY1371" s="2"/>
      <c r="BZ1371" s="2"/>
      <c r="CA1371" s="2"/>
      <c r="CB1371" s="2"/>
      <c r="CC1371" s="2"/>
      <c r="CD1371" s="2"/>
      <c r="CE1371" s="2"/>
      <c r="CF1371" s="2"/>
      <c r="CG1371" s="2"/>
      <c r="CH1371" s="2"/>
      <c r="CI1371" s="2"/>
      <c r="CJ1371" s="2"/>
      <c r="CK1371" s="2"/>
      <c r="CL1371" s="2"/>
    </row>
    <row r="1372" spans="1:90" s="25" customFormat="1" x14ac:dyDescent="0.2">
      <c r="A1372" s="2"/>
      <c r="B1372" s="49"/>
      <c r="C1372" s="2"/>
      <c r="D1372" s="115"/>
      <c r="E1372" s="115"/>
      <c r="G1372" s="26"/>
      <c r="H1372" s="26"/>
      <c r="I1372" s="26"/>
      <c r="J1372" s="26"/>
      <c r="K1372" s="49"/>
      <c r="L1372" s="110"/>
      <c r="M1372" s="110"/>
      <c r="N1372" s="111"/>
      <c r="O1372" s="112"/>
      <c r="P1372" s="110"/>
      <c r="Q1372" s="110"/>
      <c r="R1372" s="113"/>
      <c r="U1372" s="27"/>
      <c r="Z1372" s="28"/>
      <c r="AF1372" s="27"/>
      <c r="AP1372" s="27"/>
      <c r="AW1372" s="2"/>
      <c r="AX1372" s="2"/>
      <c r="AY1372" s="2"/>
      <c r="AZ1372" s="2"/>
      <c r="BA1372" s="2"/>
      <c r="BB1372" s="2"/>
      <c r="BC1372" s="2"/>
      <c r="BD1372" s="2"/>
      <c r="BE1372" s="2"/>
      <c r="BF1372" s="2"/>
      <c r="BG1372" s="2"/>
      <c r="BH1372" s="2"/>
      <c r="BI1372" s="2"/>
      <c r="BJ1372" s="2"/>
      <c r="BK1372" s="2"/>
      <c r="BL1372" s="2"/>
      <c r="BM1372" s="2"/>
      <c r="BN1372" s="2"/>
      <c r="BO1372" s="2"/>
      <c r="BP1372" s="2"/>
      <c r="BQ1372" s="2"/>
      <c r="BR1372" s="2"/>
      <c r="BS1372" s="2"/>
      <c r="BT1372" s="2"/>
      <c r="BU1372" s="2"/>
      <c r="BV1372" s="2"/>
      <c r="BW1372" s="2"/>
      <c r="BX1372" s="2"/>
      <c r="BY1372" s="2"/>
      <c r="BZ1372" s="2"/>
      <c r="CA1372" s="2"/>
      <c r="CB1372" s="2"/>
      <c r="CC1372" s="2"/>
      <c r="CD1372" s="2"/>
      <c r="CE1372" s="2"/>
      <c r="CF1372" s="2"/>
      <c r="CG1372" s="2"/>
      <c r="CH1372" s="2"/>
      <c r="CI1372" s="2"/>
      <c r="CJ1372" s="2"/>
      <c r="CK1372" s="2"/>
      <c r="CL1372" s="2"/>
    </row>
    <row r="1373" spans="1:90" s="25" customFormat="1" x14ac:dyDescent="0.2">
      <c r="A1373" s="2"/>
      <c r="B1373" s="49"/>
      <c r="C1373" s="2"/>
      <c r="D1373" s="115"/>
      <c r="E1373" s="115"/>
      <c r="G1373" s="26"/>
      <c r="H1373" s="26"/>
      <c r="I1373" s="26"/>
      <c r="J1373" s="26"/>
      <c r="K1373" s="49"/>
      <c r="L1373" s="110"/>
      <c r="M1373" s="110"/>
      <c r="N1373" s="111"/>
      <c r="O1373" s="112"/>
      <c r="P1373" s="110"/>
      <c r="Q1373" s="110"/>
      <c r="R1373" s="113"/>
      <c r="U1373" s="27"/>
      <c r="Z1373" s="28"/>
      <c r="AF1373" s="27"/>
      <c r="AP1373" s="27"/>
      <c r="AW1373" s="2"/>
      <c r="AX1373" s="2"/>
      <c r="AY1373" s="2"/>
      <c r="AZ1373" s="2"/>
      <c r="BA1373" s="2"/>
      <c r="BB1373" s="2"/>
      <c r="BC1373" s="2"/>
      <c r="BD1373" s="2"/>
      <c r="BE1373" s="2"/>
      <c r="BF1373" s="2"/>
      <c r="BG1373" s="2"/>
      <c r="BH1373" s="2"/>
      <c r="BI1373" s="2"/>
      <c r="BJ1373" s="2"/>
      <c r="BK1373" s="2"/>
      <c r="BL1373" s="2"/>
      <c r="BM1373" s="2"/>
      <c r="BN1373" s="2"/>
      <c r="BO1373" s="2"/>
      <c r="BP1373" s="2"/>
      <c r="BQ1373" s="2"/>
      <c r="BR1373" s="2"/>
      <c r="BS1373" s="2"/>
      <c r="BT1373" s="2"/>
      <c r="BU1373" s="2"/>
      <c r="BV1373" s="2"/>
      <c r="BW1373" s="2"/>
      <c r="BX1373" s="2"/>
      <c r="BY1373" s="2"/>
      <c r="BZ1373" s="2"/>
      <c r="CA1373" s="2"/>
      <c r="CB1373" s="2"/>
      <c r="CC1373" s="2"/>
      <c r="CD1373" s="2"/>
      <c r="CE1373" s="2"/>
      <c r="CF1373" s="2"/>
      <c r="CG1373" s="2"/>
      <c r="CH1373" s="2"/>
      <c r="CI1373" s="2"/>
      <c r="CJ1373" s="2"/>
      <c r="CK1373" s="2"/>
      <c r="CL1373" s="2"/>
    </row>
    <row r="1374" spans="1:90" s="25" customFormat="1" x14ac:dyDescent="0.2">
      <c r="A1374" s="2"/>
      <c r="B1374" s="49"/>
      <c r="C1374" s="2"/>
      <c r="D1374" s="115"/>
      <c r="E1374" s="115"/>
      <c r="G1374" s="26"/>
      <c r="H1374" s="26"/>
      <c r="I1374" s="26"/>
      <c r="J1374" s="26"/>
      <c r="K1374" s="49"/>
      <c r="L1374" s="110"/>
      <c r="M1374" s="110"/>
      <c r="N1374" s="111"/>
      <c r="O1374" s="112"/>
      <c r="P1374" s="110"/>
      <c r="Q1374" s="110"/>
      <c r="R1374" s="113"/>
      <c r="U1374" s="27"/>
      <c r="Z1374" s="28"/>
      <c r="AF1374" s="27"/>
      <c r="AP1374" s="27"/>
      <c r="AW1374" s="2"/>
      <c r="AX1374" s="2"/>
      <c r="AY1374" s="2"/>
      <c r="AZ1374" s="2"/>
      <c r="BA1374" s="2"/>
      <c r="BB1374" s="2"/>
      <c r="BC1374" s="2"/>
      <c r="BD1374" s="2"/>
      <c r="BE1374" s="2"/>
      <c r="BF1374" s="2"/>
      <c r="BG1374" s="2"/>
      <c r="BH1374" s="2"/>
      <c r="BI1374" s="2"/>
      <c r="BJ1374" s="2"/>
      <c r="BK1374" s="2"/>
      <c r="BL1374" s="2"/>
      <c r="BM1374" s="2"/>
      <c r="BN1374" s="2"/>
      <c r="BO1374" s="2"/>
      <c r="BP1374" s="2"/>
      <c r="BQ1374" s="2"/>
      <c r="BR1374" s="2"/>
      <c r="BS1374" s="2"/>
      <c r="BT1374" s="2"/>
      <c r="BU1374" s="2"/>
      <c r="BV1374" s="2"/>
      <c r="BW1374" s="2"/>
      <c r="BX1374" s="2"/>
      <c r="BY1374" s="2"/>
      <c r="BZ1374" s="2"/>
      <c r="CA1374" s="2"/>
      <c r="CB1374" s="2"/>
      <c r="CC1374" s="2"/>
      <c r="CD1374" s="2"/>
      <c r="CE1374" s="2"/>
      <c r="CF1374" s="2"/>
      <c r="CG1374" s="2"/>
      <c r="CH1374" s="2"/>
      <c r="CI1374" s="2"/>
      <c r="CJ1374" s="2"/>
      <c r="CK1374" s="2"/>
      <c r="CL1374" s="2"/>
    </row>
    <row r="1375" spans="1:90" s="25" customFormat="1" x14ac:dyDescent="0.2">
      <c r="A1375" s="2"/>
      <c r="B1375" s="49"/>
      <c r="C1375" s="2"/>
      <c r="D1375" s="115"/>
      <c r="E1375" s="115"/>
      <c r="G1375" s="26"/>
      <c r="H1375" s="26"/>
      <c r="I1375" s="26"/>
      <c r="J1375" s="26"/>
      <c r="K1375" s="49"/>
      <c r="L1375" s="110"/>
      <c r="M1375" s="110"/>
      <c r="N1375" s="111"/>
      <c r="O1375" s="112"/>
      <c r="P1375" s="110"/>
      <c r="Q1375" s="110"/>
      <c r="R1375" s="113"/>
      <c r="U1375" s="27"/>
      <c r="Z1375" s="28"/>
      <c r="AF1375" s="27"/>
      <c r="AP1375" s="27"/>
      <c r="AW1375" s="2"/>
      <c r="AX1375" s="2"/>
      <c r="AY1375" s="2"/>
      <c r="AZ1375" s="2"/>
      <c r="BA1375" s="2"/>
      <c r="BB1375" s="2"/>
      <c r="BC1375" s="2"/>
      <c r="BD1375" s="2"/>
      <c r="BE1375" s="2"/>
      <c r="BF1375" s="2"/>
      <c r="BG1375" s="2"/>
      <c r="BH1375" s="2"/>
      <c r="BI1375" s="2"/>
      <c r="BJ1375" s="2"/>
      <c r="BK1375" s="2"/>
      <c r="BL1375" s="2"/>
      <c r="BM1375" s="2"/>
      <c r="BN1375" s="2"/>
      <c r="BO1375" s="2"/>
      <c r="BP1375" s="2"/>
      <c r="BQ1375" s="2"/>
      <c r="BR1375" s="2"/>
      <c r="BS1375" s="2"/>
      <c r="BT1375" s="2"/>
      <c r="BU1375" s="2"/>
      <c r="BV1375" s="2"/>
      <c r="BW1375" s="2"/>
      <c r="BX1375" s="2"/>
      <c r="BY1375" s="2"/>
      <c r="BZ1375" s="2"/>
      <c r="CA1375" s="2"/>
      <c r="CB1375" s="2"/>
      <c r="CC1375" s="2"/>
      <c r="CD1375" s="2"/>
      <c r="CE1375" s="2"/>
      <c r="CF1375" s="2"/>
      <c r="CG1375" s="2"/>
      <c r="CH1375" s="2"/>
      <c r="CI1375" s="2"/>
      <c r="CJ1375" s="2"/>
      <c r="CK1375" s="2"/>
      <c r="CL1375" s="2"/>
    </row>
    <row r="1376" spans="1:90" s="25" customFormat="1" x14ac:dyDescent="0.2">
      <c r="A1376" s="2"/>
      <c r="B1376" s="49"/>
      <c r="C1376" s="2"/>
      <c r="D1376" s="115"/>
      <c r="E1376" s="115"/>
      <c r="G1376" s="26"/>
      <c r="H1376" s="26"/>
      <c r="I1376" s="26"/>
      <c r="J1376" s="26"/>
      <c r="K1376" s="49"/>
      <c r="L1376" s="110"/>
      <c r="M1376" s="110"/>
      <c r="N1376" s="111"/>
      <c r="O1376" s="112"/>
      <c r="P1376" s="110"/>
      <c r="Q1376" s="110"/>
      <c r="R1376" s="113"/>
      <c r="U1376" s="27"/>
      <c r="Z1376" s="28"/>
      <c r="AF1376" s="27"/>
      <c r="AP1376" s="27"/>
      <c r="AW1376" s="2"/>
      <c r="AX1376" s="2"/>
      <c r="AY1376" s="2"/>
      <c r="AZ1376" s="2"/>
      <c r="BA1376" s="2"/>
      <c r="BB1376" s="2"/>
      <c r="BC1376" s="2"/>
      <c r="BD1376" s="2"/>
      <c r="BE1376" s="2"/>
      <c r="BF1376" s="2"/>
      <c r="BG1376" s="2"/>
      <c r="BH1376" s="2"/>
      <c r="BI1376" s="2"/>
      <c r="BJ1376" s="2"/>
      <c r="BK1376" s="2"/>
      <c r="BL1376" s="2"/>
      <c r="BM1376" s="2"/>
      <c r="BN1376" s="2"/>
      <c r="BO1376" s="2"/>
      <c r="BP1376" s="2"/>
      <c r="BQ1376" s="2"/>
      <c r="BR1376" s="2"/>
      <c r="BS1376" s="2"/>
      <c r="BT1376" s="2"/>
      <c r="BU1376" s="2"/>
      <c r="BV1376" s="2"/>
      <c r="BW1376" s="2"/>
      <c r="BX1376" s="2"/>
      <c r="BY1376" s="2"/>
      <c r="BZ1376" s="2"/>
      <c r="CA1376" s="2"/>
      <c r="CB1376" s="2"/>
      <c r="CC1376" s="2"/>
      <c r="CD1376" s="2"/>
      <c r="CE1376" s="2"/>
      <c r="CF1376" s="2"/>
      <c r="CG1376" s="2"/>
      <c r="CH1376" s="2"/>
      <c r="CI1376" s="2"/>
      <c r="CJ1376" s="2"/>
      <c r="CK1376" s="2"/>
      <c r="CL1376" s="2"/>
    </row>
    <row r="1377" spans="1:90" s="25" customFormat="1" x14ac:dyDescent="0.2">
      <c r="A1377" s="2"/>
      <c r="B1377" s="49"/>
      <c r="C1377" s="2"/>
      <c r="D1377" s="115"/>
      <c r="E1377" s="115"/>
      <c r="G1377" s="26"/>
      <c r="H1377" s="26"/>
      <c r="I1377" s="26"/>
      <c r="J1377" s="26"/>
      <c r="K1377" s="49"/>
      <c r="L1377" s="110"/>
      <c r="M1377" s="110"/>
      <c r="N1377" s="111"/>
      <c r="O1377" s="112"/>
      <c r="P1377" s="110"/>
      <c r="Q1377" s="110"/>
      <c r="R1377" s="113"/>
      <c r="U1377" s="27"/>
      <c r="Z1377" s="28"/>
      <c r="AF1377" s="27"/>
      <c r="AP1377" s="27"/>
      <c r="AW1377" s="2"/>
      <c r="AX1377" s="2"/>
      <c r="AY1377" s="2"/>
      <c r="AZ1377" s="2"/>
      <c r="BA1377" s="2"/>
      <c r="BB1377" s="2"/>
      <c r="BC1377" s="2"/>
      <c r="BD1377" s="2"/>
      <c r="BE1377" s="2"/>
      <c r="BF1377" s="2"/>
      <c r="BG1377" s="2"/>
      <c r="BH1377" s="2"/>
      <c r="BI1377" s="2"/>
      <c r="BJ1377" s="2"/>
      <c r="BK1377" s="2"/>
      <c r="BL1377" s="2"/>
      <c r="BM1377" s="2"/>
      <c r="BN1377" s="2"/>
      <c r="BO1377" s="2"/>
      <c r="BP1377" s="2"/>
      <c r="BQ1377" s="2"/>
      <c r="BR1377" s="2"/>
      <c r="BS1377" s="2"/>
      <c r="BT1377" s="2"/>
      <c r="BU1377" s="2"/>
      <c r="BV1377" s="2"/>
      <c r="BW1377" s="2"/>
      <c r="BX1377" s="2"/>
      <c r="BY1377" s="2"/>
      <c r="BZ1377" s="2"/>
      <c r="CA1377" s="2"/>
      <c r="CB1377" s="2"/>
      <c r="CC1377" s="2"/>
      <c r="CD1377" s="2"/>
      <c r="CE1377" s="2"/>
      <c r="CF1377" s="2"/>
      <c r="CG1377" s="2"/>
      <c r="CH1377" s="2"/>
      <c r="CI1377" s="2"/>
      <c r="CJ1377" s="2"/>
      <c r="CK1377" s="2"/>
      <c r="CL1377" s="2"/>
    </row>
    <row r="1378" spans="1:90" s="25" customFormat="1" x14ac:dyDescent="0.2">
      <c r="A1378" s="2"/>
      <c r="B1378" s="49"/>
      <c r="C1378" s="2"/>
      <c r="D1378" s="115"/>
      <c r="E1378" s="115"/>
      <c r="G1378" s="26"/>
      <c r="H1378" s="26"/>
      <c r="I1378" s="26"/>
      <c r="J1378" s="26"/>
      <c r="K1378" s="49"/>
      <c r="L1378" s="110"/>
      <c r="M1378" s="110"/>
      <c r="N1378" s="111"/>
      <c r="O1378" s="112"/>
      <c r="P1378" s="110"/>
      <c r="Q1378" s="110"/>
      <c r="R1378" s="113"/>
      <c r="U1378" s="27"/>
      <c r="Z1378" s="28"/>
      <c r="AF1378" s="27"/>
      <c r="AP1378" s="27"/>
      <c r="AW1378" s="2"/>
      <c r="AX1378" s="2"/>
      <c r="AY1378" s="2"/>
      <c r="AZ1378" s="2"/>
      <c r="BA1378" s="2"/>
      <c r="BB1378" s="2"/>
      <c r="BC1378" s="2"/>
      <c r="BD1378" s="2"/>
      <c r="BE1378" s="2"/>
      <c r="BF1378" s="2"/>
      <c r="BG1378" s="2"/>
      <c r="BH1378" s="2"/>
      <c r="BI1378" s="2"/>
      <c r="BJ1378" s="2"/>
      <c r="BK1378" s="2"/>
      <c r="BL1378" s="2"/>
      <c r="BM1378" s="2"/>
      <c r="BN1378" s="2"/>
      <c r="BO1378" s="2"/>
      <c r="BP1378" s="2"/>
      <c r="BQ1378" s="2"/>
      <c r="BR1378" s="2"/>
      <c r="BS1378" s="2"/>
      <c r="BT1378" s="2"/>
      <c r="BU1378" s="2"/>
      <c r="BV1378" s="2"/>
      <c r="BW1378" s="2"/>
      <c r="BX1378" s="2"/>
      <c r="BY1378" s="2"/>
      <c r="BZ1378" s="2"/>
      <c r="CA1378" s="2"/>
      <c r="CB1378" s="2"/>
      <c r="CC1378" s="2"/>
      <c r="CD1378" s="2"/>
      <c r="CE1378" s="2"/>
      <c r="CF1378" s="2"/>
      <c r="CG1378" s="2"/>
      <c r="CH1378" s="2"/>
      <c r="CI1378" s="2"/>
      <c r="CJ1378" s="2"/>
      <c r="CK1378" s="2"/>
      <c r="CL1378" s="2"/>
    </row>
    <row r="1379" spans="1:90" s="25" customFormat="1" x14ac:dyDescent="0.2">
      <c r="A1379" s="2"/>
      <c r="B1379" s="49"/>
      <c r="C1379" s="2"/>
      <c r="D1379" s="115"/>
      <c r="E1379" s="115"/>
      <c r="G1379" s="26"/>
      <c r="H1379" s="26"/>
      <c r="I1379" s="26"/>
      <c r="J1379" s="26"/>
      <c r="K1379" s="49"/>
      <c r="L1379" s="110"/>
      <c r="M1379" s="110"/>
      <c r="N1379" s="111"/>
      <c r="O1379" s="112"/>
      <c r="P1379" s="110"/>
      <c r="Q1379" s="110"/>
      <c r="R1379" s="113"/>
      <c r="U1379" s="27"/>
      <c r="Z1379" s="28"/>
      <c r="AF1379" s="27"/>
      <c r="AP1379" s="27"/>
      <c r="AW1379" s="2"/>
      <c r="AX1379" s="2"/>
      <c r="AY1379" s="2"/>
      <c r="AZ1379" s="2"/>
      <c r="BA1379" s="2"/>
      <c r="BB1379" s="2"/>
      <c r="BC1379" s="2"/>
      <c r="BD1379" s="2"/>
      <c r="BE1379" s="2"/>
      <c r="BF1379" s="2"/>
      <c r="BG1379" s="2"/>
      <c r="BH1379" s="2"/>
      <c r="BI1379" s="2"/>
      <c r="BJ1379" s="2"/>
      <c r="BK1379" s="2"/>
      <c r="BL1379" s="2"/>
      <c r="BM1379" s="2"/>
      <c r="BN1379" s="2"/>
      <c r="BO1379" s="2"/>
      <c r="BP1379" s="2"/>
      <c r="BQ1379" s="2"/>
      <c r="BR1379" s="2"/>
      <c r="BS1379" s="2"/>
      <c r="BT1379" s="2"/>
      <c r="BU1379" s="2"/>
      <c r="BV1379" s="2"/>
      <c r="BW1379" s="2"/>
      <c r="BX1379" s="2"/>
      <c r="BY1379" s="2"/>
      <c r="BZ1379" s="2"/>
      <c r="CA1379" s="2"/>
      <c r="CB1379" s="2"/>
      <c r="CC1379" s="2"/>
      <c r="CD1379" s="2"/>
      <c r="CE1379" s="2"/>
      <c r="CF1379" s="2"/>
      <c r="CG1379" s="2"/>
      <c r="CH1379" s="2"/>
      <c r="CI1379" s="2"/>
      <c r="CJ1379" s="2"/>
      <c r="CK1379" s="2"/>
      <c r="CL1379" s="2"/>
    </row>
    <row r="1380" spans="1:90" s="25" customFormat="1" x14ac:dyDescent="0.2">
      <c r="A1380" s="2"/>
      <c r="B1380" s="49"/>
      <c r="C1380" s="2"/>
      <c r="D1380" s="115"/>
      <c r="E1380" s="115"/>
      <c r="G1380" s="26"/>
      <c r="H1380" s="26"/>
      <c r="I1380" s="26"/>
      <c r="J1380" s="26"/>
      <c r="K1380" s="49"/>
      <c r="L1380" s="110"/>
      <c r="M1380" s="110"/>
      <c r="N1380" s="111"/>
      <c r="O1380" s="112"/>
      <c r="P1380" s="110"/>
      <c r="Q1380" s="110"/>
      <c r="R1380" s="113"/>
      <c r="U1380" s="27"/>
      <c r="Z1380" s="28"/>
      <c r="AF1380" s="27"/>
      <c r="AP1380" s="27"/>
      <c r="AW1380" s="2"/>
      <c r="AX1380" s="2"/>
      <c r="AY1380" s="2"/>
      <c r="AZ1380" s="2"/>
      <c r="BA1380" s="2"/>
      <c r="BB1380" s="2"/>
      <c r="BC1380" s="2"/>
      <c r="BD1380" s="2"/>
      <c r="BE1380" s="2"/>
      <c r="BF1380" s="2"/>
      <c r="BG1380" s="2"/>
      <c r="BH1380" s="2"/>
      <c r="BI1380" s="2"/>
      <c r="BJ1380" s="2"/>
      <c r="BK1380" s="2"/>
      <c r="BL1380" s="2"/>
      <c r="BM1380" s="2"/>
      <c r="BN1380" s="2"/>
      <c r="BO1380" s="2"/>
      <c r="BP1380" s="2"/>
      <c r="BQ1380" s="2"/>
      <c r="BR1380" s="2"/>
      <c r="BS1380" s="2"/>
      <c r="BT1380" s="2"/>
      <c r="BU1380" s="2"/>
      <c r="BV1380" s="2"/>
      <c r="BW1380" s="2"/>
      <c r="BX1380" s="2"/>
      <c r="BY1380" s="2"/>
      <c r="BZ1380" s="2"/>
      <c r="CA1380" s="2"/>
      <c r="CB1380" s="2"/>
      <c r="CC1380" s="2"/>
      <c r="CD1380" s="2"/>
      <c r="CE1380" s="2"/>
      <c r="CF1380" s="2"/>
      <c r="CG1380" s="2"/>
      <c r="CH1380" s="2"/>
      <c r="CI1380" s="2"/>
      <c r="CJ1380" s="2"/>
      <c r="CK1380" s="2"/>
      <c r="CL1380" s="2"/>
    </row>
    <row r="1381" spans="1:90" s="25" customFormat="1" x14ac:dyDescent="0.2">
      <c r="A1381" s="2"/>
      <c r="B1381" s="49"/>
      <c r="C1381" s="2"/>
      <c r="D1381" s="115"/>
      <c r="E1381" s="115"/>
      <c r="G1381" s="26"/>
      <c r="H1381" s="26"/>
      <c r="I1381" s="26"/>
      <c r="J1381" s="26"/>
      <c r="K1381" s="49"/>
      <c r="L1381" s="110"/>
      <c r="M1381" s="110"/>
      <c r="N1381" s="111"/>
      <c r="O1381" s="112"/>
      <c r="P1381" s="110"/>
      <c r="Q1381" s="110"/>
      <c r="R1381" s="113"/>
      <c r="U1381" s="27"/>
      <c r="Z1381" s="28"/>
      <c r="AF1381" s="27"/>
      <c r="AP1381" s="27"/>
      <c r="AW1381" s="2"/>
      <c r="AX1381" s="2"/>
      <c r="AY1381" s="2"/>
      <c r="AZ1381" s="2"/>
      <c r="BA1381" s="2"/>
      <c r="BB1381" s="2"/>
      <c r="BC1381" s="2"/>
      <c r="BD1381" s="2"/>
      <c r="BE1381" s="2"/>
      <c r="BF1381" s="2"/>
      <c r="BG1381" s="2"/>
      <c r="BH1381" s="2"/>
      <c r="BI1381" s="2"/>
      <c r="BJ1381" s="2"/>
      <c r="BK1381" s="2"/>
      <c r="BL1381" s="2"/>
      <c r="BM1381" s="2"/>
      <c r="BN1381" s="2"/>
      <c r="BO1381" s="2"/>
      <c r="BP1381" s="2"/>
      <c r="BQ1381" s="2"/>
      <c r="BR1381" s="2"/>
      <c r="BS1381" s="2"/>
      <c r="BT1381" s="2"/>
      <c r="BU1381" s="2"/>
      <c r="BV1381" s="2"/>
      <c r="BW1381" s="2"/>
      <c r="BX1381" s="2"/>
      <c r="BY1381" s="2"/>
      <c r="BZ1381" s="2"/>
      <c r="CA1381" s="2"/>
      <c r="CB1381" s="2"/>
      <c r="CC1381" s="2"/>
      <c r="CD1381" s="2"/>
      <c r="CE1381" s="2"/>
      <c r="CF1381" s="2"/>
      <c r="CG1381" s="2"/>
      <c r="CH1381" s="2"/>
      <c r="CI1381" s="2"/>
      <c r="CJ1381" s="2"/>
      <c r="CK1381" s="2"/>
      <c r="CL1381" s="2"/>
    </row>
    <row r="1382" spans="1:90" s="25" customFormat="1" x14ac:dyDescent="0.2">
      <c r="A1382" s="2"/>
      <c r="B1382" s="49"/>
      <c r="C1382" s="2"/>
      <c r="D1382" s="115"/>
      <c r="E1382" s="115"/>
      <c r="G1382" s="26"/>
      <c r="H1382" s="26"/>
      <c r="I1382" s="26"/>
      <c r="J1382" s="26"/>
      <c r="K1382" s="49"/>
      <c r="L1382" s="110"/>
      <c r="M1382" s="110"/>
      <c r="N1382" s="111"/>
      <c r="O1382" s="112"/>
      <c r="P1382" s="110"/>
      <c r="Q1382" s="110"/>
      <c r="R1382" s="113"/>
      <c r="U1382" s="27"/>
      <c r="Z1382" s="28"/>
      <c r="AF1382" s="27"/>
      <c r="AP1382" s="27"/>
      <c r="AW1382" s="2"/>
      <c r="AX1382" s="2"/>
      <c r="AY1382" s="2"/>
      <c r="AZ1382" s="2"/>
      <c r="BA1382" s="2"/>
      <c r="BB1382" s="2"/>
      <c r="BC1382" s="2"/>
      <c r="BD1382" s="2"/>
      <c r="BE1382" s="2"/>
      <c r="BF1382" s="2"/>
      <c r="BG1382" s="2"/>
      <c r="BH1382" s="2"/>
      <c r="BI1382" s="2"/>
      <c r="BJ1382" s="2"/>
      <c r="BK1382" s="2"/>
      <c r="BL1382" s="2"/>
      <c r="BM1382" s="2"/>
      <c r="BN1382" s="2"/>
      <c r="BO1382" s="2"/>
      <c r="BP1382" s="2"/>
      <c r="BQ1382" s="2"/>
      <c r="BR1382" s="2"/>
      <c r="BS1382" s="2"/>
      <c r="BT1382" s="2"/>
      <c r="BU1382" s="2"/>
      <c r="BV1382" s="2"/>
      <c r="BW1382" s="2"/>
      <c r="BX1382" s="2"/>
      <c r="BY1382" s="2"/>
      <c r="BZ1382" s="2"/>
      <c r="CA1382" s="2"/>
      <c r="CB1382" s="2"/>
      <c r="CC1382" s="2"/>
      <c r="CD1382" s="2"/>
      <c r="CE1382" s="2"/>
      <c r="CF1382" s="2"/>
      <c r="CG1382" s="2"/>
      <c r="CH1382" s="2"/>
      <c r="CI1382" s="2"/>
      <c r="CJ1382" s="2"/>
      <c r="CK1382" s="2"/>
      <c r="CL1382" s="2"/>
    </row>
    <row r="1383" spans="1:90" s="25" customFormat="1" x14ac:dyDescent="0.2">
      <c r="A1383" s="2"/>
      <c r="B1383" s="49"/>
      <c r="C1383" s="2"/>
      <c r="D1383" s="115"/>
      <c r="E1383" s="115"/>
      <c r="G1383" s="26"/>
      <c r="H1383" s="26"/>
      <c r="I1383" s="26"/>
      <c r="J1383" s="26"/>
      <c r="K1383" s="49"/>
      <c r="L1383" s="110"/>
      <c r="M1383" s="110"/>
      <c r="N1383" s="111"/>
      <c r="O1383" s="112"/>
      <c r="P1383" s="110"/>
      <c r="Q1383" s="110"/>
      <c r="R1383" s="113"/>
      <c r="U1383" s="27"/>
      <c r="Z1383" s="28"/>
      <c r="AF1383" s="27"/>
      <c r="AP1383" s="27"/>
      <c r="AW1383" s="2"/>
      <c r="AX1383" s="2"/>
      <c r="AY1383" s="2"/>
      <c r="AZ1383" s="2"/>
      <c r="BA1383" s="2"/>
      <c r="BB1383" s="2"/>
      <c r="BC1383" s="2"/>
      <c r="BD1383" s="2"/>
      <c r="BE1383" s="2"/>
      <c r="BF1383" s="2"/>
      <c r="BG1383" s="2"/>
      <c r="BH1383" s="2"/>
      <c r="BI1383" s="2"/>
      <c r="BJ1383" s="2"/>
      <c r="BK1383" s="2"/>
      <c r="BL1383" s="2"/>
      <c r="BM1383" s="2"/>
      <c r="BN1383" s="2"/>
      <c r="BO1383" s="2"/>
      <c r="BP1383" s="2"/>
      <c r="BQ1383" s="2"/>
      <c r="BR1383" s="2"/>
      <c r="BS1383" s="2"/>
      <c r="BT1383" s="2"/>
      <c r="BU1383" s="2"/>
      <c r="BV1383" s="2"/>
      <c r="BW1383" s="2"/>
      <c r="BX1383" s="2"/>
      <c r="BY1383" s="2"/>
      <c r="BZ1383" s="2"/>
      <c r="CA1383" s="2"/>
      <c r="CB1383" s="2"/>
      <c r="CC1383" s="2"/>
      <c r="CD1383" s="2"/>
      <c r="CE1383" s="2"/>
      <c r="CF1383" s="2"/>
      <c r="CG1383" s="2"/>
      <c r="CH1383" s="2"/>
      <c r="CI1383" s="2"/>
      <c r="CJ1383" s="2"/>
      <c r="CK1383" s="2"/>
      <c r="CL1383" s="2"/>
    </row>
    <row r="1384" spans="1:90" s="25" customFormat="1" x14ac:dyDescent="0.2">
      <c r="A1384" s="2"/>
      <c r="B1384" s="49"/>
      <c r="C1384" s="2"/>
      <c r="D1384" s="115"/>
      <c r="E1384" s="115"/>
      <c r="G1384" s="26"/>
      <c r="H1384" s="26"/>
      <c r="I1384" s="26"/>
      <c r="J1384" s="26"/>
      <c r="K1384" s="49"/>
      <c r="L1384" s="110"/>
      <c r="M1384" s="110"/>
      <c r="N1384" s="111"/>
      <c r="O1384" s="112"/>
      <c r="P1384" s="110"/>
      <c r="Q1384" s="110"/>
      <c r="R1384" s="113"/>
      <c r="U1384" s="27"/>
      <c r="Z1384" s="28"/>
      <c r="AF1384" s="27"/>
      <c r="AP1384" s="27"/>
      <c r="AW1384" s="2"/>
      <c r="AX1384" s="2"/>
      <c r="AY1384" s="2"/>
      <c r="AZ1384" s="2"/>
      <c r="BA1384" s="2"/>
      <c r="BB1384" s="2"/>
      <c r="BC1384" s="2"/>
      <c r="BD1384" s="2"/>
      <c r="BE1384" s="2"/>
      <c r="BF1384" s="2"/>
      <c r="BG1384" s="2"/>
      <c r="BH1384" s="2"/>
      <c r="BI1384" s="2"/>
      <c r="BJ1384" s="2"/>
      <c r="BK1384" s="2"/>
      <c r="BL1384" s="2"/>
      <c r="BM1384" s="2"/>
      <c r="BN1384" s="2"/>
      <c r="BO1384" s="2"/>
      <c r="BP1384" s="2"/>
      <c r="BQ1384" s="2"/>
      <c r="BR1384" s="2"/>
      <c r="BS1384" s="2"/>
      <c r="BT1384" s="2"/>
      <c r="BU1384" s="2"/>
      <c r="BV1384" s="2"/>
      <c r="BW1384" s="2"/>
      <c r="BX1384" s="2"/>
      <c r="BY1384" s="2"/>
      <c r="BZ1384" s="2"/>
      <c r="CA1384" s="2"/>
      <c r="CB1384" s="2"/>
      <c r="CC1384" s="2"/>
      <c r="CD1384" s="2"/>
      <c r="CE1384" s="2"/>
      <c r="CF1384" s="2"/>
      <c r="CG1384" s="2"/>
      <c r="CH1384" s="2"/>
      <c r="CI1384" s="2"/>
      <c r="CJ1384" s="2"/>
      <c r="CK1384" s="2"/>
      <c r="CL1384" s="2"/>
    </row>
    <row r="1385" spans="1:90" s="25" customFormat="1" x14ac:dyDescent="0.2">
      <c r="A1385" s="2"/>
      <c r="B1385" s="49"/>
      <c r="C1385" s="2"/>
      <c r="D1385" s="115"/>
      <c r="E1385" s="115"/>
      <c r="G1385" s="26"/>
      <c r="H1385" s="26"/>
      <c r="I1385" s="26"/>
      <c r="J1385" s="26"/>
      <c r="K1385" s="49"/>
      <c r="L1385" s="110"/>
      <c r="M1385" s="110"/>
      <c r="N1385" s="111"/>
      <c r="O1385" s="112"/>
      <c r="P1385" s="110"/>
      <c r="Q1385" s="110"/>
      <c r="R1385" s="113"/>
      <c r="U1385" s="27"/>
      <c r="Z1385" s="28"/>
      <c r="AF1385" s="27"/>
      <c r="AP1385" s="27"/>
      <c r="AW1385" s="2"/>
      <c r="AX1385" s="2"/>
      <c r="AY1385" s="2"/>
      <c r="AZ1385" s="2"/>
      <c r="BA1385" s="2"/>
      <c r="BB1385" s="2"/>
      <c r="BC1385" s="2"/>
      <c r="BD1385" s="2"/>
      <c r="BE1385" s="2"/>
      <c r="BF1385" s="2"/>
      <c r="BG1385" s="2"/>
      <c r="BH1385" s="2"/>
      <c r="BI1385" s="2"/>
      <c r="BJ1385" s="2"/>
      <c r="BK1385" s="2"/>
      <c r="BL1385" s="2"/>
      <c r="BM1385" s="2"/>
      <c r="BN1385" s="2"/>
      <c r="BO1385" s="2"/>
      <c r="BP1385" s="2"/>
      <c r="BQ1385" s="2"/>
      <c r="BR1385" s="2"/>
      <c r="BS1385" s="2"/>
      <c r="BT1385" s="2"/>
      <c r="BU1385" s="2"/>
      <c r="BV1385" s="2"/>
      <c r="BW1385" s="2"/>
      <c r="BX1385" s="2"/>
      <c r="BY1385" s="2"/>
      <c r="BZ1385" s="2"/>
      <c r="CA1385" s="2"/>
      <c r="CB1385" s="2"/>
      <c r="CC1385" s="2"/>
      <c r="CD1385" s="2"/>
      <c r="CE1385" s="2"/>
      <c r="CF1385" s="2"/>
      <c r="CG1385" s="2"/>
      <c r="CH1385" s="2"/>
      <c r="CI1385" s="2"/>
      <c r="CJ1385" s="2"/>
      <c r="CK1385" s="2"/>
      <c r="CL1385" s="2"/>
    </row>
    <row r="1386" spans="1:90" s="25" customFormat="1" x14ac:dyDescent="0.2">
      <c r="A1386" s="2"/>
      <c r="B1386" s="49"/>
      <c r="C1386" s="2"/>
      <c r="D1386" s="115"/>
      <c r="E1386" s="115"/>
      <c r="G1386" s="26"/>
      <c r="H1386" s="26"/>
      <c r="I1386" s="26"/>
      <c r="J1386" s="26"/>
      <c r="K1386" s="49"/>
      <c r="L1386" s="110"/>
      <c r="M1386" s="110"/>
      <c r="N1386" s="111"/>
      <c r="O1386" s="112"/>
      <c r="P1386" s="110"/>
      <c r="Q1386" s="110"/>
      <c r="R1386" s="113"/>
      <c r="U1386" s="27"/>
      <c r="Z1386" s="28"/>
      <c r="AF1386" s="27"/>
      <c r="AP1386" s="27"/>
      <c r="AW1386" s="2"/>
      <c r="AX1386" s="2"/>
      <c r="AY1386" s="2"/>
      <c r="AZ1386" s="2"/>
      <c r="BA1386" s="2"/>
      <c r="BB1386" s="2"/>
      <c r="BC1386" s="2"/>
      <c r="BD1386" s="2"/>
      <c r="BE1386" s="2"/>
      <c r="BF1386" s="2"/>
      <c r="BG1386" s="2"/>
      <c r="BH1386" s="2"/>
      <c r="BI1386" s="2"/>
      <c r="BJ1386" s="2"/>
      <c r="BK1386" s="2"/>
      <c r="BL1386" s="2"/>
      <c r="BM1386" s="2"/>
      <c r="BN1386" s="2"/>
      <c r="BO1386" s="2"/>
      <c r="BP1386" s="2"/>
      <c r="BQ1386" s="2"/>
      <c r="BR1386" s="2"/>
      <c r="BS1386" s="2"/>
      <c r="BT1386" s="2"/>
      <c r="BU1386" s="2"/>
      <c r="BV1386" s="2"/>
      <c r="BW1386" s="2"/>
      <c r="BX1386" s="2"/>
      <c r="BY1386" s="2"/>
      <c r="BZ1386" s="2"/>
      <c r="CA1386" s="2"/>
      <c r="CB1386" s="2"/>
      <c r="CC1386" s="2"/>
      <c r="CD1386" s="2"/>
      <c r="CE1386" s="2"/>
      <c r="CF1386" s="2"/>
      <c r="CG1386" s="2"/>
      <c r="CH1386" s="2"/>
      <c r="CI1386" s="2"/>
      <c r="CJ1386" s="2"/>
      <c r="CK1386" s="2"/>
      <c r="CL1386" s="2"/>
    </row>
    <row r="1387" spans="1:90" s="25" customFormat="1" x14ac:dyDescent="0.2">
      <c r="A1387" s="2"/>
      <c r="B1387" s="49"/>
      <c r="C1387" s="2"/>
      <c r="D1387" s="115"/>
      <c r="E1387" s="115"/>
      <c r="G1387" s="26"/>
      <c r="H1387" s="26"/>
      <c r="I1387" s="26"/>
      <c r="J1387" s="26"/>
      <c r="K1387" s="49"/>
      <c r="L1387" s="110"/>
      <c r="M1387" s="110"/>
      <c r="N1387" s="111"/>
      <c r="O1387" s="112"/>
      <c r="P1387" s="110"/>
      <c r="Q1387" s="110"/>
      <c r="R1387" s="113"/>
      <c r="U1387" s="27"/>
      <c r="Z1387" s="28"/>
      <c r="AF1387" s="27"/>
      <c r="AP1387" s="27"/>
      <c r="AW1387" s="2"/>
      <c r="AX1387" s="2"/>
      <c r="AY1387" s="2"/>
      <c r="AZ1387" s="2"/>
      <c r="BA1387" s="2"/>
      <c r="BB1387" s="2"/>
      <c r="BC1387" s="2"/>
      <c r="BD1387" s="2"/>
      <c r="BE1387" s="2"/>
      <c r="BF1387" s="2"/>
      <c r="BG1387" s="2"/>
      <c r="BH1387" s="2"/>
      <c r="BI1387" s="2"/>
      <c r="BJ1387" s="2"/>
      <c r="BK1387" s="2"/>
      <c r="BL1387" s="2"/>
      <c r="BM1387" s="2"/>
      <c r="BN1387" s="2"/>
      <c r="BO1387" s="2"/>
      <c r="BP1387" s="2"/>
      <c r="BQ1387" s="2"/>
      <c r="BR1387" s="2"/>
      <c r="BS1387" s="2"/>
      <c r="BT1387" s="2"/>
      <c r="BU1387" s="2"/>
      <c r="BV1387" s="2"/>
      <c r="BW1387" s="2"/>
      <c r="BX1387" s="2"/>
      <c r="BY1387" s="2"/>
      <c r="BZ1387" s="2"/>
      <c r="CA1387" s="2"/>
      <c r="CB1387" s="2"/>
      <c r="CC1387" s="2"/>
      <c r="CD1387" s="2"/>
      <c r="CE1387" s="2"/>
      <c r="CF1387" s="2"/>
      <c r="CG1387" s="2"/>
      <c r="CH1387" s="2"/>
      <c r="CI1387" s="2"/>
      <c r="CJ1387" s="2"/>
      <c r="CK1387" s="2"/>
      <c r="CL1387" s="2"/>
    </row>
    <row r="1388" spans="1:90" s="25" customFormat="1" x14ac:dyDescent="0.2">
      <c r="A1388" s="2"/>
      <c r="B1388" s="49"/>
      <c r="C1388" s="2"/>
      <c r="D1388" s="115"/>
      <c r="E1388" s="115"/>
      <c r="G1388" s="26"/>
      <c r="H1388" s="26"/>
      <c r="I1388" s="26"/>
      <c r="J1388" s="26"/>
      <c r="K1388" s="49"/>
      <c r="L1388" s="110"/>
      <c r="M1388" s="110"/>
      <c r="N1388" s="111"/>
      <c r="O1388" s="112"/>
      <c r="P1388" s="110"/>
      <c r="Q1388" s="110"/>
      <c r="R1388" s="113"/>
      <c r="U1388" s="27"/>
      <c r="Z1388" s="28"/>
      <c r="AF1388" s="27"/>
      <c r="AP1388" s="27"/>
      <c r="AW1388" s="2"/>
      <c r="AX1388" s="2"/>
      <c r="AY1388" s="2"/>
      <c r="AZ1388" s="2"/>
      <c r="BA1388" s="2"/>
      <c r="BB1388" s="2"/>
      <c r="BC1388" s="2"/>
      <c r="BD1388" s="2"/>
      <c r="BE1388" s="2"/>
      <c r="BF1388" s="2"/>
      <c r="BG1388" s="2"/>
      <c r="BH1388" s="2"/>
      <c r="BI1388" s="2"/>
      <c r="BJ1388" s="2"/>
      <c r="BK1388" s="2"/>
      <c r="BL1388" s="2"/>
      <c r="BM1388" s="2"/>
      <c r="BN1388" s="2"/>
      <c r="BO1388" s="2"/>
      <c r="BP1388" s="2"/>
      <c r="BQ1388" s="2"/>
      <c r="BR1388" s="2"/>
      <c r="BS1388" s="2"/>
      <c r="BT1388" s="2"/>
      <c r="BU1388" s="2"/>
      <c r="BV1388" s="2"/>
      <c r="BW1388" s="2"/>
      <c r="BX1388" s="2"/>
      <c r="BY1388" s="2"/>
      <c r="BZ1388" s="2"/>
      <c r="CA1388" s="2"/>
      <c r="CB1388" s="2"/>
      <c r="CC1388" s="2"/>
      <c r="CD1388" s="2"/>
      <c r="CE1388" s="2"/>
      <c r="CF1388" s="2"/>
      <c r="CG1388" s="2"/>
      <c r="CH1388" s="2"/>
      <c r="CI1388" s="2"/>
      <c r="CJ1388" s="2"/>
      <c r="CK1388" s="2"/>
      <c r="CL1388" s="2"/>
    </row>
    <row r="1389" spans="1:90" s="25" customFormat="1" x14ac:dyDescent="0.2">
      <c r="A1389" s="2"/>
      <c r="B1389" s="49"/>
      <c r="C1389" s="2"/>
      <c r="D1389" s="115"/>
      <c r="E1389" s="115"/>
      <c r="G1389" s="26"/>
      <c r="H1389" s="26"/>
      <c r="I1389" s="26"/>
      <c r="J1389" s="26"/>
      <c r="K1389" s="49"/>
      <c r="L1389" s="110"/>
      <c r="M1389" s="110"/>
      <c r="N1389" s="111"/>
      <c r="O1389" s="112"/>
      <c r="P1389" s="110"/>
      <c r="Q1389" s="110"/>
      <c r="R1389" s="113"/>
      <c r="U1389" s="27"/>
      <c r="Z1389" s="28"/>
      <c r="AF1389" s="27"/>
      <c r="AP1389" s="27"/>
      <c r="AW1389" s="2"/>
      <c r="AX1389" s="2"/>
      <c r="AY1389" s="2"/>
      <c r="AZ1389" s="2"/>
      <c r="BA1389" s="2"/>
      <c r="BB1389" s="2"/>
      <c r="BC1389" s="2"/>
      <c r="BD1389" s="2"/>
      <c r="BE1389" s="2"/>
      <c r="BF1389" s="2"/>
      <c r="BG1389" s="2"/>
      <c r="BH1389" s="2"/>
      <c r="BI1389" s="2"/>
      <c r="BJ1389" s="2"/>
      <c r="BK1389" s="2"/>
      <c r="BL1389" s="2"/>
      <c r="BM1389" s="2"/>
      <c r="BN1389" s="2"/>
      <c r="BO1389" s="2"/>
      <c r="BP1389" s="2"/>
      <c r="BQ1389" s="2"/>
      <c r="BR1389" s="2"/>
      <c r="BS1389" s="2"/>
      <c r="BT1389" s="2"/>
      <c r="BU1389" s="2"/>
      <c r="BV1389" s="2"/>
      <c r="BW1389" s="2"/>
      <c r="BX1389" s="2"/>
      <c r="BY1389" s="2"/>
      <c r="BZ1389" s="2"/>
      <c r="CA1389" s="2"/>
      <c r="CB1389" s="2"/>
      <c r="CC1389" s="2"/>
      <c r="CD1389" s="2"/>
      <c r="CE1389" s="2"/>
      <c r="CF1389" s="2"/>
      <c r="CG1389" s="2"/>
      <c r="CH1389" s="2"/>
      <c r="CI1389" s="2"/>
      <c r="CJ1389" s="2"/>
      <c r="CK1389" s="2"/>
      <c r="CL1389" s="2"/>
    </row>
    <row r="1390" spans="1:90" s="25" customFormat="1" x14ac:dyDescent="0.2">
      <c r="A1390" s="2"/>
      <c r="B1390" s="49"/>
      <c r="C1390" s="2"/>
      <c r="D1390" s="115"/>
      <c r="E1390" s="115"/>
      <c r="G1390" s="26"/>
      <c r="H1390" s="26"/>
      <c r="I1390" s="26"/>
      <c r="J1390" s="26"/>
      <c r="K1390" s="49"/>
      <c r="L1390" s="110"/>
      <c r="M1390" s="110"/>
      <c r="N1390" s="111"/>
      <c r="O1390" s="112"/>
      <c r="P1390" s="110"/>
      <c r="Q1390" s="110"/>
      <c r="R1390" s="113"/>
      <c r="U1390" s="27"/>
      <c r="Z1390" s="28"/>
      <c r="AF1390" s="27"/>
      <c r="AP1390" s="27"/>
      <c r="AW1390" s="2"/>
      <c r="AX1390" s="2"/>
      <c r="AY1390" s="2"/>
      <c r="AZ1390" s="2"/>
      <c r="BA1390" s="2"/>
      <c r="BB1390" s="2"/>
      <c r="BC1390" s="2"/>
      <c r="BD1390" s="2"/>
      <c r="BE1390" s="2"/>
      <c r="BF1390" s="2"/>
      <c r="BG1390" s="2"/>
      <c r="BH1390" s="2"/>
      <c r="BI1390" s="2"/>
      <c r="BJ1390" s="2"/>
      <c r="BK1390" s="2"/>
      <c r="BL1390" s="2"/>
      <c r="BM1390" s="2"/>
      <c r="BN1390" s="2"/>
      <c r="BO1390" s="2"/>
      <c r="BP1390" s="2"/>
      <c r="BQ1390" s="2"/>
      <c r="BR1390" s="2"/>
      <c r="BS1390" s="2"/>
      <c r="BT1390" s="2"/>
      <c r="BU1390" s="2"/>
      <c r="BV1390" s="2"/>
      <c r="BW1390" s="2"/>
      <c r="BX1390" s="2"/>
      <c r="BY1390" s="2"/>
      <c r="BZ1390" s="2"/>
      <c r="CA1390" s="2"/>
      <c r="CB1390" s="2"/>
      <c r="CC1390" s="2"/>
      <c r="CD1390" s="2"/>
      <c r="CE1390" s="2"/>
      <c r="CF1390" s="2"/>
      <c r="CG1390" s="2"/>
      <c r="CH1390" s="2"/>
      <c r="CI1390" s="2"/>
      <c r="CJ1390" s="2"/>
      <c r="CK1390" s="2"/>
      <c r="CL1390" s="2"/>
    </row>
    <row r="1391" spans="1:90" s="25" customFormat="1" x14ac:dyDescent="0.2">
      <c r="A1391" s="2"/>
      <c r="B1391" s="49"/>
      <c r="C1391" s="2"/>
      <c r="D1391" s="115"/>
      <c r="E1391" s="115"/>
      <c r="G1391" s="26"/>
      <c r="H1391" s="26"/>
      <c r="I1391" s="26"/>
      <c r="J1391" s="26"/>
      <c r="K1391" s="49"/>
      <c r="L1391" s="110"/>
      <c r="M1391" s="110"/>
      <c r="N1391" s="111"/>
      <c r="O1391" s="112"/>
      <c r="P1391" s="110"/>
      <c r="Q1391" s="110"/>
      <c r="R1391" s="113"/>
      <c r="U1391" s="27"/>
      <c r="Z1391" s="28"/>
      <c r="AF1391" s="27"/>
      <c r="AP1391" s="27"/>
      <c r="AW1391" s="2"/>
      <c r="AX1391" s="2"/>
      <c r="AY1391" s="2"/>
      <c r="AZ1391" s="2"/>
      <c r="BA1391" s="2"/>
      <c r="BB1391" s="2"/>
      <c r="BC1391" s="2"/>
      <c r="BD1391" s="2"/>
      <c r="BE1391" s="2"/>
      <c r="BF1391" s="2"/>
      <c r="BG1391" s="2"/>
      <c r="BH1391" s="2"/>
      <c r="BI1391" s="2"/>
      <c r="BJ1391" s="2"/>
      <c r="BK1391" s="2"/>
      <c r="BL1391" s="2"/>
      <c r="BM1391" s="2"/>
      <c r="BN1391" s="2"/>
      <c r="BO1391" s="2"/>
      <c r="BP1391" s="2"/>
      <c r="BQ1391" s="2"/>
      <c r="BR1391" s="2"/>
      <c r="BS1391" s="2"/>
      <c r="BT1391" s="2"/>
      <c r="BU1391" s="2"/>
      <c r="BV1391" s="2"/>
      <c r="BW1391" s="2"/>
      <c r="BX1391" s="2"/>
      <c r="BY1391" s="2"/>
      <c r="BZ1391" s="2"/>
      <c r="CA1391" s="2"/>
      <c r="CB1391" s="2"/>
      <c r="CC1391" s="2"/>
      <c r="CD1391" s="2"/>
      <c r="CE1391" s="2"/>
      <c r="CF1391" s="2"/>
      <c r="CG1391" s="2"/>
      <c r="CH1391" s="2"/>
      <c r="CI1391" s="2"/>
      <c r="CJ1391" s="2"/>
      <c r="CK1391" s="2"/>
      <c r="CL1391" s="2"/>
    </row>
    <row r="1392" spans="1:90" s="25" customFormat="1" x14ac:dyDescent="0.2">
      <c r="A1392" s="2"/>
      <c r="B1392" s="49"/>
      <c r="C1392" s="2"/>
      <c r="D1392" s="115"/>
      <c r="E1392" s="115"/>
      <c r="G1392" s="26"/>
      <c r="H1392" s="26"/>
      <c r="I1392" s="26"/>
      <c r="J1392" s="26"/>
      <c r="K1392" s="49"/>
      <c r="L1392" s="110"/>
      <c r="M1392" s="110"/>
      <c r="N1392" s="111"/>
      <c r="O1392" s="112"/>
      <c r="P1392" s="110"/>
      <c r="Q1392" s="110"/>
      <c r="R1392" s="113"/>
      <c r="U1392" s="27"/>
      <c r="Z1392" s="28"/>
      <c r="AF1392" s="27"/>
      <c r="AP1392" s="27"/>
      <c r="AW1392" s="2"/>
      <c r="AX1392" s="2"/>
      <c r="AY1392" s="2"/>
      <c r="AZ1392" s="2"/>
      <c r="BA1392" s="2"/>
      <c r="BB1392" s="2"/>
      <c r="BC1392" s="2"/>
      <c r="BD1392" s="2"/>
      <c r="BE1392" s="2"/>
      <c r="BF1392" s="2"/>
      <c r="BG1392" s="2"/>
      <c r="BH1392" s="2"/>
      <c r="BI1392" s="2"/>
      <c r="BJ1392" s="2"/>
      <c r="BK1392" s="2"/>
      <c r="BL1392" s="2"/>
      <c r="BM1392" s="2"/>
      <c r="BN1392" s="2"/>
      <c r="BO1392" s="2"/>
      <c r="BP1392" s="2"/>
      <c r="BQ1392" s="2"/>
      <c r="BR1392" s="2"/>
      <c r="BS1392" s="2"/>
      <c r="BT1392" s="2"/>
      <c r="BU1392" s="2"/>
      <c r="BV1392" s="2"/>
      <c r="BW1392" s="2"/>
      <c r="BX1392" s="2"/>
      <c r="BY1392" s="2"/>
      <c r="BZ1392" s="2"/>
      <c r="CA1392" s="2"/>
      <c r="CB1392" s="2"/>
      <c r="CC1392" s="2"/>
      <c r="CD1392" s="2"/>
      <c r="CE1392" s="2"/>
      <c r="CF1392" s="2"/>
      <c r="CG1392" s="2"/>
      <c r="CH1392" s="2"/>
      <c r="CI1392" s="2"/>
      <c r="CJ1392" s="2"/>
      <c r="CK1392" s="2"/>
      <c r="CL1392" s="2"/>
    </row>
    <row r="1393" spans="1:90" s="25" customFormat="1" x14ac:dyDescent="0.2">
      <c r="A1393" s="2"/>
      <c r="B1393" s="49"/>
      <c r="C1393" s="2"/>
      <c r="D1393" s="115"/>
      <c r="E1393" s="115"/>
      <c r="G1393" s="26"/>
      <c r="H1393" s="26"/>
      <c r="I1393" s="26"/>
      <c r="J1393" s="26"/>
      <c r="K1393" s="49"/>
      <c r="L1393" s="110"/>
      <c r="M1393" s="110"/>
      <c r="N1393" s="111"/>
      <c r="O1393" s="112"/>
      <c r="P1393" s="110"/>
      <c r="Q1393" s="110"/>
      <c r="R1393" s="113"/>
      <c r="U1393" s="27"/>
      <c r="Z1393" s="28"/>
      <c r="AF1393" s="27"/>
      <c r="AP1393" s="27"/>
      <c r="AW1393" s="2"/>
      <c r="AX1393" s="2"/>
      <c r="AY1393" s="2"/>
      <c r="AZ1393" s="2"/>
      <c r="BA1393" s="2"/>
      <c r="BB1393" s="2"/>
      <c r="BC1393" s="2"/>
      <c r="BD1393" s="2"/>
      <c r="BE1393" s="2"/>
      <c r="BF1393" s="2"/>
      <c r="BG1393" s="2"/>
      <c r="BH1393" s="2"/>
      <c r="BI1393" s="2"/>
      <c r="BJ1393" s="2"/>
      <c r="BK1393" s="2"/>
      <c r="BL1393" s="2"/>
      <c r="BM1393" s="2"/>
      <c r="BN1393" s="2"/>
      <c r="BO1393" s="2"/>
      <c r="BP1393" s="2"/>
      <c r="BQ1393" s="2"/>
      <c r="BR1393" s="2"/>
      <c r="BS1393" s="2"/>
      <c r="BT1393" s="2"/>
      <c r="BU1393" s="2"/>
      <c r="BV1393" s="2"/>
      <c r="BW1393" s="2"/>
      <c r="BX1393" s="2"/>
      <c r="BY1393" s="2"/>
      <c r="BZ1393" s="2"/>
      <c r="CA1393" s="2"/>
      <c r="CB1393" s="2"/>
      <c r="CC1393" s="2"/>
      <c r="CD1393" s="2"/>
      <c r="CE1393" s="2"/>
      <c r="CF1393" s="2"/>
      <c r="CG1393" s="2"/>
      <c r="CH1393" s="2"/>
      <c r="CI1393" s="2"/>
      <c r="CJ1393" s="2"/>
      <c r="CK1393" s="2"/>
      <c r="CL1393" s="2"/>
    </row>
    <row r="1394" spans="1:90" s="25" customFormat="1" x14ac:dyDescent="0.2">
      <c r="A1394" s="2"/>
      <c r="B1394" s="49"/>
      <c r="C1394" s="2"/>
      <c r="D1394" s="115"/>
      <c r="E1394" s="115"/>
      <c r="G1394" s="26"/>
      <c r="H1394" s="26"/>
      <c r="I1394" s="26"/>
      <c r="J1394" s="26"/>
      <c r="K1394" s="49"/>
      <c r="L1394" s="110"/>
      <c r="M1394" s="110"/>
      <c r="N1394" s="111"/>
      <c r="O1394" s="112"/>
      <c r="P1394" s="110"/>
      <c r="Q1394" s="110"/>
      <c r="R1394" s="113"/>
      <c r="U1394" s="27"/>
      <c r="Z1394" s="28"/>
      <c r="AF1394" s="27"/>
      <c r="AP1394" s="27"/>
      <c r="AW1394" s="2"/>
      <c r="AX1394" s="2"/>
      <c r="AY1394" s="2"/>
      <c r="AZ1394" s="2"/>
      <c r="BA1394" s="2"/>
      <c r="BB1394" s="2"/>
      <c r="BC1394" s="2"/>
      <c r="BD1394" s="2"/>
      <c r="BE1394" s="2"/>
      <c r="BF1394" s="2"/>
      <c r="BG1394" s="2"/>
      <c r="BH1394" s="2"/>
      <c r="BI1394" s="2"/>
      <c r="BJ1394" s="2"/>
      <c r="BK1394" s="2"/>
      <c r="BL1394" s="2"/>
      <c r="BM1394" s="2"/>
      <c r="BN1394" s="2"/>
      <c r="BO1394" s="2"/>
      <c r="BP1394" s="2"/>
      <c r="BQ1394" s="2"/>
      <c r="BR1394" s="2"/>
      <c r="BS1394" s="2"/>
      <c r="BT1394" s="2"/>
      <c r="BU1394" s="2"/>
      <c r="BV1394" s="2"/>
      <c r="BW1394" s="2"/>
      <c r="BX1394" s="2"/>
      <c r="BY1394" s="2"/>
      <c r="BZ1394" s="2"/>
      <c r="CA1394" s="2"/>
      <c r="CB1394" s="2"/>
      <c r="CC1394" s="2"/>
      <c r="CD1394" s="2"/>
      <c r="CE1394" s="2"/>
      <c r="CF1394" s="2"/>
      <c r="CG1394" s="2"/>
      <c r="CH1394" s="2"/>
      <c r="CI1394" s="2"/>
      <c r="CJ1394" s="2"/>
      <c r="CK1394" s="2"/>
      <c r="CL1394" s="2"/>
    </row>
    <row r="1395" spans="1:90" s="25" customFormat="1" x14ac:dyDescent="0.2">
      <c r="A1395" s="2"/>
      <c r="B1395" s="49"/>
      <c r="C1395" s="2"/>
      <c r="D1395" s="115"/>
      <c r="E1395" s="115"/>
      <c r="G1395" s="26"/>
      <c r="H1395" s="26"/>
      <c r="I1395" s="26"/>
      <c r="J1395" s="26"/>
      <c r="K1395" s="49"/>
      <c r="L1395" s="110"/>
      <c r="M1395" s="110"/>
      <c r="N1395" s="111"/>
      <c r="O1395" s="112"/>
      <c r="P1395" s="110"/>
      <c r="Q1395" s="110"/>
      <c r="R1395" s="113"/>
      <c r="U1395" s="27"/>
      <c r="Z1395" s="28"/>
      <c r="AF1395" s="27"/>
      <c r="AP1395" s="27"/>
      <c r="AW1395" s="2"/>
      <c r="AX1395" s="2"/>
      <c r="AY1395" s="2"/>
      <c r="AZ1395" s="2"/>
      <c r="BA1395" s="2"/>
      <c r="BB1395" s="2"/>
      <c r="BC1395" s="2"/>
      <c r="BD1395" s="2"/>
      <c r="BE1395" s="2"/>
      <c r="BF1395" s="2"/>
      <c r="BG1395" s="2"/>
      <c r="BH1395" s="2"/>
      <c r="BI1395" s="2"/>
      <c r="BJ1395" s="2"/>
      <c r="BK1395" s="2"/>
      <c r="BL1395" s="2"/>
      <c r="BM1395" s="2"/>
      <c r="BN1395" s="2"/>
      <c r="BO1395" s="2"/>
      <c r="BP1395" s="2"/>
      <c r="BQ1395" s="2"/>
      <c r="BR1395" s="2"/>
      <c r="BS1395" s="2"/>
      <c r="BT1395" s="2"/>
      <c r="BU1395" s="2"/>
      <c r="BV1395" s="2"/>
      <c r="BW1395" s="2"/>
      <c r="BX1395" s="2"/>
      <c r="BY1395" s="2"/>
      <c r="BZ1395" s="2"/>
      <c r="CA1395" s="2"/>
      <c r="CB1395" s="2"/>
      <c r="CC1395" s="2"/>
      <c r="CD1395" s="2"/>
      <c r="CE1395" s="2"/>
      <c r="CF1395" s="2"/>
      <c r="CG1395" s="2"/>
      <c r="CH1395" s="2"/>
      <c r="CI1395" s="2"/>
      <c r="CJ1395" s="2"/>
      <c r="CK1395" s="2"/>
      <c r="CL1395" s="2"/>
    </row>
    <row r="1396" spans="1:90" s="25" customFormat="1" x14ac:dyDescent="0.2">
      <c r="A1396" s="2"/>
      <c r="B1396" s="49"/>
      <c r="C1396" s="2"/>
      <c r="D1396" s="115"/>
      <c r="E1396" s="115"/>
      <c r="G1396" s="26"/>
      <c r="H1396" s="26"/>
      <c r="I1396" s="26"/>
      <c r="J1396" s="26"/>
      <c r="K1396" s="49"/>
      <c r="L1396" s="110"/>
      <c r="M1396" s="110"/>
      <c r="N1396" s="111"/>
      <c r="O1396" s="112"/>
      <c r="P1396" s="110"/>
      <c r="Q1396" s="110"/>
      <c r="R1396" s="113"/>
      <c r="U1396" s="27"/>
      <c r="Z1396" s="28"/>
      <c r="AF1396" s="27"/>
      <c r="AP1396" s="27"/>
      <c r="AW1396" s="2"/>
      <c r="AX1396" s="2"/>
      <c r="AY1396" s="2"/>
      <c r="AZ1396" s="2"/>
      <c r="BA1396" s="2"/>
      <c r="BB1396" s="2"/>
      <c r="BC1396" s="2"/>
      <c r="BD1396" s="2"/>
      <c r="BE1396" s="2"/>
      <c r="BF1396" s="2"/>
      <c r="BG1396" s="2"/>
      <c r="BH1396" s="2"/>
      <c r="BI1396" s="2"/>
      <c r="BJ1396" s="2"/>
      <c r="BK1396" s="2"/>
      <c r="BL1396" s="2"/>
      <c r="BM1396" s="2"/>
      <c r="BN1396" s="2"/>
      <c r="BO1396" s="2"/>
      <c r="BP1396" s="2"/>
      <c r="BQ1396" s="2"/>
      <c r="BR1396" s="2"/>
      <c r="BS1396" s="2"/>
      <c r="BT1396" s="2"/>
      <c r="BU1396" s="2"/>
      <c r="BV1396" s="2"/>
      <c r="BW1396" s="2"/>
      <c r="BX1396" s="2"/>
      <c r="BY1396" s="2"/>
      <c r="BZ1396" s="2"/>
      <c r="CA1396" s="2"/>
      <c r="CB1396" s="2"/>
      <c r="CC1396" s="2"/>
      <c r="CD1396" s="2"/>
      <c r="CE1396" s="2"/>
      <c r="CF1396" s="2"/>
      <c r="CG1396" s="2"/>
      <c r="CH1396" s="2"/>
      <c r="CI1396" s="2"/>
      <c r="CJ1396" s="2"/>
      <c r="CK1396" s="2"/>
      <c r="CL1396" s="2"/>
    </row>
    <row r="1397" spans="1:90" s="25" customFormat="1" x14ac:dyDescent="0.2">
      <c r="A1397" s="2"/>
      <c r="B1397" s="49"/>
      <c r="C1397" s="2"/>
      <c r="D1397" s="115"/>
      <c r="E1397" s="115"/>
      <c r="G1397" s="26"/>
      <c r="H1397" s="26"/>
      <c r="I1397" s="26"/>
      <c r="J1397" s="26"/>
      <c r="K1397" s="49"/>
      <c r="L1397" s="110"/>
      <c r="M1397" s="110"/>
      <c r="N1397" s="111"/>
      <c r="O1397" s="112"/>
      <c r="P1397" s="110"/>
      <c r="Q1397" s="110"/>
      <c r="R1397" s="113"/>
      <c r="U1397" s="27"/>
      <c r="Z1397" s="28"/>
      <c r="AF1397" s="27"/>
      <c r="AP1397" s="27"/>
      <c r="AW1397" s="2"/>
      <c r="AX1397" s="2"/>
      <c r="AY1397" s="2"/>
      <c r="AZ1397" s="2"/>
      <c r="BA1397" s="2"/>
      <c r="BB1397" s="2"/>
      <c r="BC1397" s="2"/>
      <c r="BD1397" s="2"/>
      <c r="BE1397" s="2"/>
      <c r="BF1397" s="2"/>
      <c r="BG1397" s="2"/>
      <c r="BH1397" s="2"/>
      <c r="BI1397" s="2"/>
      <c r="BJ1397" s="2"/>
      <c r="BK1397" s="2"/>
      <c r="BL1397" s="2"/>
      <c r="BM1397" s="2"/>
      <c r="BN1397" s="2"/>
      <c r="BO1397" s="2"/>
      <c r="BP1397" s="2"/>
      <c r="BQ1397" s="2"/>
      <c r="BR1397" s="2"/>
      <c r="BS1397" s="2"/>
      <c r="BT1397" s="2"/>
      <c r="BU1397" s="2"/>
      <c r="BV1397" s="2"/>
      <c r="BW1397" s="2"/>
      <c r="BX1397" s="2"/>
      <c r="BY1397" s="2"/>
      <c r="BZ1397" s="2"/>
      <c r="CA1397" s="2"/>
      <c r="CB1397" s="2"/>
      <c r="CC1397" s="2"/>
      <c r="CD1397" s="2"/>
      <c r="CE1397" s="2"/>
      <c r="CF1397" s="2"/>
      <c r="CG1397" s="2"/>
      <c r="CH1397" s="2"/>
      <c r="CI1397" s="2"/>
      <c r="CJ1397" s="2"/>
      <c r="CK1397" s="2"/>
      <c r="CL1397" s="2"/>
    </row>
    <row r="1398" spans="1:90" s="25" customFormat="1" x14ac:dyDescent="0.2">
      <c r="A1398" s="2"/>
      <c r="B1398" s="49"/>
      <c r="C1398" s="2"/>
      <c r="D1398" s="115"/>
      <c r="E1398" s="115"/>
      <c r="G1398" s="26"/>
      <c r="H1398" s="26"/>
      <c r="I1398" s="26"/>
      <c r="J1398" s="26"/>
      <c r="K1398" s="49"/>
      <c r="L1398" s="110"/>
      <c r="M1398" s="110"/>
      <c r="N1398" s="111"/>
      <c r="O1398" s="112"/>
      <c r="P1398" s="110"/>
      <c r="Q1398" s="110"/>
      <c r="R1398" s="113"/>
      <c r="U1398" s="27"/>
      <c r="Z1398" s="28"/>
      <c r="AF1398" s="27"/>
      <c r="AP1398" s="27"/>
      <c r="AW1398" s="2"/>
      <c r="AX1398" s="2"/>
      <c r="AY1398" s="2"/>
      <c r="AZ1398" s="2"/>
      <c r="BA1398" s="2"/>
      <c r="BB1398" s="2"/>
      <c r="BC1398" s="2"/>
      <c r="BD1398" s="2"/>
      <c r="BE1398" s="2"/>
      <c r="BF1398" s="2"/>
      <c r="BG1398" s="2"/>
      <c r="BH1398" s="2"/>
      <c r="BI1398" s="2"/>
      <c r="BJ1398" s="2"/>
      <c r="BK1398" s="2"/>
      <c r="BL1398" s="2"/>
      <c r="BM1398" s="2"/>
      <c r="BN1398" s="2"/>
      <c r="BO1398" s="2"/>
      <c r="BP1398" s="2"/>
      <c r="BQ1398" s="2"/>
      <c r="BR1398" s="2"/>
      <c r="BS1398" s="2"/>
      <c r="BT1398" s="2"/>
      <c r="BU1398" s="2"/>
      <c r="BV1398" s="2"/>
      <c r="BW1398" s="2"/>
      <c r="BX1398" s="2"/>
      <c r="BY1398" s="2"/>
      <c r="BZ1398" s="2"/>
      <c r="CA1398" s="2"/>
      <c r="CB1398" s="2"/>
      <c r="CC1398" s="2"/>
      <c r="CD1398" s="2"/>
      <c r="CE1398" s="2"/>
      <c r="CF1398" s="2"/>
      <c r="CG1398" s="2"/>
      <c r="CH1398" s="2"/>
      <c r="CI1398" s="2"/>
      <c r="CJ1398" s="2"/>
      <c r="CK1398" s="2"/>
      <c r="CL1398" s="2"/>
    </row>
    <row r="1399" spans="1:90" s="25" customFormat="1" x14ac:dyDescent="0.2">
      <c r="A1399" s="2"/>
      <c r="B1399" s="49"/>
      <c r="C1399" s="2"/>
      <c r="D1399" s="115"/>
      <c r="E1399" s="115"/>
      <c r="G1399" s="26"/>
      <c r="H1399" s="26"/>
      <c r="I1399" s="26"/>
      <c r="J1399" s="26"/>
      <c r="K1399" s="49"/>
      <c r="L1399" s="110"/>
      <c r="M1399" s="110"/>
      <c r="N1399" s="111"/>
      <c r="O1399" s="112"/>
      <c r="P1399" s="110"/>
      <c r="Q1399" s="110"/>
      <c r="R1399" s="113"/>
      <c r="U1399" s="27"/>
      <c r="Z1399" s="28"/>
      <c r="AF1399" s="27"/>
      <c r="AP1399" s="27"/>
      <c r="AW1399" s="2"/>
      <c r="AX1399" s="2"/>
      <c r="AY1399" s="2"/>
      <c r="AZ1399" s="2"/>
      <c r="BA1399" s="2"/>
      <c r="BB1399" s="2"/>
      <c r="BC1399" s="2"/>
      <c r="BD1399" s="2"/>
      <c r="BE1399" s="2"/>
      <c r="BF1399" s="2"/>
      <c r="BG1399" s="2"/>
      <c r="BH1399" s="2"/>
      <c r="BI1399" s="2"/>
      <c r="BJ1399" s="2"/>
      <c r="BK1399" s="2"/>
      <c r="BL1399" s="2"/>
      <c r="BM1399" s="2"/>
      <c r="BN1399" s="2"/>
      <c r="BO1399" s="2"/>
      <c r="BP1399" s="2"/>
      <c r="BQ1399" s="2"/>
      <c r="BR1399" s="2"/>
      <c r="BS1399" s="2"/>
      <c r="BT1399" s="2"/>
      <c r="BU1399" s="2"/>
      <c r="BV1399" s="2"/>
      <c r="BW1399" s="2"/>
      <c r="BX1399" s="2"/>
      <c r="BY1399" s="2"/>
      <c r="BZ1399" s="2"/>
      <c r="CA1399" s="2"/>
      <c r="CB1399" s="2"/>
      <c r="CC1399" s="2"/>
      <c r="CD1399" s="2"/>
      <c r="CE1399" s="2"/>
      <c r="CF1399" s="2"/>
      <c r="CG1399" s="2"/>
      <c r="CH1399" s="2"/>
      <c r="CI1399" s="2"/>
      <c r="CJ1399" s="2"/>
      <c r="CK1399" s="2"/>
      <c r="CL1399" s="2"/>
    </row>
    <row r="1400" spans="1:90" s="25" customFormat="1" x14ac:dyDescent="0.2">
      <c r="A1400" s="2"/>
      <c r="B1400" s="49"/>
      <c r="C1400" s="2"/>
      <c r="D1400" s="115"/>
      <c r="E1400" s="115"/>
      <c r="G1400" s="26"/>
      <c r="H1400" s="26"/>
      <c r="I1400" s="26"/>
      <c r="J1400" s="26"/>
      <c r="K1400" s="49"/>
      <c r="L1400" s="110"/>
      <c r="M1400" s="110"/>
      <c r="N1400" s="111"/>
      <c r="O1400" s="112"/>
      <c r="P1400" s="110"/>
      <c r="Q1400" s="110"/>
      <c r="R1400" s="113"/>
      <c r="U1400" s="27"/>
      <c r="Z1400" s="28"/>
      <c r="AF1400" s="27"/>
      <c r="AP1400" s="27"/>
      <c r="AW1400" s="2"/>
      <c r="AX1400" s="2"/>
      <c r="AY1400" s="2"/>
      <c r="AZ1400" s="2"/>
      <c r="BA1400" s="2"/>
      <c r="BB1400" s="2"/>
      <c r="BC1400" s="2"/>
      <c r="BD1400" s="2"/>
      <c r="BE1400" s="2"/>
      <c r="BF1400" s="2"/>
      <c r="BG1400" s="2"/>
      <c r="BH1400" s="2"/>
      <c r="BI1400" s="2"/>
      <c r="BJ1400" s="2"/>
      <c r="BK1400" s="2"/>
      <c r="BL1400" s="2"/>
      <c r="BM1400" s="2"/>
      <c r="BN1400" s="2"/>
      <c r="BO1400" s="2"/>
      <c r="BP1400" s="2"/>
      <c r="BQ1400" s="2"/>
      <c r="BR1400" s="2"/>
      <c r="BS1400" s="2"/>
      <c r="BT1400" s="2"/>
      <c r="BU1400" s="2"/>
      <c r="BV1400" s="2"/>
      <c r="BW1400" s="2"/>
      <c r="BX1400" s="2"/>
      <c r="BY1400" s="2"/>
      <c r="BZ1400" s="2"/>
      <c r="CA1400" s="2"/>
      <c r="CB1400" s="2"/>
      <c r="CC1400" s="2"/>
      <c r="CD1400" s="2"/>
      <c r="CE1400" s="2"/>
      <c r="CF1400" s="2"/>
      <c r="CG1400" s="2"/>
      <c r="CH1400" s="2"/>
      <c r="CI1400" s="2"/>
      <c r="CJ1400" s="2"/>
      <c r="CK1400" s="2"/>
      <c r="CL1400" s="2"/>
    </row>
    <row r="1401" spans="1:90" s="25" customFormat="1" x14ac:dyDescent="0.2">
      <c r="A1401" s="2"/>
      <c r="B1401" s="49"/>
      <c r="C1401" s="2"/>
      <c r="D1401" s="115"/>
      <c r="E1401" s="115"/>
      <c r="G1401" s="26"/>
      <c r="H1401" s="26"/>
      <c r="I1401" s="26"/>
      <c r="J1401" s="26"/>
      <c r="K1401" s="49"/>
      <c r="L1401" s="110"/>
      <c r="M1401" s="110"/>
      <c r="N1401" s="111"/>
      <c r="O1401" s="112"/>
      <c r="P1401" s="110"/>
      <c r="Q1401" s="110"/>
      <c r="R1401" s="113"/>
      <c r="U1401" s="27"/>
      <c r="Z1401" s="28"/>
      <c r="AF1401" s="27"/>
      <c r="AP1401" s="27"/>
      <c r="AW1401" s="2"/>
      <c r="AX1401" s="2"/>
      <c r="AY1401" s="2"/>
      <c r="AZ1401" s="2"/>
      <c r="BA1401" s="2"/>
      <c r="BB1401" s="2"/>
      <c r="BC1401" s="2"/>
      <c r="BD1401" s="2"/>
      <c r="BE1401" s="2"/>
      <c r="BF1401" s="2"/>
      <c r="BG1401" s="2"/>
      <c r="BH1401" s="2"/>
      <c r="BI1401" s="2"/>
      <c r="BJ1401" s="2"/>
      <c r="BK1401" s="2"/>
      <c r="BL1401" s="2"/>
      <c r="BM1401" s="2"/>
      <c r="BN1401" s="2"/>
      <c r="BO1401" s="2"/>
      <c r="BP1401" s="2"/>
      <c r="BQ1401" s="2"/>
      <c r="BR1401" s="2"/>
      <c r="BS1401" s="2"/>
      <c r="BT1401" s="2"/>
      <c r="BU1401" s="2"/>
      <c r="BV1401" s="2"/>
      <c r="BW1401" s="2"/>
      <c r="BX1401" s="2"/>
      <c r="BY1401" s="2"/>
      <c r="BZ1401" s="2"/>
      <c r="CA1401" s="2"/>
      <c r="CB1401" s="2"/>
      <c r="CC1401" s="2"/>
      <c r="CD1401" s="2"/>
      <c r="CE1401" s="2"/>
      <c r="CF1401" s="2"/>
      <c r="CG1401" s="2"/>
      <c r="CH1401" s="2"/>
      <c r="CI1401" s="2"/>
      <c r="CJ1401" s="2"/>
      <c r="CK1401" s="2"/>
      <c r="CL1401" s="2"/>
    </row>
    <row r="1402" spans="1:90" s="25" customFormat="1" x14ac:dyDescent="0.2">
      <c r="A1402" s="2"/>
      <c r="B1402" s="49"/>
      <c r="C1402" s="2"/>
      <c r="D1402" s="115"/>
      <c r="E1402" s="115"/>
      <c r="G1402" s="26"/>
      <c r="H1402" s="26"/>
      <c r="I1402" s="26"/>
      <c r="J1402" s="26"/>
      <c r="K1402" s="49"/>
      <c r="L1402" s="110"/>
      <c r="M1402" s="110"/>
      <c r="N1402" s="111"/>
      <c r="O1402" s="112"/>
      <c r="P1402" s="110"/>
      <c r="Q1402" s="110"/>
      <c r="R1402" s="113"/>
      <c r="U1402" s="27"/>
      <c r="Z1402" s="28"/>
      <c r="AF1402" s="27"/>
      <c r="AP1402" s="27"/>
      <c r="AW1402" s="2"/>
      <c r="AX1402" s="2"/>
      <c r="AY1402" s="2"/>
      <c r="AZ1402" s="2"/>
      <c r="BA1402" s="2"/>
      <c r="BB1402" s="2"/>
      <c r="BC1402" s="2"/>
      <c r="BD1402" s="2"/>
      <c r="BE1402" s="2"/>
      <c r="BF1402" s="2"/>
      <c r="BG1402" s="2"/>
      <c r="BH1402" s="2"/>
      <c r="BI1402" s="2"/>
      <c r="BJ1402" s="2"/>
      <c r="BK1402" s="2"/>
      <c r="BL1402" s="2"/>
      <c r="BM1402" s="2"/>
      <c r="BN1402" s="2"/>
      <c r="BO1402" s="2"/>
      <c r="BP1402" s="2"/>
      <c r="BQ1402" s="2"/>
      <c r="BR1402" s="2"/>
      <c r="BS1402" s="2"/>
      <c r="BT1402" s="2"/>
      <c r="BU1402" s="2"/>
      <c r="BV1402" s="2"/>
      <c r="BW1402" s="2"/>
      <c r="BX1402" s="2"/>
      <c r="BY1402" s="2"/>
      <c r="BZ1402" s="2"/>
      <c r="CA1402" s="2"/>
      <c r="CB1402" s="2"/>
      <c r="CC1402" s="2"/>
      <c r="CD1402" s="2"/>
      <c r="CE1402" s="2"/>
      <c r="CF1402" s="2"/>
      <c r="CG1402" s="2"/>
      <c r="CH1402" s="2"/>
      <c r="CI1402" s="2"/>
      <c r="CJ1402" s="2"/>
      <c r="CK1402" s="2"/>
      <c r="CL1402" s="2"/>
    </row>
    <row r="1403" spans="1:90" s="25" customFormat="1" x14ac:dyDescent="0.2">
      <c r="A1403" s="2"/>
      <c r="B1403" s="49"/>
      <c r="C1403" s="2"/>
      <c r="D1403" s="115"/>
      <c r="E1403" s="115"/>
      <c r="G1403" s="26"/>
      <c r="H1403" s="26"/>
      <c r="I1403" s="26"/>
      <c r="J1403" s="26"/>
      <c r="K1403" s="49"/>
      <c r="L1403" s="110"/>
      <c r="M1403" s="110"/>
      <c r="N1403" s="111"/>
      <c r="O1403" s="112"/>
      <c r="P1403" s="110"/>
      <c r="Q1403" s="110"/>
      <c r="R1403" s="113"/>
      <c r="U1403" s="27"/>
      <c r="Z1403" s="28"/>
      <c r="AF1403" s="27"/>
      <c r="AP1403" s="27"/>
      <c r="AW1403" s="2"/>
      <c r="AX1403" s="2"/>
      <c r="AY1403" s="2"/>
      <c r="AZ1403" s="2"/>
      <c r="BA1403" s="2"/>
      <c r="BB1403" s="2"/>
      <c r="BC1403" s="2"/>
      <c r="BD1403" s="2"/>
      <c r="BE1403" s="2"/>
      <c r="BF1403" s="2"/>
      <c r="BG1403" s="2"/>
      <c r="BH1403" s="2"/>
      <c r="BI1403" s="2"/>
      <c r="BJ1403" s="2"/>
      <c r="BK1403" s="2"/>
      <c r="BL1403" s="2"/>
      <c r="BM1403" s="2"/>
      <c r="BN1403" s="2"/>
      <c r="BO1403" s="2"/>
      <c r="BP1403" s="2"/>
      <c r="BQ1403" s="2"/>
      <c r="BR1403" s="2"/>
      <c r="BS1403" s="2"/>
      <c r="BT1403" s="2"/>
      <c r="BU1403" s="2"/>
      <c r="BV1403" s="2"/>
      <c r="BW1403" s="2"/>
      <c r="BX1403" s="2"/>
      <c r="BY1403" s="2"/>
      <c r="BZ1403" s="2"/>
      <c r="CA1403" s="2"/>
      <c r="CB1403" s="2"/>
      <c r="CC1403" s="2"/>
      <c r="CD1403" s="2"/>
      <c r="CE1403" s="2"/>
      <c r="CF1403" s="2"/>
      <c r="CG1403" s="2"/>
      <c r="CH1403" s="2"/>
      <c r="CI1403" s="2"/>
      <c r="CJ1403" s="2"/>
      <c r="CK1403" s="2"/>
      <c r="CL1403" s="2"/>
    </row>
    <row r="1404" spans="1:90" s="25" customFormat="1" x14ac:dyDescent="0.2">
      <c r="A1404" s="2"/>
      <c r="B1404" s="49"/>
      <c r="C1404" s="2"/>
      <c r="D1404" s="115"/>
      <c r="E1404" s="115"/>
      <c r="G1404" s="26"/>
      <c r="H1404" s="26"/>
      <c r="I1404" s="26"/>
      <c r="J1404" s="26"/>
      <c r="K1404" s="49"/>
      <c r="L1404" s="110"/>
      <c r="M1404" s="110"/>
      <c r="N1404" s="111"/>
      <c r="O1404" s="112"/>
      <c r="P1404" s="110"/>
      <c r="Q1404" s="110"/>
      <c r="R1404" s="113"/>
      <c r="U1404" s="27"/>
      <c r="Z1404" s="28"/>
      <c r="AF1404" s="27"/>
      <c r="AP1404" s="27"/>
      <c r="AW1404" s="2"/>
      <c r="AX1404" s="2"/>
      <c r="AY1404" s="2"/>
      <c r="AZ1404" s="2"/>
      <c r="BA1404" s="2"/>
      <c r="BB1404" s="2"/>
      <c r="BC1404" s="2"/>
      <c r="BD1404" s="2"/>
      <c r="BE1404" s="2"/>
      <c r="BF1404" s="2"/>
      <c r="BG1404" s="2"/>
      <c r="BH1404" s="2"/>
      <c r="BI1404" s="2"/>
      <c r="BJ1404" s="2"/>
      <c r="BK1404" s="2"/>
      <c r="BL1404" s="2"/>
      <c r="BM1404" s="2"/>
      <c r="BN1404" s="2"/>
      <c r="BO1404" s="2"/>
      <c r="BP1404" s="2"/>
      <c r="BQ1404" s="2"/>
      <c r="BR1404" s="2"/>
      <c r="BS1404" s="2"/>
      <c r="BT1404" s="2"/>
      <c r="BU1404" s="2"/>
      <c r="BV1404" s="2"/>
      <c r="BW1404" s="2"/>
      <c r="BX1404" s="2"/>
      <c r="BY1404" s="2"/>
      <c r="BZ1404" s="2"/>
      <c r="CA1404" s="2"/>
      <c r="CB1404" s="2"/>
      <c r="CC1404" s="2"/>
      <c r="CD1404" s="2"/>
      <c r="CE1404" s="2"/>
      <c r="CF1404" s="2"/>
      <c r="CG1404" s="2"/>
      <c r="CH1404" s="2"/>
      <c r="CI1404" s="2"/>
      <c r="CJ1404" s="2"/>
      <c r="CK1404" s="2"/>
      <c r="CL1404" s="2"/>
    </row>
    <row r="1405" spans="1:90" s="25" customFormat="1" x14ac:dyDescent="0.2">
      <c r="A1405" s="2"/>
      <c r="B1405" s="49"/>
      <c r="C1405" s="2"/>
      <c r="D1405" s="115"/>
      <c r="E1405" s="115"/>
      <c r="G1405" s="26"/>
      <c r="H1405" s="26"/>
      <c r="I1405" s="26"/>
      <c r="J1405" s="26"/>
      <c r="K1405" s="49"/>
      <c r="L1405" s="110"/>
      <c r="M1405" s="110"/>
      <c r="N1405" s="111"/>
      <c r="O1405" s="112"/>
      <c r="P1405" s="110"/>
      <c r="Q1405" s="110"/>
      <c r="R1405" s="113"/>
      <c r="U1405" s="27"/>
      <c r="Z1405" s="28"/>
      <c r="AF1405" s="27"/>
      <c r="AP1405" s="27"/>
      <c r="AW1405" s="2"/>
      <c r="AX1405" s="2"/>
      <c r="AY1405" s="2"/>
      <c r="AZ1405" s="2"/>
      <c r="BA1405" s="2"/>
      <c r="BB1405" s="2"/>
      <c r="BC1405" s="2"/>
      <c r="BD1405" s="2"/>
      <c r="BE1405" s="2"/>
      <c r="BF1405" s="2"/>
      <c r="BG1405" s="2"/>
      <c r="BH1405" s="2"/>
      <c r="BI1405" s="2"/>
      <c r="BJ1405" s="2"/>
      <c r="BK1405" s="2"/>
      <c r="BL1405" s="2"/>
      <c r="BM1405" s="2"/>
      <c r="BN1405" s="2"/>
      <c r="BO1405" s="2"/>
      <c r="BP1405" s="2"/>
      <c r="BQ1405" s="2"/>
      <c r="BR1405" s="2"/>
      <c r="BS1405" s="2"/>
      <c r="BT1405" s="2"/>
      <c r="BU1405" s="2"/>
      <c r="BV1405" s="2"/>
      <c r="BW1405" s="2"/>
      <c r="BX1405" s="2"/>
      <c r="BY1405" s="2"/>
      <c r="BZ1405" s="2"/>
      <c r="CA1405" s="2"/>
      <c r="CB1405" s="2"/>
      <c r="CC1405" s="2"/>
      <c r="CD1405" s="2"/>
      <c r="CE1405" s="2"/>
      <c r="CF1405" s="2"/>
      <c r="CG1405" s="2"/>
      <c r="CH1405" s="2"/>
      <c r="CI1405" s="2"/>
      <c r="CJ1405" s="2"/>
      <c r="CK1405" s="2"/>
      <c r="CL1405" s="2"/>
    </row>
    <row r="1406" spans="1:90" s="25" customFormat="1" x14ac:dyDescent="0.2">
      <c r="A1406" s="2"/>
      <c r="B1406" s="49"/>
      <c r="C1406" s="2"/>
      <c r="D1406" s="115"/>
      <c r="E1406" s="115"/>
      <c r="G1406" s="26"/>
      <c r="H1406" s="26"/>
      <c r="I1406" s="26"/>
      <c r="J1406" s="26"/>
      <c r="K1406" s="49"/>
      <c r="L1406" s="110"/>
      <c r="M1406" s="110"/>
      <c r="N1406" s="111"/>
      <c r="O1406" s="112"/>
      <c r="P1406" s="110"/>
      <c r="Q1406" s="110"/>
      <c r="R1406" s="113"/>
      <c r="U1406" s="27"/>
      <c r="Z1406" s="28"/>
      <c r="AF1406" s="27"/>
      <c r="AP1406" s="27"/>
      <c r="AW1406" s="2"/>
      <c r="AX1406" s="2"/>
      <c r="AY1406" s="2"/>
      <c r="AZ1406" s="2"/>
      <c r="BA1406" s="2"/>
      <c r="BB1406" s="2"/>
      <c r="BC1406" s="2"/>
      <c r="BD1406" s="2"/>
      <c r="BE1406" s="2"/>
      <c r="BF1406" s="2"/>
      <c r="BG1406" s="2"/>
      <c r="BH1406" s="2"/>
      <c r="BI1406" s="2"/>
      <c r="BJ1406" s="2"/>
      <c r="BK1406" s="2"/>
      <c r="BL1406" s="2"/>
      <c r="BM1406" s="2"/>
      <c r="BN1406" s="2"/>
      <c r="BO1406" s="2"/>
      <c r="BP1406" s="2"/>
      <c r="BQ1406" s="2"/>
      <c r="BR1406" s="2"/>
      <c r="BS1406" s="2"/>
      <c r="BT1406" s="2"/>
      <c r="BU1406" s="2"/>
      <c r="BV1406" s="2"/>
      <c r="BW1406" s="2"/>
      <c r="BX1406" s="2"/>
      <c r="BY1406" s="2"/>
      <c r="BZ1406" s="2"/>
      <c r="CA1406" s="2"/>
      <c r="CB1406" s="2"/>
      <c r="CC1406" s="2"/>
      <c r="CD1406" s="2"/>
      <c r="CE1406" s="2"/>
      <c r="CF1406" s="2"/>
      <c r="CG1406" s="2"/>
      <c r="CH1406" s="2"/>
      <c r="CI1406" s="2"/>
      <c r="CJ1406" s="2"/>
      <c r="CK1406" s="2"/>
      <c r="CL1406" s="2"/>
    </row>
    <row r="1407" spans="1:90" s="25" customFormat="1" x14ac:dyDescent="0.2">
      <c r="A1407" s="2"/>
      <c r="B1407" s="49"/>
      <c r="C1407" s="2"/>
      <c r="D1407" s="115"/>
      <c r="E1407" s="115"/>
      <c r="G1407" s="26"/>
      <c r="H1407" s="26"/>
      <c r="I1407" s="26"/>
      <c r="J1407" s="26"/>
      <c r="K1407" s="49"/>
      <c r="L1407" s="110"/>
      <c r="M1407" s="110"/>
      <c r="N1407" s="111"/>
      <c r="O1407" s="112"/>
      <c r="P1407" s="110"/>
      <c r="Q1407" s="110"/>
      <c r="R1407" s="113"/>
      <c r="U1407" s="27"/>
      <c r="Z1407" s="28"/>
      <c r="AF1407" s="27"/>
      <c r="AP1407" s="27"/>
      <c r="AW1407" s="2"/>
      <c r="AX1407" s="2"/>
      <c r="AY1407" s="2"/>
      <c r="AZ1407" s="2"/>
      <c r="BA1407" s="2"/>
      <c r="BB1407" s="2"/>
      <c r="BC1407" s="2"/>
      <c r="BD1407" s="2"/>
      <c r="BE1407" s="2"/>
      <c r="BF1407" s="2"/>
      <c r="BG1407" s="2"/>
      <c r="BH1407" s="2"/>
      <c r="BI1407" s="2"/>
      <c r="BJ1407" s="2"/>
      <c r="BK1407" s="2"/>
      <c r="BL1407" s="2"/>
      <c r="BM1407" s="2"/>
      <c r="BN1407" s="2"/>
      <c r="BO1407" s="2"/>
      <c r="BP1407" s="2"/>
      <c r="BQ1407" s="2"/>
      <c r="BR1407" s="2"/>
      <c r="BS1407" s="2"/>
      <c r="BT1407" s="2"/>
      <c r="BU1407" s="2"/>
      <c r="BV1407" s="2"/>
      <c r="BW1407" s="2"/>
      <c r="BX1407" s="2"/>
      <c r="BY1407" s="2"/>
      <c r="BZ1407" s="2"/>
      <c r="CA1407" s="2"/>
      <c r="CB1407" s="2"/>
      <c r="CC1407" s="2"/>
      <c r="CD1407" s="2"/>
      <c r="CE1407" s="2"/>
      <c r="CF1407" s="2"/>
      <c r="CG1407" s="2"/>
      <c r="CH1407" s="2"/>
      <c r="CI1407" s="2"/>
      <c r="CJ1407" s="2"/>
      <c r="CK1407" s="2"/>
      <c r="CL1407" s="2"/>
    </row>
    <row r="1408" spans="1:90" s="25" customFormat="1" x14ac:dyDescent="0.2">
      <c r="A1408" s="2"/>
      <c r="B1408" s="49"/>
      <c r="C1408" s="2"/>
      <c r="D1408" s="115"/>
      <c r="E1408" s="115"/>
      <c r="G1408" s="26"/>
      <c r="H1408" s="26"/>
      <c r="I1408" s="26"/>
      <c r="J1408" s="26"/>
      <c r="K1408" s="49"/>
      <c r="L1408" s="110"/>
      <c r="M1408" s="110"/>
      <c r="N1408" s="111"/>
      <c r="O1408" s="112"/>
      <c r="P1408" s="110"/>
      <c r="Q1408" s="110"/>
      <c r="R1408" s="113"/>
      <c r="U1408" s="27"/>
      <c r="Z1408" s="28"/>
      <c r="AF1408" s="27"/>
      <c r="AP1408" s="27"/>
      <c r="AW1408" s="2"/>
      <c r="AX1408" s="2"/>
      <c r="AY1408" s="2"/>
      <c r="AZ1408" s="2"/>
      <c r="BA1408" s="2"/>
      <c r="BB1408" s="2"/>
      <c r="BC1408" s="2"/>
      <c r="BD1408" s="2"/>
      <c r="BE1408" s="2"/>
      <c r="BF1408" s="2"/>
      <c r="BG1408" s="2"/>
      <c r="BH1408" s="2"/>
      <c r="BI1408" s="2"/>
      <c r="BJ1408" s="2"/>
      <c r="BK1408" s="2"/>
      <c r="BL1408" s="2"/>
      <c r="BM1408" s="2"/>
      <c r="BN1408" s="2"/>
      <c r="BO1408" s="2"/>
      <c r="BP1408" s="2"/>
      <c r="BQ1408" s="2"/>
      <c r="BR1408" s="2"/>
      <c r="BS1408" s="2"/>
      <c r="BT1408" s="2"/>
      <c r="BU1408" s="2"/>
      <c r="BV1408" s="2"/>
      <c r="BW1408" s="2"/>
      <c r="BX1408" s="2"/>
      <c r="BY1408" s="2"/>
      <c r="BZ1408" s="2"/>
      <c r="CA1408" s="2"/>
      <c r="CB1408" s="2"/>
      <c r="CC1408" s="2"/>
      <c r="CD1408" s="2"/>
      <c r="CE1408" s="2"/>
      <c r="CF1408" s="2"/>
      <c r="CG1408" s="2"/>
      <c r="CH1408" s="2"/>
      <c r="CI1408" s="2"/>
      <c r="CJ1408" s="2"/>
      <c r="CK1408" s="2"/>
      <c r="CL1408" s="2"/>
    </row>
    <row r="1409" spans="1:90" s="25" customFormat="1" x14ac:dyDescent="0.2">
      <c r="A1409" s="2"/>
      <c r="B1409" s="49"/>
      <c r="C1409" s="2"/>
      <c r="D1409" s="115"/>
      <c r="E1409" s="115"/>
      <c r="G1409" s="26"/>
      <c r="H1409" s="26"/>
      <c r="I1409" s="26"/>
      <c r="J1409" s="26"/>
      <c r="K1409" s="49"/>
      <c r="L1409" s="110"/>
      <c r="M1409" s="110"/>
      <c r="N1409" s="111"/>
      <c r="O1409" s="112"/>
      <c r="P1409" s="110"/>
      <c r="Q1409" s="110"/>
      <c r="R1409" s="113"/>
      <c r="U1409" s="27"/>
      <c r="Z1409" s="28"/>
      <c r="AF1409" s="27"/>
      <c r="AP1409" s="27"/>
      <c r="AW1409" s="2"/>
      <c r="AX1409" s="2"/>
      <c r="AY1409" s="2"/>
      <c r="AZ1409" s="2"/>
      <c r="BA1409" s="2"/>
      <c r="BB1409" s="2"/>
      <c r="BC1409" s="2"/>
      <c r="BD1409" s="2"/>
      <c r="BE1409" s="2"/>
      <c r="BF1409" s="2"/>
      <c r="BG1409" s="2"/>
      <c r="BH1409" s="2"/>
      <c r="BI1409" s="2"/>
      <c r="BJ1409" s="2"/>
      <c r="BK1409" s="2"/>
      <c r="BL1409" s="2"/>
      <c r="BM1409" s="2"/>
      <c r="BN1409" s="2"/>
      <c r="BO1409" s="2"/>
      <c r="BP1409" s="2"/>
      <c r="BQ1409" s="2"/>
      <c r="BR1409" s="2"/>
      <c r="BS1409" s="2"/>
      <c r="BT1409" s="2"/>
      <c r="BU1409" s="2"/>
      <c r="BV1409" s="2"/>
      <c r="BW1409" s="2"/>
      <c r="BX1409" s="2"/>
      <c r="BY1409" s="2"/>
      <c r="BZ1409" s="2"/>
      <c r="CA1409" s="2"/>
      <c r="CB1409" s="2"/>
      <c r="CC1409" s="2"/>
      <c r="CD1409" s="2"/>
      <c r="CE1409" s="2"/>
      <c r="CF1409" s="2"/>
      <c r="CG1409" s="2"/>
      <c r="CH1409" s="2"/>
      <c r="CI1409" s="2"/>
      <c r="CJ1409" s="2"/>
      <c r="CK1409" s="2"/>
      <c r="CL1409" s="2"/>
    </row>
    <row r="1410" spans="1:90" s="25" customFormat="1" x14ac:dyDescent="0.2">
      <c r="A1410" s="2"/>
      <c r="B1410" s="49"/>
      <c r="C1410" s="2"/>
      <c r="D1410" s="115"/>
      <c r="E1410" s="115"/>
      <c r="G1410" s="26"/>
      <c r="H1410" s="26"/>
      <c r="I1410" s="26"/>
      <c r="J1410" s="26"/>
      <c r="K1410" s="49"/>
      <c r="L1410" s="110"/>
      <c r="M1410" s="110"/>
      <c r="N1410" s="111"/>
      <c r="O1410" s="112"/>
      <c r="P1410" s="110"/>
      <c r="Q1410" s="110"/>
      <c r="R1410" s="113"/>
      <c r="U1410" s="27"/>
      <c r="Z1410" s="28"/>
      <c r="AF1410" s="27"/>
      <c r="AP1410" s="27"/>
      <c r="AW1410" s="2"/>
      <c r="AX1410" s="2"/>
      <c r="AY1410" s="2"/>
      <c r="AZ1410" s="2"/>
      <c r="BA1410" s="2"/>
      <c r="BB1410" s="2"/>
      <c r="BC1410" s="2"/>
      <c r="BD1410" s="2"/>
      <c r="BE1410" s="2"/>
      <c r="BF1410" s="2"/>
      <c r="BG1410" s="2"/>
      <c r="BH1410" s="2"/>
      <c r="BI1410" s="2"/>
      <c r="BJ1410" s="2"/>
      <c r="BK1410" s="2"/>
      <c r="BL1410" s="2"/>
      <c r="BM1410" s="2"/>
      <c r="BN1410" s="2"/>
      <c r="BO1410" s="2"/>
      <c r="BP1410" s="2"/>
      <c r="BQ1410" s="2"/>
      <c r="BR1410" s="2"/>
      <c r="BS1410" s="2"/>
      <c r="BT1410" s="2"/>
      <c r="BU1410" s="2"/>
      <c r="BV1410" s="2"/>
      <c r="BW1410" s="2"/>
      <c r="BX1410" s="2"/>
      <c r="BY1410" s="2"/>
      <c r="BZ1410" s="2"/>
      <c r="CA1410" s="2"/>
      <c r="CB1410" s="2"/>
      <c r="CC1410" s="2"/>
      <c r="CD1410" s="2"/>
      <c r="CE1410" s="2"/>
      <c r="CF1410" s="2"/>
      <c r="CG1410" s="2"/>
      <c r="CH1410" s="2"/>
      <c r="CI1410" s="2"/>
      <c r="CJ1410" s="2"/>
      <c r="CK1410" s="2"/>
      <c r="CL1410" s="2"/>
    </row>
    <row r="1411" spans="1:90" s="25" customFormat="1" x14ac:dyDescent="0.2">
      <c r="A1411" s="2"/>
      <c r="B1411" s="49"/>
      <c r="C1411" s="2"/>
      <c r="D1411" s="115"/>
      <c r="E1411" s="115"/>
      <c r="G1411" s="26"/>
      <c r="H1411" s="26"/>
      <c r="I1411" s="26"/>
      <c r="J1411" s="26"/>
      <c r="K1411" s="49"/>
      <c r="L1411" s="110"/>
      <c r="M1411" s="110"/>
      <c r="N1411" s="111"/>
      <c r="O1411" s="112"/>
      <c r="P1411" s="110"/>
      <c r="Q1411" s="110"/>
      <c r="R1411" s="113"/>
      <c r="U1411" s="27"/>
      <c r="Z1411" s="28"/>
      <c r="AF1411" s="27"/>
      <c r="AP1411" s="27"/>
      <c r="AW1411" s="2"/>
      <c r="AX1411" s="2"/>
      <c r="AY1411" s="2"/>
      <c r="AZ1411" s="2"/>
      <c r="BA1411" s="2"/>
      <c r="BB1411" s="2"/>
      <c r="BC1411" s="2"/>
      <c r="BD1411" s="2"/>
      <c r="BE1411" s="2"/>
      <c r="BF1411" s="2"/>
      <c r="BG1411" s="2"/>
      <c r="BH1411" s="2"/>
      <c r="BI1411" s="2"/>
      <c r="BJ1411" s="2"/>
      <c r="BK1411" s="2"/>
      <c r="BL1411" s="2"/>
      <c r="BM1411" s="2"/>
      <c r="BN1411" s="2"/>
      <c r="BO1411" s="2"/>
      <c r="BP1411" s="2"/>
      <c r="BQ1411" s="2"/>
      <c r="BR1411" s="2"/>
      <c r="BS1411" s="2"/>
      <c r="BT1411" s="2"/>
      <c r="BU1411" s="2"/>
      <c r="BV1411" s="2"/>
      <c r="BW1411" s="2"/>
      <c r="BX1411" s="2"/>
      <c r="BY1411" s="2"/>
      <c r="BZ1411" s="2"/>
      <c r="CA1411" s="2"/>
      <c r="CB1411" s="2"/>
      <c r="CC1411" s="2"/>
      <c r="CD1411" s="2"/>
      <c r="CE1411" s="2"/>
      <c r="CF1411" s="2"/>
      <c r="CG1411" s="2"/>
      <c r="CH1411" s="2"/>
      <c r="CI1411" s="2"/>
      <c r="CJ1411" s="2"/>
      <c r="CK1411" s="2"/>
      <c r="CL1411" s="2"/>
    </row>
    <row r="1412" spans="1:90" s="25" customFormat="1" x14ac:dyDescent="0.2">
      <c r="A1412" s="2"/>
      <c r="B1412" s="49"/>
      <c r="C1412" s="2"/>
      <c r="D1412" s="115"/>
      <c r="E1412" s="115"/>
      <c r="G1412" s="26"/>
      <c r="H1412" s="26"/>
      <c r="I1412" s="26"/>
      <c r="J1412" s="26"/>
      <c r="K1412" s="49"/>
      <c r="L1412" s="110"/>
      <c r="M1412" s="110"/>
      <c r="N1412" s="111"/>
      <c r="O1412" s="112"/>
      <c r="P1412" s="110"/>
      <c r="Q1412" s="110"/>
      <c r="R1412" s="113"/>
      <c r="U1412" s="27"/>
      <c r="Z1412" s="28"/>
      <c r="AF1412" s="27"/>
      <c r="AP1412" s="27"/>
      <c r="AW1412" s="2"/>
      <c r="AX1412" s="2"/>
      <c r="AY1412" s="2"/>
      <c r="AZ1412" s="2"/>
      <c r="BA1412" s="2"/>
      <c r="BB1412" s="2"/>
      <c r="BC1412" s="2"/>
      <c r="BD1412" s="2"/>
      <c r="BE1412" s="2"/>
      <c r="BF1412" s="2"/>
      <c r="BG1412" s="2"/>
      <c r="BH1412" s="2"/>
      <c r="BI1412" s="2"/>
      <c r="BJ1412" s="2"/>
      <c r="BK1412" s="2"/>
      <c r="BL1412" s="2"/>
      <c r="BM1412" s="2"/>
      <c r="BN1412" s="2"/>
      <c r="BO1412" s="2"/>
      <c r="BP1412" s="2"/>
      <c r="BQ1412" s="2"/>
      <c r="BR1412" s="2"/>
      <c r="BS1412" s="2"/>
      <c r="BT1412" s="2"/>
      <c r="BU1412" s="2"/>
      <c r="BV1412" s="2"/>
      <c r="BW1412" s="2"/>
      <c r="BX1412" s="2"/>
      <c r="BY1412" s="2"/>
      <c r="BZ1412" s="2"/>
      <c r="CA1412" s="2"/>
      <c r="CB1412" s="2"/>
      <c r="CC1412" s="2"/>
      <c r="CD1412" s="2"/>
      <c r="CE1412" s="2"/>
      <c r="CF1412" s="2"/>
      <c r="CG1412" s="2"/>
      <c r="CH1412" s="2"/>
      <c r="CI1412" s="2"/>
      <c r="CJ1412" s="2"/>
      <c r="CK1412" s="2"/>
      <c r="CL1412" s="2"/>
    </row>
    <row r="1413" spans="1:90" s="25" customFormat="1" x14ac:dyDescent="0.2">
      <c r="A1413" s="2"/>
      <c r="B1413" s="49"/>
      <c r="C1413" s="2"/>
      <c r="D1413" s="115"/>
      <c r="E1413" s="115"/>
      <c r="G1413" s="26"/>
      <c r="H1413" s="26"/>
      <c r="I1413" s="26"/>
      <c r="J1413" s="26"/>
      <c r="K1413" s="49"/>
      <c r="L1413" s="110"/>
      <c r="M1413" s="110"/>
      <c r="N1413" s="111"/>
      <c r="O1413" s="112"/>
      <c r="P1413" s="110"/>
      <c r="Q1413" s="110"/>
      <c r="R1413" s="113"/>
      <c r="U1413" s="27"/>
      <c r="Z1413" s="28"/>
      <c r="AF1413" s="27"/>
      <c r="AP1413" s="27"/>
      <c r="AW1413" s="2"/>
      <c r="AX1413" s="2"/>
      <c r="AY1413" s="2"/>
      <c r="AZ1413" s="2"/>
      <c r="BA1413" s="2"/>
      <c r="BB1413" s="2"/>
      <c r="BC1413" s="2"/>
      <c r="BD1413" s="2"/>
      <c r="BE1413" s="2"/>
      <c r="BF1413" s="2"/>
      <c r="BG1413" s="2"/>
      <c r="BH1413" s="2"/>
      <c r="BI1413" s="2"/>
      <c r="BJ1413" s="2"/>
      <c r="BK1413" s="2"/>
      <c r="BL1413" s="2"/>
      <c r="BM1413" s="2"/>
      <c r="BN1413" s="2"/>
      <c r="BO1413" s="2"/>
      <c r="BP1413" s="2"/>
      <c r="BQ1413" s="2"/>
      <c r="BR1413" s="2"/>
      <c r="BS1413" s="2"/>
      <c r="BT1413" s="2"/>
      <c r="BU1413" s="2"/>
      <c r="BV1413" s="2"/>
      <c r="BW1413" s="2"/>
      <c r="BX1413" s="2"/>
      <c r="BY1413" s="2"/>
      <c r="BZ1413" s="2"/>
      <c r="CA1413" s="2"/>
      <c r="CB1413" s="2"/>
      <c r="CC1413" s="2"/>
      <c r="CD1413" s="2"/>
      <c r="CE1413" s="2"/>
      <c r="CF1413" s="2"/>
      <c r="CG1413" s="2"/>
      <c r="CH1413" s="2"/>
      <c r="CI1413" s="2"/>
      <c r="CJ1413" s="2"/>
      <c r="CK1413" s="2"/>
      <c r="CL1413" s="2"/>
    </row>
    <row r="1414" spans="1:90" s="25" customFormat="1" x14ac:dyDescent="0.2">
      <c r="A1414" s="2"/>
      <c r="B1414" s="49"/>
      <c r="C1414" s="2"/>
      <c r="D1414" s="115"/>
      <c r="E1414" s="115"/>
      <c r="G1414" s="26"/>
      <c r="H1414" s="26"/>
      <c r="I1414" s="26"/>
      <c r="J1414" s="26"/>
      <c r="K1414" s="49"/>
      <c r="L1414" s="110"/>
      <c r="M1414" s="110"/>
      <c r="N1414" s="111"/>
      <c r="O1414" s="112"/>
      <c r="P1414" s="110"/>
      <c r="Q1414" s="110"/>
      <c r="R1414" s="113"/>
      <c r="U1414" s="27"/>
      <c r="Z1414" s="28"/>
      <c r="AF1414" s="27"/>
      <c r="AP1414" s="27"/>
      <c r="AW1414" s="2"/>
      <c r="AX1414" s="2"/>
      <c r="AY1414" s="2"/>
      <c r="AZ1414" s="2"/>
      <c r="BA1414" s="2"/>
      <c r="BB1414" s="2"/>
      <c r="BC1414" s="2"/>
      <c r="BD1414" s="2"/>
      <c r="BE1414" s="2"/>
      <c r="BF1414" s="2"/>
      <c r="BG1414" s="2"/>
      <c r="BH1414" s="2"/>
      <c r="BI1414" s="2"/>
      <c r="BJ1414" s="2"/>
      <c r="BK1414" s="2"/>
      <c r="BL1414" s="2"/>
      <c r="BM1414" s="2"/>
      <c r="BN1414" s="2"/>
      <c r="BO1414" s="2"/>
      <c r="BP1414" s="2"/>
      <c r="BQ1414" s="2"/>
      <c r="BR1414" s="2"/>
      <c r="BS1414" s="2"/>
      <c r="BT1414" s="2"/>
      <c r="BU1414" s="2"/>
      <c r="BV1414" s="2"/>
      <c r="BW1414" s="2"/>
      <c r="BX1414" s="2"/>
      <c r="BY1414" s="2"/>
      <c r="BZ1414" s="2"/>
      <c r="CA1414" s="2"/>
      <c r="CB1414" s="2"/>
      <c r="CC1414" s="2"/>
      <c r="CD1414" s="2"/>
      <c r="CE1414" s="2"/>
      <c r="CF1414" s="2"/>
      <c r="CG1414" s="2"/>
      <c r="CH1414" s="2"/>
      <c r="CI1414" s="2"/>
      <c r="CJ1414" s="2"/>
      <c r="CK1414" s="2"/>
      <c r="CL1414" s="2"/>
    </row>
    <row r="1415" spans="1:90" s="25" customFormat="1" x14ac:dyDescent="0.2">
      <c r="A1415" s="2"/>
      <c r="B1415" s="49"/>
      <c r="C1415" s="2"/>
      <c r="D1415" s="115"/>
      <c r="E1415" s="115"/>
      <c r="G1415" s="26"/>
      <c r="H1415" s="26"/>
      <c r="I1415" s="26"/>
      <c r="J1415" s="26"/>
      <c r="K1415" s="49"/>
      <c r="L1415" s="110"/>
      <c r="M1415" s="110"/>
      <c r="N1415" s="111"/>
      <c r="O1415" s="112"/>
      <c r="P1415" s="110"/>
      <c r="Q1415" s="110"/>
      <c r="R1415" s="113"/>
      <c r="U1415" s="27"/>
      <c r="Z1415" s="28"/>
      <c r="AF1415" s="27"/>
      <c r="AP1415" s="27"/>
      <c r="AW1415" s="2"/>
      <c r="AX1415" s="2"/>
      <c r="AY1415" s="2"/>
      <c r="AZ1415" s="2"/>
      <c r="BA1415" s="2"/>
      <c r="BB1415" s="2"/>
      <c r="BC1415" s="2"/>
      <c r="BD1415" s="2"/>
      <c r="BE1415" s="2"/>
      <c r="BF1415" s="2"/>
      <c r="BG1415" s="2"/>
      <c r="BH1415" s="2"/>
      <c r="BI1415" s="2"/>
      <c r="BJ1415" s="2"/>
      <c r="BK1415" s="2"/>
      <c r="BL1415" s="2"/>
      <c r="BM1415" s="2"/>
      <c r="BN1415" s="2"/>
      <c r="BO1415" s="2"/>
      <c r="BP1415" s="2"/>
      <c r="BQ1415" s="2"/>
      <c r="BR1415" s="2"/>
      <c r="BS1415" s="2"/>
      <c r="BT1415" s="2"/>
      <c r="BU1415" s="2"/>
      <c r="BV1415" s="2"/>
      <c r="BW1415" s="2"/>
      <c r="BX1415" s="2"/>
      <c r="BY1415" s="2"/>
      <c r="BZ1415" s="2"/>
      <c r="CA1415" s="2"/>
      <c r="CB1415" s="2"/>
      <c r="CC1415" s="2"/>
      <c r="CD1415" s="2"/>
      <c r="CE1415" s="2"/>
      <c r="CF1415" s="2"/>
      <c r="CG1415" s="2"/>
      <c r="CH1415" s="2"/>
      <c r="CI1415" s="2"/>
      <c r="CJ1415" s="2"/>
      <c r="CK1415" s="2"/>
      <c r="CL1415" s="2"/>
    </row>
    <row r="1416" spans="1:90" s="25" customFormat="1" x14ac:dyDescent="0.2">
      <c r="A1416" s="2"/>
      <c r="B1416" s="49"/>
      <c r="C1416" s="2"/>
      <c r="D1416" s="115"/>
      <c r="E1416" s="115"/>
      <c r="G1416" s="26"/>
      <c r="H1416" s="26"/>
      <c r="I1416" s="26"/>
      <c r="J1416" s="26"/>
      <c r="K1416" s="49"/>
      <c r="L1416" s="110"/>
      <c r="M1416" s="110"/>
      <c r="N1416" s="111"/>
      <c r="O1416" s="112"/>
      <c r="P1416" s="110"/>
      <c r="Q1416" s="110"/>
      <c r="R1416" s="113"/>
      <c r="U1416" s="27"/>
      <c r="Z1416" s="28"/>
      <c r="AF1416" s="27"/>
      <c r="AP1416" s="27"/>
      <c r="AW1416" s="2"/>
      <c r="AX1416" s="2"/>
      <c r="AY1416" s="2"/>
      <c r="AZ1416" s="2"/>
      <c r="BA1416" s="2"/>
      <c r="BB1416" s="2"/>
      <c r="BC1416" s="2"/>
      <c r="BD1416" s="2"/>
      <c r="BE1416" s="2"/>
      <c r="BF1416" s="2"/>
      <c r="BG1416" s="2"/>
      <c r="BH1416" s="2"/>
      <c r="BI1416" s="2"/>
      <c r="BJ1416" s="2"/>
      <c r="BK1416" s="2"/>
      <c r="BL1416" s="2"/>
      <c r="BM1416" s="2"/>
      <c r="BN1416" s="2"/>
      <c r="BO1416" s="2"/>
      <c r="BP1416" s="2"/>
      <c r="BQ1416" s="2"/>
      <c r="BR1416" s="2"/>
      <c r="BS1416" s="2"/>
      <c r="BT1416" s="2"/>
      <c r="BU1416" s="2"/>
      <c r="BV1416" s="2"/>
      <c r="BW1416" s="2"/>
      <c r="BX1416" s="2"/>
      <c r="BY1416" s="2"/>
      <c r="BZ1416" s="2"/>
      <c r="CA1416" s="2"/>
      <c r="CB1416" s="2"/>
      <c r="CC1416" s="2"/>
      <c r="CD1416" s="2"/>
      <c r="CE1416" s="2"/>
      <c r="CF1416" s="2"/>
      <c r="CG1416" s="2"/>
      <c r="CH1416" s="2"/>
      <c r="CI1416" s="2"/>
      <c r="CJ1416" s="2"/>
      <c r="CK1416" s="2"/>
      <c r="CL1416" s="2"/>
    </row>
    <row r="1417" spans="1:90" s="25" customFormat="1" x14ac:dyDescent="0.2">
      <c r="A1417" s="2"/>
      <c r="B1417" s="49"/>
      <c r="C1417" s="2"/>
      <c r="D1417" s="115"/>
      <c r="E1417" s="115"/>
      <c r="G1417" s="26"/>
      <c r="H1417" s="26"/>
      <c r="I1417" s="26"/>
      <c r="J1417" s="26"/>
      <c r="K1417" s="49"/>
      <c r="L1417" s="110"/>
      <c r="M1417" s="110"/>
      <c r="N1417" s="111"/>
      <c r="O1417" s="112"/>
      <c r="P1417" s="110"/>
      <c r="Q1417" s="110"/>
      <c r="R1417" s="113"/>
      <c r="U1417" s="27"/>
      <c r="Z1417" s="28"/>
      <c r="AF1417" s="27"/>
      <c r="AP1417" s="27"/>
      <c r="AW1417" s="2"/>
      <c r="AX1417" s="2"/>
      <c r="AY1417" s="2"/>
      <c r="AZ1417" s="2"/>
      <c r="BA1417" s="2"/>
      <c r="BB1417" s="2"/>
      <c r="BC1417" s="2"/>
      <c r="BD1417" s="2"/>
      <c r="BE1417" s="2"/>
      <c r="BF1417" s="2"/>
      <c r="BG1417" s="2"/>
      <c r="BH1417" s="2"/>
      <c r="BI1417" s="2"/>
      <c r="BJ1417" s="2"/>
      <c r="BK1417" s="2"/>
      <c r="BL1417" s="2"/>
      <c r="BM1417" s="2"/>
      <c r="BN1417" s="2"/>
      <c r="BO1417" s="2"/>
      <c r="BP1417" s="2"/>
      <c r="BQ1417" s="2"/>
      <c r="BR1417" s="2"/>
      <c r="BS1417" s="2"/>
      <c r="BT1417" s="2"/>
      <c r="BU1417" s="2"/>
      <c r="BV1417" s="2"/>
      <c r="BW1417" s="2"/>
      <c r="BX1417" s="2"/>
      <c r="BY1417" s="2"/>
      <c r="BZ1417" s="2"/>
      <c r="CA1417" s="2"/>
      <c r="CB1417" s="2"/>
      <c r="CC1417" s="2"/>
      <c r="CD1417" s="2"/>
      <c r="CE1417" s="2"/>
      <c r="CF1417" s="2"/>
      <c r="CG1417" s="2"/>
      <c r="CH1417" s="2"/>
      <c r="CI1417" s="2"/>
      <c r="CJ1417" s="2"/>
      <c r="CK1417" s="2"/>
      <c r="CL1417" s="2"/>
    </row>
    <row r="1418" spans="1:90" s="25" customFormat="1" x14ac:dyDescent="0.2">
      <c r="A1418" s="2"/>
      <c r="B1418" s="49"/>
      <c r="C1418" s="2"/>
      <c r="D1418" s="115"/>
      <c r="E1418" s="115"/>
      <c r="G1418" s="26"/>
      <c r="H1418" s="26"/>
      <c r="I1418" s="26"/>
      <c r="J1418" s="26"/>
      <c r="K1418" s="49"/>
      <c r="L1418" s="110"/>
      <c r="M1418" s="110"/>
      <c r="N1418" s="111"/>
      <c r="O1418" s="112"/>
      <c r="P1418" s="110"/>
      <c r="Q1418" s="110"/>
      <c r="R1418" s="113"/>
      <c r="U1418" s="27"/>
      <c r="Z1418" s="28"/>
      <c r="AF1418" s="27"/>
      <c r="AP1418" s="27"/>
      <c r="AW1418" s="2"/>
      <c r="AX1418" s="2"/>
      <c r="AY1418" s="2"/>
      <c r="AZ1418" s="2"/>
      <c r="BA1418" s="2"/>
      <c r="BB1418" s="2"/>
      <c r="BC1418" s="2"/>
      <c r="BD1418" s="2"/>
      <c r="BE1418" s="2"/>
      <c r="BF1418" s="2"/>
      <c r="BG1418" s="2"/>
      <c r="BH1418" s="2"/>
      <c r="BI1418" s="2"/>
      <c r="BJ1418" s="2"/>
      <c r="BK1418" s="2"/>
      <c r="BL1418" s="2"/>
      <c r="BM1418" s="2"/>
      <c r="BN1418" s="2"/>
      <c r="BO1418" s="2"/>
      <c r="BP1418" s="2"/>
      <c r="BQ1418" s="2"/>
      <c r="BR1418" s="2"/>
      <c r="BS1418" s="2"/>
      <c r="BT1418" s="2"/>
      <c r="BU1418" s="2"/>
      <c r="BV1418" s="2"/>
      <c r="BW1418" s="2"/>
      <c r="BX1418" s="2"/>
      <c r="BY1418" s="2"/>
      <c r="BZ1418" s="2"/>
      <c r="CA1418" s="2"/>
      <c r="CB1418" s="2"/>
      <c r="CC1418" s="2"/>
      <c r="CD1418" s="2"/>
      <c r="CE1418" s="2"/>
      <c r="CF1418" s="2"/>
      <c r="CG1418" s="2"/>
      <c r="CH1418" s="2"/>
      <c r="CI1418" s="2"/>
      <c r="CJ1418" s="2"/>
      <c r="CK1418" s="2"/>
      <c r="CL1418" s="2"/>
    </row>
    <row r="1419" spans="1:90" s="25" customFormat="1" x14ac:dyDescent="0.2">
      <c r="A1419" s="2"/>
      <c r="B1419" s="49"/>
      <c r="C1419" s="2"/>
      <c r="D1419" s="115"/>
      <c r="E1419" s="115"/>
      <c r="G1419" s="26"/>
      <c r="H1419" s="26"/>
      <c r="I1419" s="26"/>
      <c r="J1419" s="26"/>
      <c r="K1419" s="49"/>
      <c r="L1419" s="110"/>
      <c r="M1419" s="110"/>
      <c r="N1419" s="111"/>
      <c r="O1419" s="112"/>
      <c r="P1419" s="110"/>
      <c r="Q1419" s="110"/>
      <c r="R1419" s="113"/>
      <c r="U1419" s="27"/>
      <c r="Z1419" s="28"/>
      <c r="AF1419" s="27"/>
      <c r="AP1419" s="27"/>
      <c r="AW1419" s="2"/>
      <c r="AX1419" s="2"/>
      <c r="AY1419" s="2"/>
      <c r="AZ1419" s="2"/>
      <c r="BA1419" s="2"/>
      <c r="BB1419" s="2"/>
      <c r="BC1419" s="2"/>
      <c r="BD1419" s="2"/>
      <c r="BE1419" s="2"/>
      <c r="BF1419" s="2"/>
      <c r="BG1419" s="2"/>
      <c r="BH1419" s="2"/>
      <c r="BI1419" s="2"/>
      <c r="BJ1419" s="2"/>
      <c r="BK1419" s="2"/>
      <c r="BL1419" s="2"/>
      <c r="BM1419" s="2"/>
      <c r="BN1419" s="2"/>
      <c r="BO1419" s="2"/>
      <c r="BP1419" s="2"/>
      <c r="BQ1419" s="2"/>
      <c r="BR1419" s="2"/>
      <c r="BS1419" s="2"/>
      <c r="BT1419" s="2"/>
      <c r="BU1419" s="2"/>
      <c r="BV1419" s="2"/>
      <c r="BW1419" s="2"/>
      <c r="BX1419" s="2"/>
      <c r="BY1419" s="2"/>
      <c r="BZ1419" s="2"/>
      <c r="CA1419" s="2"/>
      <c r="CB1419" s="2"/>
      <c r="CC1419" s="2"/>
      <c r="CD1419" s="2"/>
      <c r="CE1419" s="2"/>
      <c r="CF1419" s="2"/>
      <c r="CG1419" s="2"/>
      <c r="CH1419" s="2"/>
      <c r="CI1419" s="2"/>
      <c r="CJ1419" s="2"/>
      <c r="CK1419" s="2"/>
      <c r="CL1419" s="2"/>
    </row>
    <row r="1420" spans="1:90" s="25" customFormat="1" x14ac:dyDescent="0.2">
      <c r="A1420" s="2"/>
      <c r="B1420" s="49"/>
      <c r="C1420" s="2"/>
      <c r="D1420" s="115"/>
      <c r="E1420" s="115"/>
      <c r="G1420" s="26"/>
      <c r="H1420" s="26"/>
      <c r="I1420" s="26"/>
      <c r="J1420" s="26"/>
      <c r="K1420" s="49"/>
      <c r="L1420" s="110"/>
      <c r="M1420" s="110"/>
      <c r="N1420" s="111"/>
      <c r="O1420" s="112"/>
      <c r="P1420" s="110"/>
      <c r="Q1420" s="110"/>
      <c r="R1420" s="113"/>
      <c r="U1420" s="27"/>
      <c r="Z1420" s="28"/>
      <c r="AF1420" s="27"/>
      <c r="AP1420" s="27"/>
      <c r="AW1420" s="2"/>
      <c r="AX1420" s="2"/>
      <c r="AY1420" s="2"/>
      <c r="AZ1420" s="2"/>
      <c r="BA1420" s="2"/>
      <c r="BB1420" s="2"/>
      <c r="BC1420" s="2"/>
      <c r="BD1420" s="2"/>
      <c r="BE1420" s="2"/>
      <c r="BF1420" s="2"/>
      <c r="BG1420" s="2"/>
      <c r="BH1420" s="2"/>
      <c r="BI1420" s="2"/>
      <c r="BJ1420" s="2"/>
      <c r="BK1420" s="2"/>
      <c r="BL1420" s="2"/>
      <c r="BM1420" s="2"/>
      <c r="BN1420" s="2"/>
      <c r="BO1420" s="2"/>
      <c r="BP1420" s="2"/>
      <c r="BQ1420" s="2"/>
      <c r="BR1420" s="2"/>
      <c r="BS1420" s="2"/>
      <c r="BT1420" s="2"/>
      <c r="BU1420" s="2"/>
      <c r="BV1420" s="2"/>
      <c r="BW1420" s="2"/>
      <c r="BX1420" s="2"/>
      <c r="BY1420" s="2"/>
      <c r="BZ1420" s="2"/>
      <c r="CA1420" s="2"/>
      <c r="CB1420" s="2"/>
      <c r="CC1420" s="2"/>
      <c r="CD1420" s="2"/>
      <c r="CE1420" s="2"/>
      <c r="CF1420" s="2"/>
      <c r="CG1420" s="2"/>
      <c r="CH1420" s="2"/>
      <c r="CI1420" s="2"/>
      <c r="CJ1420" s="2"/>
      <c r="CK1420" s="2"/>
      <c r="CL1420" s="2"/>
    </row>
    <row r="1421" spans="1:90" s="25" customFormat="1" x14ac:dyDescent="0.2">
      <c r="A1421" s="2"/>
      <c r="B1421" s="49"/>
      <c r="C1421" s="2"/>
      <c r="D1421" s="115"/>
      <c r="E1421" s="115"/>
      <c r="G1421" s="26"/>
      <c r="H1421" s="26"/>
      <c r="I1421" s="26"/>
      <c r="J1421" s="26"/>
      <c r="K1421" s="49"/>
      <c r="L1421" s="110"/>
      <c r="M1421" s="110"/>
      <c r="N1421" s="111"/>
      <c r="O1421" s="112"/>
      <c r="P1421" s="110"/>
      <c r="Q1421" s="110"/>
      <c r="R1421" s="113"/>
      <c r="U1421" s="27"/>
      <c r="Z1421" s="28"/>
      <c r="AF1421" s="27"/>
      <c r="AP1421" s="27"/>
      <c r="AW1421" s="2"/>
      <c r="AX1421" s="2"/>
      <c r="AY1421" s="2"/>
      <c r="AZ1421" s="2"/>
      <c r="BA1421" s="2"/>
      <c r="BB1421" s="2"/>
      <c r="BC1421" s="2"/>
      <c r="BD1421" s="2"/>
      <c r="BE1421" s="2"/>
      <c r="BF1421" s="2"/>
      <c r="BG1421" s="2"/>
      <c r="BH1421" s="2"/>
      <c r="BI1421" s="2"/>
      <c r="BJ1421" s="2"/>
      <c r="BK1421" s="2"/>
      <c r="BL1421" s="2"/>
      <c r="BM1421" s="2"/>
      <c r="BN1421" s="2"/>
      <c r="BO1421" s="2"/>
      <c r="BP1421" s="2"/>
      <c r="BQ1421" s="2"/>
      <c r="BR1421" s="2"/>
      <c r="BS1421" s="2"/>
      <c r="BT1421" s="2"/>
      <c r="BU1421" s="2"/>
      <c r="BV1421" s="2"/>
      <c r="BW1421" s="2"/>
      <c r="BX1421" s="2"/>
      <c r="BY1421" s="2"/>
      <c r="BZ1421" s="2"/>
      <c r="CA1421" s="2"/>
      <c r="CB1421" s="2"/>
      <c r="CC1421" s="2"/>
      <c r="CD1421" s="2"/>
      <c r="CE1421" s="2"/>
      <c r="CF1421" s="2"/>
      <c r="CG1421" s="2"/>
      <c r="CH1421" s="2"/>
      <c r="CI1421" s="2"/>
      <c r="CJ1421" s="2"/>
      <c r="CK1421" s="2"/>
      <c r="CL1421" s="2"/>
    </row>
    <row r="1422" spans="1:90" s="25" customFormat="1" x14ac:dyDescent="0.2">
      <c r="A1422" s="2"/>
      <c r="B1422" s="49"/>
      <c r="C1422" s="2"/>
      <c r="D1422" s="115"/>
      <c r="E1422" s="115"/>
      <c r="G1422" s="26"/>
      <c r="H1422" s="26"/>
      <c r="I1422" s="26"/>
      <c r="J1422" s="26"/>
      <c r="K1422" s="49"/>
      <c r="L1422" s="110"/>
      <c r="M1422" s="110"/>
      <c r="N1422" s="111"/>
      <c r="O1422" s="112"/>
      <c r="P1422" s="110"/>
      <c r="Q1422" s="110"/>
      <c r="R1422" s="113"/>
      <c r="U1422" s="27"/>
      <c r="Z1422" s="28"/>
      <c r="AF1422" s="27"/>
      <c r="AP1422" s="27"/>
      <c r="AW1422" s="2"/>
      <c r="AX1422" s="2"/>
      <c r="AY1422" s="2"/>
      <c r="AZ1422" s="2"/>
      <c r="BA1422" s="2"/>
      <c r="BB1422" s="2"/>
      <c r="BC1422" s="2"/>
      <c r="BD1422" s="2"/>
      <c r="BE1422" s="2"/>
      <c r="BF1422" s="2"/>
      <c r="BG1422" s="2"/>
      <c r="BH1422" s="2"/>
      <c r="BI1422" s="2"/>
      <c r="BJ1422" s="2"/>
      <c r="BK1422" s="2"/>
      <c r="BL1422" s="2"/>
      <c r="BM1422" s="2"/>
      <c r="BN1422" s="2"/>
      <c r="BO1422" s="2"/>
      <c r="BP1422" s="2"/>
      <c r="BQ1422" s="2"/>
      <c r="BR1422" s="2"/>
      <c r="BS1422" s="2"/>
      <c r="BT1422" s="2"/>
      <c r="BU1422" s="2"/>
      <c r="BV1422" s="2"/>
      <c r="BW1422" s="2"/>
      <c r="BX1422" s="2"/>
      <c r="BY1422" s="2"/>
      <c r="BZ1422" s="2"/>
      <c r="CA1422" s="2"/>
      <c r="CB1422" s="2"/>
      <c r="CC1422" s="2"/>
      <c r="CD1422" s="2"/>
      <c r="CE1422" s="2"/>
      <c r="CF1422" s="2"/>
      <c r="CG1422" s="2"/>
      <c r="CH1422" s="2"/>
      <c r="CI1422" s="2"/>
      <c r="CJ1422" s="2"/>
      <c r="CK1422" s="2"/>
      <c r="CL1422" s="2"/>
    </row>
    <row r="1423" spans="1:90" s="25" customFormat="1" x14ac:dyDescent="0.2">
      <c r="A1423" s="2"/>
      <c r="B1423" s="49"/>
      <c r="C1423" s="2"/>
      <c r="D1423" s="115"/>
      <c r="E1423" s="115"/>
      <c r="G1423" s="26"/>
      <c r="H1423" s="26"/>
      <c r="I1423" s="26"/>
      <c r="J1423" s="26"/>
      <c r="K1423" s="49"/>
      <c r="L1423" s="110"/>
      <c r="M1423" s="110"/>
      <c r="N1423" s="111"/>
      <c r="O1423" s="112"/>
      <c r="P1423" s="110"/>
      <c r="Q1423" s="110"/>
      <c r="R1423" s="113"/>
      <c r="U1423" s="27"/>
      <c r="Z1423" s="28"/>
      <c r="AF1423" s="27"/>
      <c r="AP1423" s="27"/>
      <c r="AW1423" s="2"/>
      <c r="AX1423" s="2"/>
      <c r="AY1423" s="2"/>
      <c r="AZ1423" s="2"/>
      <c r="BA1423" s="2"/>
      <c r="BB1423" s="2"/>
      <c r="BC1423" s="2"/>
      <c r="BD1423" s="2"/>
      <c r="BE1423" s="2"/>
      <c r="BF1423" s="2"/>
      <c r="BG1423" s="2"/>
      <c r="BH1423" s="2"/>
      <c r="BI1423" s="2"/>
      <c r="BJ1423" s="2"/>
      <c r="BK1423" s="2"/>
      <c r="BL1423" s="2"/>
      <c r="BM1423" s="2"/>
      <c r="BN1423" s="2"/>
      <c r="BO1423" s="2"/>
      <c r="BP1423" s="2"/>
      <c r="BQ1423" s="2"/>
      <c r="BR1423" s="2"/>
      <c r="BS1423" s="2"/>
      <c r="BT1423" s="2"/>
      <c r="BU1423" s="2"/>
      <c r="BV1423" s="2"/>
      <c r="BW1423" s="2"/>
      <c r="BX1423" s="2"/>
      <c r="BY1423" s="2"/>
      <c r="BZ1423" s="2"/>
      <c r="CA1423" s="2"/>
      <c r="CB1423" s="2"/>
      <c r="CC1423" s="2"/>
      <c r="CD1423" s="2"/>
      <c r="CE1423" s="2"/>
      <c r="CF1423" s="2"/>
      <c r="CG1423" s="2"/>
      <c r="CH1423" s="2"/>
      <c r="CI1423" s="2"/>
      <c r="CJ1423" s="2"/>
      <c r="CK1423" s="2"/>
      <c r="CL1423" s="2"/>
    </row>
    <row r="1424" spans="1:90" s="25" customFormat="1" x14ac:dyDescent="0.2">
      <c r="A1424" s="2"/>
      <c r="B1424" s="49"/>
      <c r="C1424" s="2"/>
      <c r="D1424" s="115"/>
      <c r="E1424" s="115"/>
      <c r="G1424" s="26"/>
      <c r="H1424" s="26"/>
      <c r="I1424" s="26"/>
      <c r="J1424" s="26"/>
      <c r="K1424" s="49"/>
      <c r="L1424" s="110"/>
      <c r="M1424" s="110"/>
      <c r="N1424" s="111"/>
      <c r="O1424" s="112"/>
      <c r="P1424" s="110"/>
      <c r="Q1424" s="110"/>
      <c r="R1424" s="113"/>
      <c r="U1424" s="27"/>
      <c r="Z1424" s="28"/>
      <c r="AF1424" s="27"/>
      <c r="AP1424" s="27"/>
      <c r="AW1424" s="2"/>
      <c r="AX1424" s="2"/>
      <c r="AY1424" s="2"/>
      <c r="AZ1424" s="2"/>
      <c r="BA1424" s="2"/>
      <c r="BB1424" s="2"/>
      <c r="BC1424" s="2"/>
      <c r="BD1424" s="2"/>
      <c r="BE1424" s="2"/>
      <c r="BF1424" s="2"/>
      <c r="BG1424" s="2"/>
      <c r="BH1424" s="2"/>
      <c r="BI1424" s="2"/>
      <c r="BJ1424" s="2"/>
      <c r="BK1424" s="2"/>
      <c r="BL1424" s="2"/>
      <c r="BM1424" s="2"/>
      <c r="BN1424" s="2"/>
      <c r="BO1424" s="2"/>
      <c r="BP1424" s="2"/>
      <c r="BQ1424" s="2"/>
      <c r="BR1424" s="2"/>
      <c r="BS1424" s="2"/>
      <c r="BT1424" s="2"/>
      <c r="BU1424" s="2"/>
      <c r="BV1424" s="2"/>
      <c r="BW1424" s="2"/>
      <c r="BX1424" s="2"/>
      <c r="BY1424" s="2"/>
      <c r="BZ1424" s="2"/>
      <c r="CA1424" s="2"/>
      <c r="CB1424" s="2"/>
      <c r="CC1424" s="2"/>
      <c r="CD1424" s="2"/>
      <c r="CE1424" s="2"/>
      <c r="CF1424" s="2"/>
      <c r="CG1424" s="2"/>
      <c r="CH1424" s="2"/>
      <c r="CI1424" s="2"/>
      <c r="CJ1424" s="2"/>
      <c r="CK1424" s="2"/>
      <c r="CL1424" s="2"/>
    </row>
    <row r="1425" spans="1:90" s="25" customFormat="1" x14ac:dyDescent="0.2">
      <c r="A1425" s="2"/>
      <c r="B1425" s="49"/>
      <c r="C1425" s="2"/>
      <c r="D1425" s="115"/>
      <c r="E1425" s="115"/>
      <c r="G1425" s="26"/>
      <c r="H1425" s="26"/>
      <c r="I1425" s="26"/>
      <c r="J1425" s="26"/>
      <c r="K1425" s="49"/>
      <c r="L1425" s="110"/>
      <c r="M1425" s="110"/>
      <c r="N1425" s="111"/>
      <c r="O1425" s="112"/>
      <c r="P1425" s="110"/>
      <c r="Q1425" s="110"/>
      <c r="R1425" s="113"/>
      <c r="U1425" s="27"/>
      <c r="Z1425" s="28"/>
      <c r="AF1425" s="27"/>
      <c r="AP1425" s="27"/>
      <c r="AW1425" s="2"/>
      <c r="AX1425" s="2"/>
      <c r="AY1425" s="2"/>
      <c r="AZ1425" s="2"/>
      <c r="BA1425" s="2"/>
      <c r="BB1425" s="2"/>
      <c r="BC1425" s="2"/>
      <c r="BD1425" s="2"/>
      <c r="BE1425" s="2"/>
      <c r="BF1425" s="2"/>
      <c r="BG1425" s="2"/>
      <c r="BH1425" s="2"/>
      <c r="BI1425" s="2"/>
      <c r="BJ1425" s="2"/>
      <c r="BK1425" s="2"/>
      <c r="BL1425" s="2"/>
      <c r="BM1425" s="2"/>
      <c r="BN1425" s="2"/>
      <c r="BO1425" s="2"/>
      <c r="BP1425" s="2"/>
      <c r="BQ1425" s="2"/>
      <c r="BR1425" s="2"/>
      <c r="BS1425" s="2"/>
      <c r="BT1425" s="2"/>
      <c r="BU1425" s="2"/>
      <c r="BV1425" s="2"/>
      <c r="BW1425" s="2"/>
      <c r="BX1425" s="2"/>
      <c r="BY1425" s="2"/>
      <c r="BZ1425" s="2"/>
      <c r="CA1425" s="2"/>
      <c r="CB1425" s="2"/>
      <c r="CC1425" s="2"/>
      <c r="CD1425" s="2"/>
      <c r="CE1425" s="2"/>
      <c r="CF1425" s="2"/>
      <c r="CG1425" s="2"/>
      <c r="CH1425" s="2"/>
      <c r="CI1425" s="2"/>
      <c r="CJ1425" s="2"/>
      <c r="CK1425" s="2"/>
      <c r="CL1425" s="2"/>
    </row>
    <row r="1426" spans="1:90" s="25" customFormat="1" x14ac:dyDescent="0.2">
      <c r="A1426" s="2"/>
      <c r="B1426" s="49"/>
      <c r="C1426" s="2"/>
      <c r="D1426" s="115"/>
      <c r="E1426" s="115"/>
      <c r="G1426" s="26"/>
      <c r="H1426" s="26"/>
      <c r="I1426" s="26"/>
      <c r="J1426" s="26"/>
      <c r="K1426" s="49"/>
      <c r="L1426" s="110"/>
      <c r="M1426" s="110"/>
      <c r="N1426" s="111"/>
      <c r="O1426" s="112"/>
      <c r="P1426" s="110"/>
      <c r="Q1426" s="110"/>
      <c r="R1426" s="113"/>
      <c r="U1426" s="27"/>
      <c r="Z1426" s="28"/>
      <c r="AF1426" s="27"/>
      <c r="AP1426" s="27"/>
      <c r="AW1426" s="2"/>
      <c r="AX1426" s="2"/>
      <c r="AY1426" s="2"/>
      <c r="AZ1426" s="2"/>
      <c r="BA1426" s="2"/>
      <c r="BB1426" s="2"/>
      <c r="BC1426" s="2"/>
      <c r="BD1426" s="2"/>
      <c r="BE1426" s="2"/>
      <c r="BF1426" s="2"/>
      <c r="BG1426" s="2"/>
      <c r="BH1426" s="2"/>
      <c r="BI1426" s="2"/>
      <c r="BJ1426" s="2"/>
      <c r="BK1426" s="2"/>
      <c r="BL1426" s="2"/>
      <c r="BM1426" s="2"/>
      <c r="BN1426" s="2"/>
      <c r="BO1426" s="2"/>
      <c r="BP1426" s="2"/>
      <c r="BQ1426" s="2"/>
      <c r="BR1426" s="2"/>
      <c r="BS1426" s="2"/>
      <c r="BT1426" s="2"/>
      <c r="BU1426" s="2"/>
      <c r="BV1426" s="2"/>
      <c r="BW1426" s="2"/>
      <c r="BX1426" s="2"/>
      <c r="BY1426" s="2"/>
      <c r="BZ1426" s="2"/>
      <c r="CA1426" s="2"/>
      <c r="CB1426" s="2"/>
      <c r="CC1426" s="2"/>
      <c r="CD1426" s="2"/>
      <c r="CE1426" s="2"/>
      <c r="CF1426" s="2"/>
      <c r="CG1426" s="2"/>
      <c r="CH1426" s="2"/>
      <c r="CI1426" s="2"/>
      <c r="CJ1426" s="2"/>
      <c r="CK1426" s="2"/>
      <c r="CL1426" s="2"/>
    </row>
    <row r="1427" spans="1:90" s="25" customFormat="1" x14ac:dyDescent="0.2">
      <c r="A1427" s="2"/>
      <c r="B1427" s="49"/>
      <c r="C1427" s="2"/>
      <c r="D1427" s="115"/>
      <c r="E1427" s="115"/>
      <c r="G1427" s="26"/>
      <c r="H1427" s="26"/>
      <c r="I1427" s="26"/>
      <c r="J1427" s="26"/>
      <c r="K1427" s="49"/>
      <c r="L1427" s="110"/>
      <c r="M1427" s="110"/>
      <c r="N1427" s="111"/>
      <c r="O1427" s="112"/>
      <c r="P1427" s="110"/>
      <c r="Q1427" s="110"/>
      <c r="R1427" s="113"/>
      <c r="U1427" s="27"/>
      <c r="Z1427" s="28"/>
      <c r="AF1427" s="27"/>
      <c r="AP1427" s="27"/>
      <c r="AW1427" s="2"/>
      <c r="AX1427" s="2"/>
      <c r="AY1427" s="2"/>
      <c r="AZ1427" s="2"/>
      <c r="BA1427" s="2"/>
      <c r="BB1427" s="2"/>
      <c r="BC1427" s="2"/>
      <c r="BD1427" s="2"/>
      <c r="BE1427" s="2"/>
      <c r="BF1427" s="2"/>
      <c r="BG1427" s="2"/>
      <c r="BH1427" s="2"/>
      <c r="BI1427" s="2"/>
      <c r="BJ1427" s="2"/>
      <c r="BK1427" s="2"/>
      <c r="BL1427" s="2"/>
      <c r="BM1427" s="2"/>
      <c r="BN1427" s="2"/>
      <c r="BO1427" s="2"/>
      <c r="BP1427" s="2"/>
      <c r="BQ1427" s="2"/>
      <c r="BR1427" s="2"/>
      <c r="BS1427" s="2"/>
      <c r="BT1427" s="2"/>
      <c r="BU1427" s="2"/>
      <c r="BV1427" s="2"/>
      <c r="BW1427" s="2"/>
      <c r="BX1427" s="2"/>
      <c r="BY1427" s="2"/>
      <c r="BZ1427" s="2"/>
      <c r="CA1427" s="2"/>
      <c r="CB1427" s="2"/>
      <c r="CC1427" s="2"/>
      <c r="CD1427" s="2"/>
      <c r="CE1427" s="2"/>
      <c r="CF1427" s="2"/>
      <c r="CG1427" s="2"/>
      <c r="CH1427" s="2"/>
      <c r="CI1427" s="2"/>
      <c r="CJ1427" s="2"/>
      <c r="CK1427" s="2"/>
      <c r="CL1427" s="2"/>
    </row>
    <row r="1428" spans="1:90" s="25" customFormat="1" x14ac:dyDescent="0.2">
      <c r="A1428" s="2"/>
      <c r="B1428" s="49"/>
      <c r="C1428" s="2"/>
      <c r="D1428" s="115"/>
      <c r="E1428" s="115"/>
      <c r="G1428" s="26"/>
      <c r="H1428" s="26"/>
      <c r="I1428" s="26"/>
      <c r="J1428" s="26"/>
      <c r="K1428" s="49"/>
      <c r="L1428" s="110"/>
      <c r="M1428" s="110"/>
      <c r="N1428" s="111"/>
      <c r="O1428" s="112"/>
      <c r="P1428" s="110"/>
      <c r="Q1428" s="110"/>
      <c r="R1428" s="113"/>
      <c r="U1428" s="27"/>
      <c r="Z1428" s="28"/>
      <c r="AF1428" s="27"/>
      <c r="AP1428" s="27"/>
      <c r="AW1428" s="2"/>
      <c r="AX1428" s="2"/>
      <c r="AY1428" s="2"/>
      <c r="AZ1428" s="2"/>
      <c r="BA1428" s="2"/>
      <c r="BB1428" s="2"/>
      <c r="BC1428" s="2"/>
      <c r="BD1428" s="2"/>
      <c r="BE1428" s="2"/>
      <c r="BF1428" s="2"/>
      <c r="BG1428" s="2"/>
      <c r="BH1428" s="2"/>
      <c r="BI1428" s="2"/>
      <c r="BJ1428" s="2"/>
      <c r="BK1428" s="2"/>
      <c r="BL1428" s="2"/>
      <c r="BM1428" s="2"/>
      <c r="BN1428" s="2"/>
      <c r="BO1428" s="2"/>
      <c r="BP1428" s="2"/>
      <c r="BQ1428" s="2"/>
      <c r="BR1428" s="2"/>
      <c r="BS1428" s="2"/>
      <c r="BT1428" s="2"/>
      <c r="BU1428" s="2"/>
      <c r="BV1428" s="2"/>
      <c r="BW1428" s="2"/>
      <c r="BX1428" s="2"/>
      <c r="BY1428" s="2"/>
      <c r="BZ1428" s="2"/>
      <c r="CA1428" s="2"/>
      <c r="CB1428" s="2"/>
      <c r="CC1428" s="2"/>
      <c r="CD1428" s="2"/>
      <c r="CE1428" s="2"/>
      <c r="CF1428" s="2"/>
      <c r="CG1428" s="2"/>
      <c r="CH1428" s="2"/>
      <c r="CI1428" s="2"/>
      <c r="CJ1428" s="2"/>
      <c r="CK1428" s="2"/>
      <c r="CL1428" s="2"/>
    </row>
    <row r="1429" spans="1:90" s="25" customFormat="1" x14ac:dyDescent="0.2">
      <c r="A1429" s="2"/>
      <c r="B1429" s="49"/>
      <c r="C1429" s="2"/>
      <c r="D1429" s="115"/>
      <c r="E1429" s="115"/>
      <c r="G1429" s="26"/>
      <c r="H1429" s="26"/>
      <c r="I1429" s="26"/>
      <c r="J1429" s="26"/>
      <c r="K1429" s="49"/>
      <c r="L1429" s="110"/>
      <c r="M1429" s="110"/>
      <c r="N1429" s="111"/>
      <c r="O1429" s="112"/>
      <c r="P1429" s="110"/>
      <c r="Q1429" s="110"/>
      <c r="R1429" s="113"/>
      <c r="U1429" s="27"/>
      <c r="Z1429" s="28"/>
      <c r="AF1429" s="27"/>
      <c r="AP1429" s="27"/>
      <c r="AW1429" s="2"/>
      <c r="AX1429" s="2"/>
      <c r="AY1429" s="2"/>
      <c r="AZ1429" s="2"/>
      <c r="BA1429" s="2"/>
      <c r="BB1429" s="2"/>
      <c r="BC1429" s="2"/>
      <c r="BD1429" s="2"/>
      <c r="BE1429" s="2"/>
      <c r="BF1429" s="2"/>
      <c r="BG1429" s="2"/>
      <c r="BH1429" s="2"/>
      <c r="BI1429" s="2"/>
      <c r="BJ1429" s="2"/>
      <c r="BK1429" s="2"/>
      <c r="BL1429" s="2"/>
      <c r="BM1429" s="2"/>
      <c r="BN1429" s="2"/>
      <c r="BO1429" s="2"/>
      <c r="BP1429" s="2"/>
      <c r="BQ1429" s="2"/>
      <c r="BR1429" s="2"/>
      <c r="BS1429" s="2"/>
      <c r="BT1429" s="2"/>
      <c r="BU1429" s="2"/>
      <c r="BV1429" s="2"/>
      <c r="BW1429" s="2"/>
      <c r="BX1429" s="2"/>
      <c r="BY1429" s="2"/>
      <c r="BZ1429" s="2"/>
      <c r="CA1429" s="2"/>
      <c r="CB1429" s="2"/>
      <c r="CC1429" s="2"/>
      <c r="CD1429" s="2"/>
      <c r="CE1429" s="2"/>
      <c r="CF1429" s="2"/>
      <c r="CG1429" s="2"/>
      <c r="CH1429" s="2"/>
      <c r="CI1429" s="2"/>
      <c r="CJ1429" s="2"/>
      <c r="CK1429" s="2"/>
      <c r="CL1429" s="2"/>
    </row>
    <row r="1430" spans="1:90" s="25" customFormat="1" x14ac:dyDescent="0.2">
      <c r="A1430" s="2"/>
      <c r="B1430" s="49"/>
      <c r="C1430" s="2"/>
      <c r="D1430" s="115"/>
      <c r="E1430" s="115"/>
      <c r="G1430" s="26"/>
      <c r="H1430" s="26"/>
      <c r="I1430" s="26"/>
      <c r="J1430" s="26"/>
      <c r="K1430" s="49"/>
      <c r="L1430" s="110"/>
      <c r="M1430" s="110"/>
      <c r="N1430" s="111"/>
      <c r="O1430" s="112"/>
      <c r="P1430" s="110"/>
      <c r="Q1430" s="110"/>
      <c r="R1430" s="113"/>
      <c r="U1430" s="27"/>
      <c r="Z1430" s="28"/>
      <c r="AF1430" s="27"/>
      <c r="AP1430" s="27"/>
      <c r="AW1430" s="2"/>
      <c r="AX1430" s="2"/>
      <c r="AY1430" s="2"/>
      <c r="AZ1430" s="2"/>
      <c r="BA1430" s="2"/>
      <c r="BB1430" s="2"/>
      <c r="BC1430" s="2"/>
      <c r="BD1430" s="2"/>
      <c r="BE1430" s="2"/>
      <c r="BF1430" s="2"/>
      <c r="BG1430" s="2"/>
      <c r="BH1430" s="2"/>
      <c r="BI1430" s="2"/>
      <c r="BJ1430" s="2"/>
      <c r="BK1430" s="2"/>
      <c r="BL1430" s="2"/>
      <c r="BM1430" s="2"/>
      <c r="BN1430" s="2"/>
      <c r="BO1430" s="2"/>
      <c r="BP1430" s="2"/>
      <c r="BQ1430" s="2"/>
      <c r="BR1430" s="2"/>
      <c r="BS1430" s="2"/>
      <c r="BT1430" s="2"/>
      <c r="BU1430" s="2"/>
      <c r="BV1430" s="2"/>
      <c r="BW1430" s="2"/>
      <c r="BX1430" s="2"/>
      <c r="BY1430" s="2"/>
      <c r="BZ1430" s="2"/>
      <c r="CA1430" s="2"/>
      <c r="CB1430" s="2"/>
      <c r="CC1430" s="2"/>
      <c r="CD1430" s="2"/>
      <c r="CE1430" s="2"/>
      <c r="CF1430" s="2"/>
      <c r="CG1430" s="2"/>
      <c r="CH1430" s="2"/>
      <c r="CI1430" s="2"/>
      <c r="CJ1430" s="2"/>
      <c r="CK1430" s="2"/>
      <c r="CL1430" s="2"/>
    </row>
    <row r="1431" spans="1:90" s="25" customFormat="1" x14ac:dyDescent="0.2">
      <c r="A1431" s="2"/>
      <c r="B1431" s="49"/>
      <c r="C1431" s="2"/>
      <c r="D1431" s="115"/>
      <c r="E1431" s="115"/>
      <c r="G1431" s="26"/>
      <c r="H1431" s="26"/>
      <c r="I1431" s="26"/>
      <c r="J1431" s="26"/>
      <c r="K1431" s="49"/>
      <c r="L1431" s="110"/>
      <c r="M1431" s="110"/>
      <c r="N1431" s="111"/>
      <c r="O1431" s="112"/>
      <c r="P1431" s="110"/>
      <c r="Q1431" s="110"/>
      <c r="R1431" s="113"/>
      <c r="U1431" s="27"/>
      <c r="Z1431" s="28"/>
      <c r="AF1431" s="27"/>
      <c r="AP1431" s="27"/>
      <c r="AW1431" s="2"/>
      <c r="AX1431" s="2"/>
      <c r="AY1431" s="2"/>
      <c r="AZ1431" s="2"/>
      <c r="BA1431" s="2"/>
      <c r="BB1431" s="2"/>
      <c r="BC1431" s="2"/>
      <c r="BD1431" s="2"/>
      <c r="BE1431" s="2"/>
      <c r="BF1431" s="2"/>
      <c r="BG1431" s="2"/>
      <c r="BH1431" s="2"/>
      <c r="BI1431" s="2"/>
      <c r="BJ1431" s="2"/>
      <c r="BK1431" s="2"/>
      <c r="BL1431" s="2"/>
      <c r="BM1431" s="2"/>
      <c r="BN1431" s="2"/>
      <c r="BO1431" s="2"/>
      <c r="BP1431" s="2"/>
      <c r="BQ1431" s="2"/>
      <c r="BR1431" s="2"/>
      <c r="BS1431" s="2"/>
      <c r="BT1431" s="2"/>
      <c r="BU1431" s="2"/>
      <c r="BV1431" s="2"/>
      <c r="BW1431" s="2"/>
      <c r="BX1431" s="2"/>
      <c r="BY1431" s="2"/>
      <c r="BZ1431" s="2"/>
      <c r="CA1431" s="2"/>
      <c r="CB1431" s="2"/>
      <c r="CC1431" s="2"/>
      <c r="CD1431" s="2"/>
      <c r="CE1431" s="2"/>
      <c r="CF1431" s="2"/>
      <c r="CG1431" s="2"/>
      <c r="CH1431" s="2"/>
      <c r="CI1431" s="2"/>
      <c r="CJ1431" s="2"/>
      <c r="CK1431" s="2"/>
      <c r="CL1431" s="2"/>
    </row>
    <row r="1432" spans="1:90" s="25" customFormat="1" x14ac:dyDescent="0.2">
      <c r="A1432" s="2"/>
      <c r="B1432" s="49"/>
      <c r="C1432" s="2"/>
      <c r="D1432" s="115"/>
      <c r="E1432" s="115"/>
      <c r="G1432" s="26"/>
      <c r="H1432" s="26"/>
      <c r="I1432" s="26"/>
      <c r="J1432" s="26"/>
      <c r="K1432" s="49"/>
      <c r="L1432" s="110"/>
      <c r="M1432" s="110"/>
      <c r="N1432" s="111"/>
      <c r="O1432" s="112"/>
      <c r="P1432" s="110"/>
      <c r="Q1432" s="110"/>
      <c r="R1432" s="113"/>
      <c r="U1432" s="27"/>
      <c r="Z1432" s="28"/>
      <c r="AF1432" s="27"/>
      <c r="AP1432" s="27"/>
      <c r="AW1432" s="2"/>
      <c r="AX1432" s="2"/>
      <c r="AY1432" s="2"/>
      <c r="AZ1432" s="2"/>
      <c r="BA1432" s="2"/>
      <c r="BB1432" s="2"/>
      <c r="BC1432" s="2"/>
      <c r="BD1432" s="2"/>
      <c r="BE1432" s="2"/>
      <c r="BF1432" s="2"/>
      <c r="BG1432" s="2"/>
      <c r="BH1432" s="2"/>
      <c r="BI1432" s="2"/>
      <c r="BJ1432" s="2"/>
      <c r="BK1432" s="2"/>
      <c r="BL1432" s="2"/>
      <c r="BM1432" s="2"/>
      <c r="BN1432" s="2"/>
      <c r="BO1432" s="2"/>
      <c r="BP1432" s="2"/>
      <c r="BQ1432" s="2"/>
      <c r="BR1432" s="2"/>
      <c r="BS1432" s="2"/>
      <c r="BT1432" s="2"/>
      <c r="BU1432" s="2"/>
      <c r="BV1432" s="2"/>
      <c r="BW1432" s="2"/>
      <c r="BX1432" s="2"/>
      <c r="BY1432" s="2"/>
      <c r="BZ1432" s="2"/>
      <c r="CA1432" s="2"/>
      <c r="CB1432" s="2"/>
      <c r="CC1432" s="2"/>
      <c r="CD1432" s="2"/>
      <c r="CE1432" s="2"/>
      <c r="CF1432" s="2"/>
      <c r="CG1432" s="2"/>
      <c r="CH1432" s="2"/>
      <c r="CI1432" s="2"/>
      <c r="CJ1432" s="2"/>
      <c r="CK1432" s="2"/>
      <c r="CL1432" s="2"/>
    </row>
    <row r="1433" spans="1:90" s="25" customFormat="1" x14ac:dyDescent="0.2">
      <c r="A1433" s="2"/>
      <c r="B1433" s="49"/>
      <c r="C1433" s="2"/>
      <c r="D1433" s="115"/>
      <c r="E1433" s="115"/>
      <c r="G1433" s="26"/>
      <c r="H1433" s="26"/>
      <c r="I1433" s="26"/>
      <c r="J1433" s="26"/>
      <c r="K1433" s="49"/>
      <c r="L1433" s="110"/>
      <c r="M1433" s="110"/>
      <c r="N1433" s="111"/>
      <c r="O1433" s="112"/>
      <c r="P1433" s="110"/>
      <c r="Q1433" s="110"/>
      <c r="R1433" s="113"/>
      <c r="U1433" s="27"/>
      <c r="Z1433" s="28"/>
      <c r="AF1433" s="27"/>
      <c r="AP1433" s="27"/>
      <c r="AW1433" s="2"/>
      <c r="AX1433" s="2"/>
      <c r="AY1433" s="2"/>
      <c r="AZ1433" s="2"/>
      <c r="BA1433" s="2"/>
      <c r="BB1433" s="2"/>
      <c r="BC1433" s="2"/>
      <c r="BD1433" s="2"/>
      <c r="BE1433" s="2"/>
      <c r="BF1433" s="2"/>
      <c r="BG1433" s="2"/>
      <c r="BH1433" s="2"/>
      <c r="BI1433" s="2"/>
      <c r="BJ1433" s="2"/>
      <c r="BK1433" s="2"/>
      <c r="BL1433" s="2"/>
      <c r="BM1433" s="2"/>
      <c r="BN1433" s="2"/>
      <c r="BO1433" s="2"/>
      <c r="BP1433" s="2"/>
      <c r="BQ1433" s="2"/>
      <c r="BR1433" s="2"/>
      <c r="BS1433" s="2"/>
      <c r="BT1433" s="2"/>
      <c r="BU1433" s="2"/>
      <c r="BV1433" s="2"/>
      <c r="BW1433" s="2"/>
      <c r="BX1433" s="2"/>
      <c r="BY1433" s="2"/>
      <c r="BZ1433" s="2"/>
      <c r="CA1433" s="2"/>
      <c r="CB1433" s="2"/>
      <c r="CC1433" s="2"/>
      <c r="CD1433" s="2"/>
      <c r="CE1433" s="2"/>
      <c r="CF1433" s="2"/>
      <c r="CG1433" s="2"/>
      <c r="CH1433" s="2"/>
      <c r="CI1433" s="2"/>
      <c r="CJ1433" s="2"/>
      <c r="CK1433" s="2"/>
      <c r="CL1433" s="2"/>
    </row>
    <row r="1434" spans="1:90" s="25" customFormat="1" x14ac:dyDescent="0.2">
      <c r="A1434" s="2"/>
      <c r="B1434" s="49"/>
      <c r="C1434" s="2"/>
      <c r="D1434" s="115"/>
      <c r="E1434" s="115"/>
      <c r="G1434" s="26"/>
      <c r="H1434" s="26"/>
      <c r="I1434" s="26"/>
      <c r="J1434" s="26"/>
      <c r="K1434" s="49"/>
      <c r="L1434" s="110"/>
      <c r="M1434" s="110"/>
      <c r="N1434" s="111"/>
      <c r="O1434" s="112"/>
      <c r="P1434" s="110"/>
      <c r="Q1434" s="110"/>
      <c r="R1434" s="113"/>
      <c r="U1434" s="27"/>
      <c r="Z1434" s="28"/>
      <c r="AF1434" s="27"/>
      <c r="AP1434" s="27"/>
      <c r="AW1434" s="2"/>
      <c r="AX1434" s="2"/>
      <c r="AY1434" s="2"/>
      <c r="AZ1434" s="2"/>
      <c r="BA1434" s="2"/>
      <c r="BB1434" s="2"/>
      <c r="BC1434" s="2"/>
      <c r="BD1434" s="2"/>
      <c r="BE1434" s="2"/>
      <c r="BF1434" s="2"/>
      <c r="BG1434" s="2"/>
      <c r="BH1434" s="2"/>
      <c r="BI1434" s="2"/>
      <c r="BJ1434" s="2"/>
      <c r="BK1434" s="2"/>
      <c r="BL1434" s="2"/>
      <c r="BM1434" s="2"/>
      <c r="BN1434" s="2"/>
      <c r="BO1434" s="2"/>
      <c r="BP1434" s="2"/>
      <c r="BQ1434" s="2"/>
      <c r="BR1434" s="2"/>
      <c r="BS1434" s="2"/>
      <c r="BT1434" s="2"/>
      <c r="BU1434" s="2"/>
      <c r="BV1434" s="2"/>
      <c r="BW1434" s="2"/>
      <c r="BX1434" s="2"/>
      <c r="BY1434" s="2"/>
      <c r="BZ1434" s="2"/>
      <c r="CA1434" s="2"/>
      <c r="CB1434" s="2"/>
      <c r="CC1434" s="2"/>
      <c r="CD1434" s="2"/>
      <c r="CE1434" s="2"/>
      <c r="CF1434" s="2"/>
      <c r="CG1434" s="2"/>
      <c r="CH1434" s="2"/>
      <c r="CI1434" s="2"/>
      <c r="CJ1434" s="2"/>
      <c r="CK1434" s="2"/>
      <c r="CL1434" s="2"/>
    </row>
    <row r="1435" spans="1:90" s="25" customFormat="1" x14ac:dyDescent="0.2">
      <c r="A1435" s="2"/>
      <c r="B1435" s="49"/>
      <c r="C1435" s="2"/>
      <c r="D1435" s="115"/>
      <c r="E1435" s="115"/>
      <c r="G1435" s="26"/>
      <c r="H1435" s="26"/>
      <c r="I1435" s="26"/>
      <c r="J1435" s="26"/>
      <c r="K1435" s="49"/>
      <c r="L1435" s="110"/>
      <c r="M1435" s="110"/>
      <c r="N1435" s="111"/>
      <c r="O1435" s="112"/>
      <c r="P1435" s="110"/>
      <c r="Q1435" s="110"/>
      <c r="R1435" s="113"/>
      <c r="U1435" s="27"/>
      <c r="Z1435" s="28"/>
      <c r="AF1435" s="27"/>
      <c r="AP1435" s="27"/>
      <c r="AW1435" s="2"/>
      <c r="AX1435" s="2"/>
      <c r="AY1435" s="2"/>
      <c r="AZ1435" s="2"/>
      <c r="BA1435" s="2"/>
      <c r="BB1435" s="2"/>
      <c r="BC1435" s="2"/>
      <c r="BD1435" s="2"/>
      <c r="BE1435" s="2"/>
      <c r="BF1435" s="2"/>
      <c r="BG1435" s="2"/>
      <c r="BH1435" s="2"/>
      <c r="BI1435" s="2"/>
      <c r="BJ1435" s="2"/>
      <c r="BK1435" s="2"/>
      <c r="BL1435" s="2"/>
      <c r="BM1435" s="2"/>
      <c r="BN1435" s="2"/>
      <c r="BO1435" s="2"/>
      <c r="BP1435" s="2"/>
      <c r="BQ1435" s="2"/>
      <c r="BR1435" s="2"/>
      <c r="BS1435" s="2"/>
      <c r="BT1435" s="2"/>
      <c r="BU1435" s="2"/>
      <c r="BV1435" s="2"/>
      <c r="BW1435" s="2"/>
      <c r="BX1435" s="2"/>
      <c r="BY1435" s="2"/>
      <c r="BZ1435" s="2"/>
      <c r="CA1435" s="2"/>
      <c r="CB1435" s="2"/>
      <c r="CC1435" s="2"/>
      <c r="CD1435" s="2"/>
      <c r="CE1435" s="2"/>
      <c r="CF1435" s="2"/>
      <c r="CG1435" s="2"/>
      <c r="CH1435" s="2"/>
      <c r="CI1435" s="2"/>
      <c r="CJ1435" s="2"/>
      <c r="CK1435" s="2"/>
      <c r="CL1435" s="2"/>
    </row>
    <row r="1436" spans="1:90" s="25" customFormat="1" x14ac:dyDescent="0.2">
      <c r="A1436" s="2"/>
      <c r="B1436" s="49"/>
      <c r="C1436" s="2"/>
      <c r="D1436" s="115"/>
      <c r="E1436" s="115"/>
      <c r="G1436" s="26"/>
      <c r="H1436" s="26"/>
      <c r="I1436" s="26"/>
      <c r="J1436" s="26"/>
      <c r="K1436" s="49"/>
      <c r="L1436" s="110"/>
      <c r="M1436" s="110"/>
      <c r="N1436" s="111"/>
      <c r="O1436" s="112"/>
      <c r="P1436" s="110"/>
      <c r="Q1436" s="110"/>
      <c r="R1436" s="113"/>
      <c r="U1436" s="27"/>
      <c r="Z1436" s="28"/>
      <c r="AF1436" s="27"/>
      <c r="AP1436" s="27"/>
      <c r="AW1436" s="2"/>
      <c r="AX1436" s="2"/>
      <c r="AY1436" s="2"/>
      <c r="AZ1436" s="2"/>
      <c r="BA1436" s="2"/>
      <c r="BB1436" s="2"/>
      <c r="BC1436" s="2"/>
      <c r="BD1436" s="2"/>
      <c r="BE1436" s="2"/>
      <c r="BF1436" s="2"/>
      <c r="BG1436" s="2"/>
      <c r="BH1436" s="2"/>
      <c r="BI1436" s="2"/>
      <c r="BJ1436" s="2"/>
      <c r="BK1436" s="2"/>
      <c r="BL1436" s="2"/>
      <c r="BM1436" s="2"/>
      <c r="BN1436" s="2"/>
      <c r="BO1436" s="2"/>
      <c r="BP1436" s="2"/>
      <c r="BQ1436" s="2"/>
      <c r="BR1436" s="2"/>
      <c r="BS1436" s="2"/>
      <c r="BT1436" s="2"/>
      <c r="BU1436" s="2"/>
      <c r="BV1436" s="2"/>
      <c r="BW1436" s="2"/>
      <c r="BX1436" s="2"/>
      <c r="BY1436" s="2"/>
      <c r="BZ1436" s="2"/>
      <c r="CA1436" s="2"/>
      <c r="CB1436" s="2"/>
      <c r="CC1436" s="2"/>
      <c r="CD1436" s="2"/>
      <c r="CE1436" s="2"/>
      <c r="CF1436" s="2"/>
      <c r="CG1436" s="2"/>
      <c r="CH1436" s="2"/>
      <c r="CI1436" s="2"/>
      <c r="CJ1436" s="2"/>
      <c r="CK1436" s="2"/>
      <c r="CL1436" s="2"/>
    </row>
    <row r="1437" spans="1:90" s="25" customFormat="1" x14ac:dyDescent="0.2">
      <c r="A1437" s="2"/>
      <c r="B1437" s="49"/>
      <c r="C1437" s="2"/>
      <c r="D1437" s="115"/>
      <c r="E1437" s="115"/>
      <c r="G1437" s="26"/>
      <c r="H1437" s="26"/>
      <c r="I1437" s="26"/>
      <c r="J1437" s="26"/>
      <c r="K1437" s="49"/>
      <c r="L1437" s="110"/>
      <c r="M1437" s="110"/>
      <c r="N1437" s="111"/>
      <c r="O1437" s="112"/>
      <c r="P1437" s="110"/>
      <c r="Q1437" s="110"/>
      <c r="R1437" s="113"/>
      <c r="U1437" s="27"/>
      <c r="Z1437" s="28"/>
      <c r="AF1437" s="27"/>
      <c r="AP1437" s="27"/>
      <c r="AW1437" s="2"/>
      <c r="AX1437" s="2"/>
      <c r="AY1437" s="2"/>
      <c r="AZ1437" s="2"/>
      <c r="BA1437" s="2"/>
      <c r="BB1437" s="2"/>
      <c r="BC1437" s="2"/>
      <c r="BD1437" s="2"/>
      <c r="BE1437" s="2"/>
      <c r="BF1437" s="2"/>
      <c r="BG1437" s="2"/>
      <c r="BH1437" s="2"/>
      <c r="BI1437" s="2"/>
      <c r="BJ1437" s="2"/>
      <c r="BK1437" s="2"/>
      <c r="BL1437" s="2"/>
      <c r="BM1437" s="2"/>
      <c r="BN1437" s="2"/>
      <c r="BO1437" s="2"/>
      <c r="BP1437" s="2"/>
      <c r="BQ1437" s="2"/>
      <c r="BR1437" s="2"/>
      <c r="BS1437" s="2"/>
      <c r="BT1437" s="2"/>
      <c r="BU1437" s="2"/>
      <c r="BV1437" s="2"/>
      <c r="BW1437" s="2"/>
      <c r="BX1437" s="2"/>
      <c r="BY1437" s="2"/>
      <c r="BZ1437" s="2"/>
      <c r="CA1437" s="2"/>
      <c r="CB1437" s="2"/>
      <c r="CC1437" s="2"/>
      <c r="CD1437" s="2"/>
      <c r="CE1437" s="2"/>
      <c r="CF1437" s="2"/>
      <c r="CG1437" s="2"/>
      <c r="CH1437" s="2"/>
      <c r="CI1437" s="2"/>
      <c r="CJ1437" s="2"/>
      <c r="CK1437" s="2"/>
      <c r="CL1437" s="2"/>
    </row>
    <row r="1438" spans="1:90" s="25" customFormat="1" x14ac:dyDescent="0.2">
      <c r="A1438" s="2"/>
      <c r="B1438" s="49"/>
      <c r="C1438" s="2"/>
      <c r="D1438" s="115"/>
      <c r="E1438" s="115"/>
      <c r="G1438" s="26"/>
      <c r="H1438" s="26"/>
      <c r="I1438" s="26"/>
      <c r="J1438" s="26"/>
      <c r="K1438" s="49"/>
      <c r="L1438" s="110"/>
      <c r="M1438" s="110"/>
      <c r="N1438" s="111"/>
      <c r="O1438" s="112"/>
      <c r="P1438" s="110"/>
      <c r="Q1438" s="110"/>
      <c r="R1438" s="113"/>
      <c r="U1438" s="27"/>
      <c r="Z1438" s="28"/>
      <c r="AF1438" s="27"/>
      <c r="AP1438" s="27"/>
      <c r="AW1438" s="2"/>
      <c r="AX1438" s="2"/>
      <c r="AY1438" s="2"/>
      <c r="AZ1438" s="2"/>
      <c r="BA1438" s="2"/>
      <c r="BB1438" s="2"/>
      <c r="BC1438" s="2"/>
      <c r="BD1438" s="2"/>
      <c r="BE1438" s="2"/>
      <c r="BF1438" s="2"/>
      <c r="BG1438" s="2"/>
      <c r="BH1438" s="2"/>
      <c r="BI1438" s="2"/>
      <c r="BJ1438" s="2"/>
      <c r="BK1438" s="2"/>
      <c r="BL1438" s="2"/>
      <c r="BM1438" s="2"/>
      <c r="BN1438" s="2"/>
      <c r="BO1438" s="2"/>
      <c r="BP1438" s="2"/>
      <c r="BQ1438" s="2"/>
      <c r="BR1438" s="2"/>
      <c r="BS1438" s="2"/>
      <c r="BT1438" s="2"/>
      <c r="BU1438" s="2"/>
      <c r="BV1438" s="2"/>
      <c r="BW1438" s="2"/>
      <c r="BX1438" s="2"/>
      <c r="BY1438" s="2"/>
      <c r="BZ1438" s="2"/>
      <c r="CA1438" s="2"/>
      <c r="CB1438" s="2"/>
      <c r="CC1438" s="2"/>
      <c r="CD1438" s="2"/>
      <c r="CE1438" s="2"/>
      <c r="CF1438" s="2"/>
      <c r="CG1438" s="2"/>
      <c r="CH1438" s="2"/>
      <c r="CI1438" s="2"/>
      <c r="CJ1438" s="2"/>
      <c r="CK1438" s="2"/>
      <c r="CL1438" s="2"/>
    </row>
    <row r="1439" spans="1:90" s="25" customFormat="1" x14ac:dyDescent="0.2">
      <c r="A1439" s="2"/>
      <c r="B1439" s="49"/>
      <c r="C1439" s="2"/>
      <c r="D1439" s="115"/>
      <c r="E1439" s="115"/>
      <c r="G1439" s="26"/>
      <c r="H1439" s="26"/>
      <c r="I1439" s="26"/>
      <c r="J1439" s="26"/>
      <c r="K1439" s="49"/>
      <c r="L1439" s="110"/>
      <c r="M1439" s="110"/>
      <c r="N1439" s="111"/>
      <c r="O1439" s="112"/>
      <c r="P1439" s="110"/>
      <c r="Q1439" s="110"/>
      <c r="R1439" s="113"/>
      <c r="U1439" s="27"/>
      <c r="Z1439" s="28"/>
      <c r="AF1439" s="27"/>
      <c r="AP1439" s="27"/>
      <c r="AW1439" s="2"/>
      <c r="AX1439" s="2"/>
      <c r="AY1439" s="2"/>
      <c r="AZ1439" s="2"/>
      <c r="BA1439" s="2"/>
      <c r="BB1439" s="2"/>
      <c r="BC1439" s="2"/>
      <c r="BD1439" s="2"/>
      <c r="BE1439" s="2"/>
      <c r="BF1439" s="2"/>
      <c r="BG1439" s="2"/>
      <c r="BH1439" s="2"/>
      <c r="BI1439" s="2"/>
      <c r="BJ1439" s="2"/>
      <c r="BK1439" s="2"/>
      <c r="BL1439" s="2"/>
      <c r="BM1439" s="2"/>
      <c r="BN1439" s="2"/>
      <c r="BO1439" s="2"/>
      <c r="BP1439" s="2"/>
      <c r="BQ1439" s="2"/>
      <c r="BR1439" s="2"/>
      <c r="BS1439" s="2"/>
      <c r="BT1439" s="2"/>
      <c r="BU1439" s="2"/>
      <c r="BV1439" s="2"/>
      <c r="BW1439" s="2"/>
      <c r="BX1439" s="2"/>
      <c r="BY1439" s="2"/>
      <c r="BZ1439" s="2"/>
      <c r="CA1439" s="2"/>
      <c r="CB1439" s="2"/>
      <c r="CC1439" s="2"/>
      <c r="CD1439" s="2"/>
      <c r="CE1439" s="2"/>
      <c r="CF1439" s="2"/>
      <c r="CG1439" s="2"/>
      <c r="CH1439" s="2"/>
      <c r="CI1439" s="2"/>
      <c r="CJ1439" s="2"/>
      <c r="CK1439" s="2"/>
      <c r="CL1439" s="2"/>
    </row>
    <row r="1440" spans="1:90" s="25" customFormat="1" x14ac:dyDescent="0.2">
      <c r="A1440" s="2"/>
      <c r="B1440" s="49"/>
      <c r="C1440" s="2"/>
      <c r="D1440" s="115"/>
      <c r="E1440" s="115"/>
      <c r="G1440" s="26"/>
      <c r="H1440" s="26"/>
      <c r="I1440" s="26"/>
      <c r="J1440" s="26"/>
      <c r="K1440" s="49"/>
      <c r="L1440" s="110"/>
      <c r="M1440" s="110"/>
      <c r="N1440" s="111"/>
      <c r="O1440" s="112"/>
      <c r="P1440" s="110"/>
      <c r="Q1440" s="110"/>
      <c r="R1440" s="113"/>
      <c r="U1440" s="27"/>
      <c r="Z1440" s="28"/>
      <c r="AF1440" s="27"/>
      <c r="AP1440" s="27"/>
      <c r="AW1440" s="2"/>
      <c r="AX1440" s="2"/>
      <c r="AY1440" s="2"/>
      <c r="AZ1440" s="2"/>
      <c r="BA1440" s="2"/>
      <c r="BB1440" s="2"/>
      <c r="BC1440" s="2"/>
      <c r="BD1440" s="2"/>
      <c r="BE1440" s="2"/>
      <c r="BF1440" s="2"/>
      <c r="BG1440" s="2"/>
      <c r="BH1440" s="2"/>
      <c r="BI1440" s="2"/>
      <c r="BJ1440" s="2"/>
      <c r="BK1440" s="2"/>
      <c r="BL1440" s="2"/>
      <c r="BM1440" s="2"/>
      <c r="BN1440" s="2"/>
      <c r="BO1440" s="2"/>
      <c r="BP1440" s="2"/>
      <c r="BQ1440" s="2"/>
      <c r="BR1440" s="2"/>
      <c r="BS1440" s="2"/>
      <c r="BT1440" s="2"/>
      <c r="BU1440" s="2"/>
      <c r="BV1440" s="2"/>
      <c r="BW1440" s="2"/>
      <c r="BX1440" s="2"/>
      <c r="BY1440" s="2"/>
      <c r="BZ1440" s="2"/>
      <c r="CA1440" s="2"/>
      <c r="CB1440" s="2"/>
      <c r="CC1440" s="2"/>
      <c r="CD1440" s="2"/>
      <c r="CE1440" s="2"/>
      <c r="CF1440" s="2"/>
      <c r="CG1440" s="2"/>
      <c r="CH1440" s="2"/>
      <c r="CI1440" s="2"/>
      <c r="CJ1440" s="2"/>
      <c r="CK1440" s="2"/>
      <c r="CL1440" s="2"/>
    </row>
    <row r="1441" spans="1:90" s="25" customFormat="1" x14ac:dyDescent="0.2">
      <c r="A1441" s="2"/>
      <c r="B1441" s="49"/>
      <c r="C1441" s="2"/>
      <c r="D1441" s="115"/>
      <c r="E1441" s="115"/>
      <c r="G1441" s="26"/>
      <c r="H1441" s="26"/>
      <c r="I1441" s="26"/>
      <c r="J1441" s="26"/>
      <c r="K1441" s="49"/>
      <c r="L1441" s="110"/>
      <c r="M1441" s="110"/>
      <c r="N1441" s="111"/>
      <c r="O1441" s="112"/>
      <c r="P1441" s="110"/>
      <c r="Q1441" s="110"/>
      <c r="R1441" s="113"/>
      <c r="U1441" s="27"/>
      <c r="Z1441" s="28"/>
      <c r="AF1441" s="27"/>
      <c r="AP1441" s="27"/>
      <c r="AW1441" s="2"/>
      <c r="AX1441" s="2"/>
      <c r="AY1441" s="2"/>
      <c r="AZ1441" s="2"/>
      <c r="BA1441" s="2"/>
      <c r="BB1441" s="2"/>
      <c r="BC1441" s="2"/>
      <c r="BD1441" s="2"/>
      <c r="BE1441" s="2"/>
      <c r="BF1441" s="2"/>
      <c r="BG1441" s="2"/>
      <c r="BH1441" s="2"/>
      <c r="BI1441" s="2"/>
      <c r="BJ1441" s="2"/>
      <c r="BK1441" s="2"/>
      <c r="BL1441" s="2"/>
      <c r="BM1441" s="2"/>
      <c r="BN1441" s="2"/>
      <c r="BO1441" s="2"/>
      <c r="BP1441" s="2"/>
      <c r="BQ1441" s="2"/>
      <c r="BR1441" s="2"/>
      <c r="BS1441" s="2"/>
      <c r="BT1441" s="2"/>
      <c r="BU1441" s="2"/>
      <c r="BV1441" s="2"/>
      <c r="BW1441" s="2"/>
      <c r="BX1441" s="2"/>
      <c r="BY1441" s="2"/>
      <c r="BZ1441" s="2"/>
      <c r="CA1441" s="2"/>
      <c r="CB1441" s="2"/>
      <c r="CC1441" s="2"/>
      <c r="CD1441" s="2"/>
      <c r="CE1441" s="2"/>
      <c r="CF1441" s="2"/>
      <c r="CG1441" s="2"/>
      <c r="CH1441" s="2"/>
      <c r="CI1441" s="2"/>
      <c r="CJ1441" s="2"/>
      <c r="CK1441" s="2"/>
      <c r="CL1441" s="2"/>
    </row>
    <row r="1442" spans="1:90" s="25" customFormat="1" x14ac:dyDescent="0.2">
      <c r="A1442" s="2"/>
      <c r="B1442" s="49"/>
      <c r="C1442" s="2"/>
      <c r="D1442" s="115"/>
      <c r="E1442" s="115"/>
      <c r="G1442" s="26"/>
      <c r="H1442" s="26"/>
      <c r="I1442" s="26"/>
      <c r="J1442" s="26"/>
      <c r="K1442" s="49"/>
      <c r="L1442" s="110"/>
      <c r="M1442" s="110"/>
      <c r="N1442" s="111"/>
      <c r="O1442" s="112"/>
      <c r="P1442" s="110"/>
      <c r="Q1442" s="110"/>
      <c r="R1442" s="113"/>
      <c r="U1442" s="27"/>
      <c r="Z1442" s="28"/>
      <c r="AF1442" s="27"/>
      <c r="AP1442" s="27"/>
      <c r="AW1442" s="2"/>
      <c r="AX1442" s="2"/>
      <c r="AY1442" s="2"/>
      <c r="AZ1442" s="2"/>
      <c r="BA1442" s="2"/>
      <c r="BB1442" s="2"/>
      <c r="BC1442" s="2"/>
      <c r="BD1442" s="2"/>
      <c r="BE1442" s="2"/>
      <c r="BF1442" s="2"/>
      <c r="BG1442" s="2"/>
      <c r="BH1442" s="2"/>
      <c r="BI1442" s="2"/>
      <c r="BJ1442" s="2"/>
      <c r="BK1442" s="2"/>
      <c r="BL1442" s="2"/>
      <c r="BM1442" s="2"/>
      <c r="BN1442" s="2"/>
      <c r="BO1442" s="2"/>
      <c r="BP1442" s="2"/>
      <c r="BQ1442" s="2"/>
      <c r="BR1442" s="2"/>
      <c r="BS1442" s="2"/>
      <c r="BT1442" s="2"/>
      <c r="BU1442" s="2"/>
      <c r="BV1442" s="2"/>
      <c r="BW1442" s="2"/>
      <c r="BX1442" s="2"/>
      <c r="BY1442" s="2"/>
      <c r="BZ1442" s="2"/>
      <c r="CA1442" s="2"/>
      <c r="CB1442" s="2"/>
      <c r="CC1442" s="2"/>
      <c r="CD1442" s="2"/>
      <c r="CE1442" s="2"/>
      <c r="CF1442" s="2"/>
      <c r="CG1442" s="2"/>
      <c r="CH1442" s="2"/>
      <c r="CI1442" s="2"/>
      <c r="CJ1442" s="2"/>
      <c r="CK1442" s="2"/>
      <c r="CL1442" s="2"/>
    </row>
    <row r="1443" spans="1:90" s="25" customFormat="1" x14ac:dyDescent="0.2">
      <c r="A1443" s="2"/>
      <c r="B1443" s="49"/>
      <c r="C1443" s="2"/>
      <c r="D1443" s="115"/>
      <c r="E1443" s="115"/>
      <c r="G1443" s="26"/>
      <c r="H1443" s="26"/>
      <c r="I1443" s="26"/>
      <c r="J1443" s="26"/>
      <c r="K1443" s="49"/>
      <c r="L1443" s="110"/>
      <c r="M1443" s="110"/>
      <c r="N1443" s="111"/>
      <c r="O1443" s="112"/>
      <c r="P1443" s="110"/>
      <c r="Q1443" s="110"/>
      <c r="R1443" s="113"/>
      <c r="U1443" s="27"/>
      <c r="Z1443" s="28"/>
      <c r="AF1443" s="27"/>
      <c r="AP1443" s="27"/>
      <c r="AW1443" s="2"/>
      <c r="AX1443" s="2"/>
      <c r="AY1443" s="2"/>
      <c r="AZ1443" s="2"/>
      <c r="BA1443" s="2"/>
      <c r="BB1443" s="2"/>
      <c r="BC1443" s="2"/>
      <c r="BD1443" s="2"/>
      <c r="BE1443" s="2"/>
      <c r="BF1443" s="2"/>
      <c r="BG1443" s="2"/>
      <c r="BH1443" s="2"/>
      <c r="BI1443" s="2"/>
      <c r="BJ1443" s="2"/>
      <c r="BK1443" s="2"/>
      <c r="BL1443" s="2"/>
      <c r="BM1443" s="2"/>
      <c r="BN1443" s="2"/>
      <c r="BO1443" s="2"/>
      <c r="BP1443" s="2"/>
      <c r="BQ1443" s="2"/>
      <c r="BR1443" s="2"/>
      <c r="BS1443" s="2"/>
      <c r="BT1443" s="2"/>
      <c r="BU1443" s="2"/>
      <c r="BV1443" s="2"/>
      <c r="BW1443" s="2"/>
      <c r="BX1443" s="2"/>
      <c r="BY1443" s="2"/>
      <c r="BZ1443" s="2"/>
      <c r="CA1443" s="2"/>
      <c r="CB1443" s="2"/>
      <c r="CC1443" s="2"/>
      <c r="CD1443" s="2"/>
      <c r="CE1443" s="2"/>
      <c r="CF1443" s="2"/>
      <c r="CG1443" s="2"/>
      <c r="CH1443" s="2"/>
      <c r="CI1443" s="2"/>
      <c r="CJ1443" s="2"/>
      <c r="CK1443" s="2"/>
      <c r="CL1443" s="2"/>
    </row>
    <row r="1444" spans="1:90" s="25" customFormat="1" x14ac:dyDescent="0.2">
      <c r="A1444" s="2"/>
      <c r="B1444" s="49"/>
      <c r="C1444" s="2"/>
      <c r="D1444" s="115"/>
      <c r="E1444" s="115"/>
      <c r="G1444" s="26"/>
      <c r="H1444" s="26"/>
      <c r="I1444" s="26"/>
      <c r="J1444" s="26"/>
      <c r="K1444" s="49"/>
      <c r="L1444" s="110"/>
      <c r="M1444" s="110"/>
      <c r="N1444" s="111"/>
      <c r="O1444" s="112"/>
      <c r="P1444" s="110"/>
      <c r="Q1444" s="110"/>
      <c r="R1444" s="113"/>
      <c r="U1444" s="27"/>
      <c r="Z1444" s="28"/>
      <c r="AF1444" s="27"/>
      <c r="AP1444" s="27"/>
      <c r="AW1444" s="2"/>
      <c r="AX1444" s="2"/>
      <c r="AY1444" s="2"/>
      <c r="AZ1444" s="2"/>
      <c r="BA1444" s="2"/>
      <c r="BB1444" s="2"/>
      <c r="BC1444" s="2"/>
      <c r="BD1444" s="2"/>
      <c r="BE1444" s="2"/>
      <c r="BF1444" s="2"/>
      <c r="BG1444" s="2"/>
      <c r="BH1444" s="2"/>
      <c r="BI1444" s="2"/>
      <c r="BJ1444" s="2"/>
      <c r="BK1444" s="2"/>
      <c r="BL1444" s="2"/>
      <c r="BM1444" s="2"/>
      <c r="BN1444" s="2"/>
      <c r="BO1444" s="2"/>
      <c r="BP1444" s="2"/>
      <c r="BQ1444" s="2"/>
      <c r="BR1444" s="2"/>
      <c r="BS1444" s="2"/>
      <c r="BT1444" s="2"/>
      <c r="BU1444" s="2"/>
      <c r="BV1444" s="2"/>
      <c r="BW1444" s="2"/>
      <c r="BX1444" s="2"/>
      <c r="BY1444" s="2"/>
      <c r="BZ1444" s="2"/>
      <c r="CA1444" s="2"/>
      <c r="CB1444" s="2"/>
      <c r="CC1444" s="2"/>
      <c r="CD1444" s="2"/>
      <c r="CE1444" s="2"/>
      <c r="CF1444" s="2"/>
      <c r="CG1444" s="2"/>
      <c r="CH1444" s="2"/>
      <c r="CI1444" s="2"/>
      <c r="CJ1444" s="2"/>
      <c r="CK1444" s="2"/>
      <c r="CL1444" s="2"/>
    </row>
    <row r="1445" spans="1:90" s="25" customFormat="1" x14ac:dyDescent="0.2">
      <c r="A1445" s="2"/>
      <c r="B1445" s="49"/>
      <c r="C1445" s="2"/>
      <c r="D1445" s="115"/>
      <c r="E1445" s="115"/>
      <c r="G1445" s="26"/>
      <c r="H1445" s="26"/>
      <c r="I1445" s="26"/>
      <c r="J1445" s="26"/>
      <c r="K1445" s="49"/>
      <c r="L1445" s="110"/>
      <c r="M1445" s="110"/>
      <c r="N1445" s="111"/>
      <c r="O1445" s="112"/>
      <c r="P1445" s="110"/>
      <c r="Q1445" s="110"/>
      <c r="R1445" s="113"/>
      <c r="U1445" s="27"/>
      <c r="Z1445" s="28"/>
      <c r="AF1445" s="27"/>
      <c r="AP1445" s="27"/>
      <c r="AW1445" s="2"/>
      <c r="AX1445" s="2"/>
      <c r="AY1445" s="2"/>
      <c r="AZ1445" s="2"/>
      <c r="BA1445" s="2"/>
      <c r="BB1445" s="2"/>
      <c r="BC1445" s="2"/>
      <c r="BD1445" s="2"/>
      <c r="BE1445" s="2"/>
      <c r="BF1445" s="2"/>
      <c r="BG1445" s="2"/>
      <c r="BH1445" s="2"/>
      <c r="BI1445" s="2"/>
      <c r="BJ1445" s="2"/>
      <c r="BK1445" s="2"/>
      <c r="BL1445" s="2"/>
      <c r="BM1445" s="2"/>
      <c r="BN1445" s="2"/>
      <c r="BO1445" s="2"/>
      <c r="BP1445" s="2"/>
      <c r="BQ1445" s="2"/>
      <c r="BR1445" s="2"/>
      <c r="BS1445" s="2"/>
      <c r="BT1445" s="2"/>
      <c r="BU1445" s="2"/>
      <c r="BV1445" s="2"/>
      <c r="BW1445" s="2"/>
      <c r="BX1445" s="2"/>
      <c r="BY1445" s="2"/>
      <c r="BZ1445" s="2"/>
      <c r="CA1445" s="2"/>
      <c r="CB1445" s="2"/>
      <c r="CC1445" s="2"/>
      <c r="CD1445" s="2"/>
      <c r="CE1445" s="2"/>
      <c r="CF1445" s="2"/>
      <c r="CG1445" s="2"/>
      <c r="CH1445" s="2"/>
      <c r="CI1445" s="2"/>
      <c r="CJ1445" s="2"/>
      <c r="CK1445" s="2"/>
      <c r="CL1445" s="2"/>
    </row>
    <row r="1446" spans="1:90" s="25" customFormat="1" x14ac:dyDescent="0.2">
      <c r="A1446" s="2"/>
      <c r="B1446" s="49"/>
      <c r="C1446" s="2"/>
      <c r="D1446" s="115"/>
      <c r="E1446" s="115"/>
      <c r="G1446" s="26"/>
      <c r="H1446" s="26"/>
      <c r="I1446" s="26"/>
      <c r="J1446" s="26"/>
      <c r="K1446" s="49"/>
      <c r="L1446" s="110"/>
      <c r="M1446" s="110"/>
      <c r="N1446" s="111"/>
      <c r="O1446" s="112"/>
      <c r="P1446" s="110"/>
      <c r="Q1446" s="110"/>
      <c r="R1446" s="113"/>
      <c r="U1446" s="27"/>
      <c r="Z1446" s="28"/>
      <c r="AF1446" s="27"/>
      <c r="AP1446" s="27"/>
      <c r="AW1446" s="2"/>
      <c r="AX1446" s="2"/>
      <c r="AY1446" s="2"/>
      <c r="AZ1446" s="2"/>
      <c r="BA1446" s="2"/>
      <c r="BB1446" s="2"/>
      <c r="BC1446" s="2"/>
      <c r="BD1446" s="2"/>
      <c r="BE1446" s="2"/>
      <c r="BF1446" s="2"/>
      <c r="BG1446" s="2"/>
      <c r="BH1446" s="2"/>
      <c r="BI1446" s="2"/>
      <c r="BJ1446" s="2"/>
      <c r="BK1446" s="2"/>
      <c r="BL1446" s="2"/>
      <c r="BM1446" s="2"/>
      <c r="BN1446" s="2"/>
      <c r="BO1446" s="2"/>
      <c r="BP1446" s="2"/>
      <c r="BQ1446" s="2"/>
      <c r="BR1446" s="2"/>
      <c r="BS1446" s="2"/>
      <c r="BT1446" s="2"/>
      <c r="BU1446" s="2"/>
      <c r="BV1446" s="2"/>
      <c r="BW1446" s="2"/>
      <c r="BX1446" s="2"/>
      <c r="BY1446" s="2"/>
      <c r="BZ1446" s="2"/>
      <c r="CA1446" s="2"/>
      <c r="CB1446" s="2"/>
      <c r="CC1446" s="2"/>
      <c r="CD1446" s="2"/>
      <c r="CE1446" s="2"/>
      <c r="CF1446" s="2"/>
      <c r="CG1446" s="2"/>
      <c r="CH1446" s="2"/>
      <c r="CI1446" s="2"/>
      <c r="CJ1446" s="2"/>
      <c r="CK1446" s="2"/>
      <c r="CL1446" s="2"/>
    </row>
    <row r="1447" spans="1:90" s="25" customFormat="1" x14ac:dyDescent="0.2">
      <c r="A1447" s="2"/>
      <c r="B1447" s="49"/>
      <c r="C1447" s="2"/>
      <c r="D1447" s="115"/>
      <c r="E1447" s="115"/>
      <c r="G1447" s="26"/>
      <c r="H1447" s="26"/>
      <c r="I1447" s="26"/>
      <c r="J1447" s="26"/>
      <c r="K1447" s="49"/>
      <c r="L1447" s="110"/>
      <c r="M1447" s="110"/>
      <c r="N1447" s="111"/>
      <c r="O1447" s="112"/>
      <c r="P1447" s="110"/>
      <c r="Q1447" s="110"/>
      <c r="R1447" s="113"/>
      <c r="U1447" s="27"/>
      <c r="Z1447" s="28"/>
      <c r="AF1447" s="27"/>
      <c r="AP1447" s="27"/>
      <c r="AW1447" s="2"/>
      <c r="AX1447" s="2"/>
      <c r="AY1447" s="2"/>
      <c r="AZ1447" s="2"/>
      <c r="BA1447" s="2"/>
      <c r="BB1447" s="2"/>
      <c r="BC1447" s="2"/>
      <c r="BD1447" s="2"/>
      <c r="BE1447" s="2"/>
      <c r="BF1447" s="2"/>
      <c r="BG1447" s="2"/>
      <c r="BH1447" s="2"/>
      <c r="BI1447" s="2"/>
      <c r="BJ1447" s="2"/>
      <c r="BK1447" s="2"/>
      <c r="BL1447" s="2"/>
      <c r="BM1447" s="2"/>
      <c r="BN1447" s="2"/>
      <c r="BO1447" s="2"/>
      <c r="BP1447" s="2"/>
      <c r="BQ1447" s="2"/>
      <c r="BR1447" s="2"/>
      <c r="BS1447" s="2"/>
      <c r="BT1447" s="2"/>
      <c r="BU1447" s="2"/>
      <c r="BV1447" s="2"/>
      <c r="BW1447" s="2"/>
      <c r="BX1447" s="2"/>
      <c r="BY1447" s="2"/>
      <c r="BZ1447" s="2"/>
      <c r="CA1447" s="2"/>
      <c r="CB1447" s="2"/>
      <c r="CC1447" s="2"/>
      <c r="CD1447" s="2"/>
      <c r="CE1447" s="2"/>
      <c r="CF1447" s="2"/>
      <c r="CG1447" s="2"/>
      <c r="CH1447" s="2"/>
      <c r="CI1447" s="2"/>
      <c r="CJ1447" s="2"/>
      <c r="CK1447" s="2"/>
      <c r="CL1447" s="2"/>
    </row>
    <row r="1448" spans="1:90" s="25" customFormat="1" x14ac:dyDescent="0.2">
      <c r="A1448" s="2"/>
      <c r="B1448" s="49"/>
      <c r="C1448" s="2"/>
      <c r="D1448" s="115"/>
      <c r="E1448" s="115"/>
      <c r="G1448" s="26"/>
      <c r="H1448" s="26"/>
      <c r="I1448" s="26"/>
      <c r="J1448" s="26"/>
      <c r="K1448" s="49"/>
      <c r="L1448" s="110"/>
      <c r="M1448" s="110"/>
      <c r="N1448" s="111"/>
      <c r="O1448" s="112"/>
      <c r="P1448" s="110"/>
      <c r="Q1448" s="110"/>
      <c r="R1448" s="113"/>
      <c r="U1448" s="27"/>
      <c r="Z1448" s="28"/>
      <c r="AF1448" s="27"/>
      <c r="AP1448" s="27"/>
      <c r="AW1448" s="2"/>
      <c r="AX1448" s="2"/>
      <c r="AY1448" s="2"/>
      <c r="AZ1448" s="2"/>
      <c r="BA1448" s="2"/>
      <c r="BB1448" s="2"/>
      <c r="BC1448" s="2"/>
      <c r="BD1448" s="2"/>
      <c r="BE1448" s="2"/>
      <c r="BF1448" s="2"/>
      <c r="BG1448" s="2"/>
      <c r="BH1448" s="2"/>
      <c r="BI1448" s="2"/>
      <c r="BJ1448" s="2"/>
      <c r="BK1448" s="2"/>
      <c r="BL1448" s="2"/>
      <c r="BM1448" s="2"/>
      <c r="BN1448" s="2"/>
      <c r="BO1448" s="2"/>
      <c r="BP1448" s="2"/>
      <c r="BQ1448" s="2"/>
      <c r="BR1448" s="2"/>
      <c r="BS1448" s="2"/>
      <c r="BT1448" s="2"/>
      <c r="BU1448" s="2"/>
      <c r="BV1448" s="2"/>
      <c r="BW1448" s="2"/>
      <c r="BX1448" s="2"/>
      <c r="BY1448" s="2"/>
      <c r="BZ1448" s="2"/>
      <c r="CA1448" s="2"/>
      <c r="CB1448" s="2"/>
      <c r="CC1448" s="2"/>
      <c r="CD1448" s="2"/>
      <c r="CE1448" s="2"/>
      <c r="CF1448" s="2"/>
      <c r="CG1448" s="2"/>
      <c r="CH1448" s="2"/>
      <c r="CI1448" s="2"/>
      <c r="CJ1448" s="2"/>
      <c r="CK1448" s="2"/>
      <c r="CL1448" s="2"/>
    </row>
    <row r="1449" spans="1:90" s="25" customFormat="1" x14ac:dyDescent="0.2">
      <c r="A1449" s="2"/>
      <c r="B1449" s="49"/>
      <c r="C1449" s="2"/>
      <c r="D1449" s="115"/>
      <c r="E1449" s="115"/>
      <c r="G1449" s="26"/>
      <c r="H1449" s="26"/>
      <c r="I1449" s="26"/>
      <c r="J1449" s="26"/>
      <c r="K1449" s="49"/>
      <c r="L1449" s="110"/>
      <c r="M1449" s="110"/>
      <c r="N1449" s="111"/>
      <c r="O1449" s="112"/>
      <c r="P1449" s="110"/>
      <c r="Q1449" s="110"/>
      <c r="R1449" s="113"/>
      <c r="U1449" s="27"/>
      <c r="Z1449" s="28"/>
      <c r="AF1449" s="27"/>
      <c r="AP1449" s="27"/>
      <c r="AW1449" s="2"/>
      <c r="AX1449" s="2"/>
      <c r="AY1449" s="2"/>
      <c r="AZ1449" s="2"/>
      <c r="BA1449" s="2"/>
      <c r="BB1449" s="2"/>
      <c r="BC1449" s="2"/>
      <c r="BD1449" s="2"/>
      <c r="BE1449" s="2"/>
      <c r="BF1449" s="2"/>
      <c r="BG1449" s="2"/>
      <c r="BH1449" s="2"/>
      <c r="BI1449" s="2"/>
      <c r="BJ1449" s="2"/>
      <c r="BK1449" s="2"/>
      <c r="BL1449" s="2"/>
      <c r="BM1449" s="2"/>
      <c r="BN1449" s="2"/>
      <c r="BO1449" s="2"/>
      <c r="BP1449" s="2"/>
      <c r="BQ1449" s="2"/>
      <c r="BR1449" s="2"/>
      <c r="BS1449" s="2"/>
      <c r="BT1449" s="2"/>
      <c r="BU1449" s="2"/>
      <c r="BV1449" s="2"/>
      <c r="BW1449" s="2"/>
      <c r="BX1449" s="2"/>
      <c r="BY1449" s="2"/>
      <c r="BZ1449" s="2"/>
      <c r="CA1449" s="2"/>
      <c r="CB1449" s="2"/>
      <c r="CC1449" s="2"/>
      <c r="CD1449" s="2"/>
      <c r="CE1449" s="2"/>
      <c r="CF1449" s="2"/>
      <c r="CG1449" s="2"/>
      <c r="CH1449" s="2"/>
      <c r="CI1449" s="2"/>
      <c r="CJ1449" s="2"/>
      <c r="CK1449" s="2"/>
      <c r="CL1449" s="2"/>
    </row>
    <row r="1450" spans="1:90" s="25" customFormat="1" x14ac:dyDescent="0.2">
      <c r="A1450" s="2"/>
      <c r="B1450" s="49"/>
      <c r="C1450" s="2"/>
      <c r="D1450" s="115"/>
      <c r="E1450" s="115"/>
      <c r="G1450" s="26"/>
      <c r="H1450" s="26"/>
      <c r="I1450" s="26"/>
      <c r="J1450" s="26"/>
      <c r="K1450" s="49"/>
      <c r="L1450" s="110"/>
      <c r="M1450" s="110"/>
      <c r="N1450" s="111"/>
      <c r="O1450" s="112"/>
      <c r="P1450" s="110"/>
      <c r="Q1450" s="110"/>
      <c r="R1450" s="113"/>
      <c r="U1450" s="27"/>
      <c r="Z1450" s="28"/>
      <c r="AF1450" s="27"/>
      <c r="AP1450" s="27"/>
      <c r="AW1450" s="2"/>
      <c r="AX1450" s="2"/>
      <c r="AY1450" s="2"/>
      <c r="AZ1450" s="2"/>
      <c r="BA1450" s="2"/>
      <c r="BB1450" s="2"/>
      <c r="BC1450" s="2"/>
      <c r="BD1450" s="2"/>
      <c r="BE1450" s="2"/>
      <c r="BF1450" s="2"/>
      <c r="BG1450" s="2"/>
      <c r="BH1450" s="2"/>
      <c r="BI1450" s="2"/>
      <c r="BJ1450" s="2"/>
      <c r="BK1450" s="2"/>
      <c r="BL1450" s="2"/>
      <c r="BM1450" s="2"/>
      <c r="BN1450" s="2"/>
      <c r="BO1450" s="2"/>
      <c r="BP1450" s="2"/>
      <c r="BQ1450" s="2"/>
      <c r="BR1450" s="2"/>
      <c r="BS1450" s="2"/>
      <c r="BT1450" s="2"/>
      <c r="BU1450" s="2"/>
      <c r="BV1450" s="2"/>
      <c r="BW1450" s="2"/>
      <c r="BX1450" s="2"/>
      <c r="BY1450" s="2"/>
      <c r="BZ1450" s="2"/>
      <c r="CA1450" s="2"/>
      <c r="CB1450" s="2"/>
      <c r="CC1450" s="2"/>
      <c r="CD1450" s="2"/>
      <c r="CE1450" s="2"/>
      <c r="CF1450" s="2"/>
      <c r="CG1450" s="2"/>
      <c r="CH1450" s="2"/>
      <c r="CI1450" s="2"/>
      <c r="CJ1450" s="2"/>
      <c r="CK1450" s="2"/>
      <c r="CL1450" s="2"/>
    </row>
    <row r="1451" spans="1:90" s="25" customFormat="1" x14ac:dyDescent="0.2">
      <c r="A1451" s="2"/>
      <c r="B1451" s="49"/>
      <c r="C1451" s="2"/>
      <c r="D1451" s="115"/>
      <c r="E1451" s="115"/>
      <c r="G1451" s="26"/>
      <c r="H1451" s="26"/>
      <c r="I1451" s="26"/>
      <c r="J1451" s="26"/>
      <c r="K1451" s="49"/>
      <c r="L1451" s="110"/>
      <c r="M1451" s="110"/>
      <c r="N1451" s="111"/>
      <c r="O1451" s="112"/>
      <c r="P1451" s="110"/>
      <c r="Q1451" s="110"/>
      <c r="R1451" s="113"/>
      <c r="U1451" s="27"/>
      <c r="Z1451" s="28"/>
      <c r="AF1451" s="27"/>
      <c r="AP1451" s="27"/>
      <c r="AW1451" s="2"/>
      <c r="AX1451" s="2"/>
      <c r="AY1451" s="2"/>
      <c r="AZ1451" s="2"/>
      <c r="BA1451" s="2"/>
      <c r="BB1451" s="2"/>
      <c r="BC1451" s="2"/>
      <c r="BD1451" s="2"/>
      <c r="BE1451" s="2"/>
      <c r="BF1451" s="2"/>
      <c r="BG1451" s="2"/>
      <c r="BH1451" s="2"/>
      <c r="BI1451" s="2"/>
      <c r="BJ1451" s="2"/>
      <c r="BK1451" s="2"/>
      <c r="BL1451" s="2"/>
      <c r="BM1451" s="2"/>
      <c r="BN1451" s="2"/>
      <c r="BO1451" s="2"/>
      <c r="BP1451" s="2"/>
      <c r="BQ1451" s="2"/>
      <c r="BR1451" s="2"/>
      <c r="BS1451" s="2"/>
      <c r="BT1451" s="2"/>
      <c r="BU1451" s="2"/>
      <c r="BV1451" s="2"/>
      <c r="BW1451" s="2"/>
      <c r="BX1451" s="2"/>
      <c r="BY1451" s="2"/>
      <c r="BZ1451" s="2"/>
      <c r="CA1451" s="2"/>
      <c r="CB1451" s="2"/>
      <c r="CC1451" s="2"/>
      <c r="CD1451" s="2"/>
      <c r="CE1451" s="2"/>
      <c r="CF1451" s="2"/>
      <c r="CG1451" s="2"/>
      <c r="CH1451" s="2"/>
      <c r="CI1451" s="2"/>
      <c r="CJ1451" s="2"/>
      <c r="CK1451" s="2"/>
      <c r="CL1451" s="2"/>
    </row>
    <row r="1452" spans="1:90" s="25" customFormat="1" x14ac:dyDescent="0.2">
      <c r="A1452" s="2"/>
      <c r="B1452" s="49"/>
      <c r="C1452" s="2"/>
      <c r="D1452" s="115"/>
      <c r="E1452" s="115"/>
      <c r="G1452" s="26"/>
      <c r="H1452" s="26"/>
      <c r="I1452" s="26"/>
      <c r="J1452" s="26"/>
      <c r="K1452" s="49"/>
      <c r="L1452" s="110"/>
      <c r="M1452" s="110"/>
      <c r="N1452" s="111"/>
      <c r="O1452" s="112"/>
      <c r="P1452" s="110"/>
      <c r="Q1452" s="110"/>
      <c r="R1452" s="113"/>
      <c r="U1452" s="27"/>
      <c r="Z1452" s="28"/>
      <c r="AF1452" s="27"/>
      <c r="AP1452" s="27"/>
      <c r="AW1452" s="2"/>
      <c r="AX1452" s="2"/>
      <c r="AY1452" s="2"/>
      <c r="AZ1452" s="2"/>
      <c r="BA1452" s="2"/>
      <c r="BB1452" s="2"/>
      <c r="BC1452" s="2"/>
      <c r="BD1452" s="2"/>
      <c r="BE1452" s="2"/>
      <c r="BF1452" s="2"/>
      <c r="BG1452" s="2"/>
      <c r="BH1452" s="2"/>
      <c r="BI1452" s="2"/>
      <c r="BJ1452" s="2"/>
      <c r="BK1452" s="2"/>
      <c r="BL1452" s="2"/>
      <c r="BM1452" s="2"/>
      <c r="BN1452" s="2"/>
      <c r="BO1452" s="2"/>
      <c r="BP1452" s="2"/>
      <c r="BQ1452" s="2"/>
      <c r="BR1452" s="2"/>
      <c r="BS1452" s="2"/>
      <c r="BT1452" s="2"/>
      <c r="BU1452" s="2"/>
      <c r="BV1452" s="2"/>
      <c r="BW1452" s="2"/>
      <c r="BX1452" s="2"/>
      <c r="BY1452" s="2"/>
      <c r="BZ1452" s="2"/>
      <c r="CA1452" s="2"/>
      <c r="CB1452" s="2"/>
      <c r="CC1452" s="2"/>
      <c r="CD1452" s="2"/>
      <c r="CE1452" s="2"/>
      <c r="CF1452" s="2"/>
      <c r="CG1452" s="2"/>
      <c r="CH1452" s="2"/>
      <c r="CI1452" s="2"/>
      <c r="CJ1452" s="2"/>
      <c r="CK1452" s="2"/>
      <c r="CL1452" s="2"/>
    </row>
    <row r="1453" spans="1:90" s="25" customFormat="1" x14ac:dyDescent="0.2">
      <c r="A1453" s="2"/>
      <c r="B1453" s="49"/>
      <c r="C1453" s="2"/>
      <c r="D1453" s="115"/>
      <c r="E1453" s="115"/>
      <c r="G1453" s="26"/>
      <c r="H1453" s="26"/>
      <c r="I1453" s="26"/>
      <c r="J1453" s="26"/>
      <c r="K1453" s="49"/>
      <c r="L1453" s="110"/>
      <c r="M1453" s="110"/>
      <c r="N1453" s="111"/>
      <c r="O1453" s="112"/>
      <c r="P1453" s="110"/>
      <c r="Q1453" s="110"/>
      <c r="R1453" s="113"/>
      <c r="U1453" s="27"/>
      <c r="Z1453" s="28"/>
      <c r="AF1453" s="27"/>
      <c r="AP1453" s="27"/>
      <c r="AW1453" s="2"/>
      <c r="AX1453" s="2"/>
      <c r="AY1453" s="2"/>
      <c r="AZ1453" s="2"/>
      <c r="BA1453" s="2"/>
      <c r="BB1453" s="2"/>
      <c r="BC1453" s="2"/>
      <c r="BD1453" s="2"/>
      <c r="BE1453" s="2"/>
      <c r="BF1453" s="2"/>
      <c r="BG1453" s="2"/>
      <c r="BH1453" s="2"/>
      <c r="BI1453" s="2"/>
      <c r="BJ1453" s="2"/>
      <c r="BK1453" s="2"/>
      <c r="BL1453" s="2"/>
      <c r="BM1453" s="2"/>
      <c r="BN1453" s="2"/>
      <c r="BO1453" s="2"/>
      <c r="BP1453" s="2"/>
      <c r="BQ1453" s="2"/>
      <c r="BR1453" s="2"/>
      <c r="BS1453" s="2"/>
      <c r="BT1453" s="2"/>
      <c r="BU1453" s="2"/>
      <c r="BV1453" s="2"/>
      <c r="BW1453" s="2"/>
      <c r="BX1453" s="2"/>
      <c r="BY1453" s="2"/>
      <c r="BZ1453" s="2"/>
      <c r="CA1453" s="2"/>
      <c r="CB1453" s="2"/>
      <c r="CC1453" s="2"/>
      <c r="CD1453" s="2"/>
      <c r="CE1453" s="2"/>
      <c r="CF1453" s="2"/>
      <c r="CG1453" s="2"/>
      <c r="CH1453" s="2"/>
      <c r="CI1453" s="2"/>
      <c r="CJ1453" s="2"/>
      <c r="CK1453" s="2"/>
      <c r="CL1453" s="2"/>
    </row>
    <row r="1454" spans="1:90" s="25" customFormat="1" x14ac:dyDescent="0.2">
      <c r="A1454" s="2"/>
      <c r="B1454" s="49"/>
      <c r="C1454" s="2"/>
      <c r="D1454" s="115"/>
      <c r="E1454" s="115"/>
      <c r="G1454" s="26"/>
      <c r="H1454" s="26"/>
      <c r="I1454" s="26"/>
      <c r="J1454" s="26"/>
      <c r="K1454" s="49"/>
      <c r="L1454" s="110"/>
      <c r="M1454" s="110"/>
      <c r="N1454" s="111"/>
      <c r="O1454" s="112"/>
      <c r="P1454" s="110"/>
      <c r="Q1454" s="110"/>
      <c r="R1454" s="113"/>
      <c r="U1454" s="27"/>
      <c r="Z1454" s="28"/>
      <c r="AF1454" s="27"/>
      <c r="AP1454" s="27"/>
      <c r="AW1454" s="2"/>
      <c r="AX1454" s="2"/>
      <c r="AY1454" s="2"/>
      <c r="AZ1454" s="2"/>
      <c r="BA1454" s="2"/>
      <c r="BB1454" s="2"/>
      <c r="BC1454" s="2"/>
      <c r="BD1454" s="2"/>
      <c r="BE1454" s="2"/>
      <c r="BF1454" s="2"/>
      <c r="BG1454" s="2"/>
      <c r="BH1454" s="2"/>
      <c r="BI1454" s="2"/>
      <c r="BJ1454" s="2"/>
      <c r="BK1454" s="2"/>
      <c r="BL1454" s="2"/>
      <c r="BM1454" s="2"/>
      <c r="BN1454" s="2"/>
      <c r="BO1454" s="2"/>
      <c r="BP1454" s="2"/>
      <c r="BQ1454" s="2"/>
      <c r="BR1454" s="2"/>
      <c r="BS1454" s="2"/>
      <c r="BT1454" s="2"/>
      <c r="BU1454" s="2"/>
      <c r="BV1454" s="2"/>
      <c r="BW1454" s="2"/>
      <c r="BX1454" s="2"/>
      <c r="BY1454" s="2"/>
      <c r="BZ1454" s="2"/>
      <c r="CA1454" s="2"/>
      <c r="CB1454" s="2"/>
      <c r="CC1454" s="2"/>
      <c r="CD1454" s="2"/>
      <c r="CE1454" s="2"/>
      <c r="CF1454" s="2"/>
      <c r="CG1454" s="2"/>
      <c r="CH1454" s="2"/>
      <c r="CI1454" s="2"/>
      <c r="CJ1454" s="2"/>
      <c r="CK1454" s="2"/>
      <c r="CL1454" s="2"/>
    </row>
    <row r="1455" spans="1:90" s="25" customFormat="1" x14ac:dyDescent="0.2">
      <c r="A1455" s="2"/>
      <c r="B1455" s="49"/>
      <c r="C1455" s="2"/>
      <c r="D1455" s="115"/>
      <c r="E1455" s="115"/>
      <c r="G1455" s="26"/>
      <c r="H1455" s="26"/>
      <c r="I1455" s="26"/>
      <c r="J1455" s="26"/>
      <c r="K1455" s="49"/>
      <c r="L1455" s="110"/>
      <c r="M1455" s="110"/>
      <c r="N1455" s="111"/>
      <c r="O1455" s="112"/>
      <c r="P1455" s="110"/>
      <c r="Q1455" s="110"/>
      <c r="R1455" s="113"/>
      <c r="U1455" s="27"/>
      <c r="Z1455" s="28"/>
      <c r="AF1455" s="27"/>
      <c r="AP1455" s="27"/>
      <c r="AW1455" s="2"/>
      <c r="AX1455" s="2"/>
      <c r="AY1455" s="2"/>
      <c r="AZ1455" s="2"/>
      <c r="BA1455" s="2"/>
      <c r="BB1455" s="2"/>
      <c r="BC1455" s="2"/>
      <c r="BD1455" s="2"/>
      <c r="BE1455" s="2"/>
      <c r="BF1455" s="2"/>
      <c r="BG1455" s="2"/>
      <c r="BH1455" s="2"/>
      <c r="BI1455" s="2"/>
      <c r="BJ1455" s="2"/>
      <c r="BK1455" s="2"/>
      <c r="BL1455" s="2"/>
      <c r="BM1455" s="2"/>
      <c r="BN1455" s="2"/>
      <c r="BO1455" s="2"/>
      <c r="BP1455" s="2"/>
      <c r="BQ1455" s="2"/>
      <c r="BR1455" s="2"/>
      <c r="BS1455" s="2"/>
      <c r="BT1455" s="2"/>
      <c r="BU1455" s="2"/>
      <c r="BV1455" s="2"/>
      <c r="BW1455" s="2"/>
      <c r="BX1455" s="2"/>
      <c r="BY1455" s="2"/>
      <c r="BZ1455" s="2"/>
      <c r="CA1455" s="2"/>
      <c r="CB1455" s="2"/>
      <c r="CC1455" s="2"/>
      <c r="CD1455" s="2"/>
      <c r="CE1455" s="2"/>
      <c r="CF1455" s="2"/>
      <c r="CG1455" s="2"/>
      <c r="CH1455" s="2"/>
      <c r="CI1455" s="2"/>
      <c r="CJ1455" s="2"/>
      <c r="CK1455" s="2"/>
      <c r="CL1455" s="2"/>
    </row>
    <row r="1456" spans="1:90" s="25" customFormat="1" x14ac:dyDescent="0.2">
      <c r="A1456" s="2"/>
      <c r="B1456" s="49"/>
      <c r="C1456" s="2"/>
      <c r="D1456" s="115"/>
      <c r="E1456" s="115"/>
      <c r="G1456" s="26"/>
      <c r="H1456" s="26"/>
      <c r="I1456" s="26"/>
      <c r="J1456" s="26"/>
      <c r="K1456" s="49"/>
      <c r="L1456" s="110"/>
      <c r="M1456" s="110"/>
      <c r="N1456" s="111"/>
      <c r="O1456" s="112"/>
      <c r="P1456" s="110"/>
      <c r="Q1456" s="110"/>
      <c r="R1456" s="113"/>
      <c r="U1456" s="27"/>
      <c r="Z1456" s="28"/>
      <c r="AF1456" s="27"/>
      <c r="AP1456" s="27"/>
      <c r="AW1456" s="2"/>
      <c r="AX1456" s="2"/>
      <c r="AY1456" s="2"/>
      <c r="AZ1456" s="2"/>
      <c r="BA1456" s="2"/>
      <c r="BB1456" s="2"/>
      <c r="BC1456" s="2"/>
      <c r="BD1456" s="2"/>
      <c r="BE1456" s="2"/>
      <c r="BF1456" s="2"/>
      <c r="BG1456" s="2"/>
      <c r="BH1456" s="2"/>
      <c r="BI1456" s="2"/>
      <c r="BJ1456" s="2"/>
      <c r="BK1456" s="2"/>
      <c r="BL1456" s="2"/>
      <c r="BM1456" s="2"/>
      <c r="BN1456" s="2"/>
      <c r="BO1456" s="2"/>
      <c r="BP1456" s="2"/>
      <c r="BQ1456" s="2"/>
      <c r="BR1456" s="2"/>
      <c r="BS1456" s="2"/>
      <c r="BT1456" s="2"/>
      <c r="BU1456" s="2"/>
      <c r="BV1456" s="2"/>
      <c r="BW1456" s="2"/>
      <c r="BX1456" s="2"/>
      <c r="BY1456" s="2"/>
      <c r="BZ1456" s="2"/>
      <c r="CA1456" s="2"/>
      <c r="CB1456" s="2"/>
      <c r="CC1456" s="2"/>
      <c r="CD1456" s="2"/>
      <c r="CE1456" s="2"/>
      <c r="CF1456" s="2"/>
      <c r="CG1456" s="2"/>
      <c r="CH1456" s="2"/>
      <c r="CI1456" s="2"/>
      <c r="CJ1456" s="2"/>
      <c r="CK1456" s="2"/>
      <c r="CL1456" s="2"/>
    </row>
    <row r="1457" spans="1:90" s="25" customFormat="1" x14ac:dyDescent="0.2">
      <c r="A1457" s="2"/>
      <c r="B1457" s="49"/>
      <c r="C1457" s="2"/>
      <c r="D1457" s="115"/>
      <c r="E1457" s="115"/>
      <c r="G1457" s="26"/>
      <c r="H1457" s="26"/>
      <c r="I1457" s="26"/>
      <c r="J1457" s="26"/>
      <c r="K1457" s="49"/>
      <c r="L1457" s="110"/>
      <c r="M1457" s="110"/>
      <c r="N1457" s="111"/>
      <c r="O1457" s="112"/>
      <c r="P1457" s="110"/>
      <c r="Q1457" s="110"/>
      <c r="R1457" s="113"/>
      <c r="U1457" s="27"/>
      <c r="Z1457" s="28"/>
      <c r="AF1457" s="27"/>
      <c r="AP1457" s="27"/>
      <c r="AW1457" s="2"/>
      <c r="AX1457" s="2"/>
      <c r="AY1457" s="2"/>
      <c r="AZ1457" s="2"/>
      <c r="BA1457" s="2"/>
      <c r="BB1457" s="2"/>
      <c r="BC1457" s="2"/>
      <c r="BD1457" s="2"/>
      <c r="BE1457" s="2"/>
      <c r="BF1457" s="2"/>
      <c r="BG1457" s="2"/>
      <c r="BH1457" s="2"/>
      <c r="BI1457" s="2"/>
      <c r="BJ1457" s="2"/>
      <c r="BK1457" s="2"/>
      <c r="BL1457" s="2"/>
      <c r="BM1457" s="2"/>
      <c r="BN1457" s="2"/>
      <c r="BO1457" s="2"/>
      <c r="BP1457" s="2"/>
      <c r="BQ1457" s="2"/>
      <c r="BR1457" s="2"/>
      <c r="BS1457" s="2"/>
      <c r="BT1457" s="2"/>
      <c r="BU1457" s="2"/>
      <c r="BV1457" s="2"/>
      <c r="BW1457" s="2"/>
      <c r="BX1457" s="2"/>
      <c r="BY1457" s="2"/>
      <c r="BZ1457" s="2"/>
      <c r="CA1457" s="2"/>
      <c r="CB1457" s="2"/>
      <c r="CC1457" s="2"/>
      <c r="CD1457" s="2"/>
      <c r="CE1457" s="2"/>
      <c r="CF1457" s="2"/>
      <c r="CG1457" s="2"/>
      <c r="CH1457" s="2"/>
      <c r="CI1457" s="2"/>
      <c r="CJ1457" s="2"/>
      <c r="CK1457" s="2"/>
      <c r="CL1457" s="2"/>
    </row>
    <row r="1458" spans="1:90" s="25" customFormat="1" x14ac:dyDescent="0.2">
      <c r="A1458" s="2"/>
      <c r="B1458" s="49"/>
      <c r="C1458" s="2"/>
      <c r="D1458" s="115"/>
      <c r="E1458" s="115"/>
      <c r="G1458" s="26"/>
      <c r="H1458" s="26"/>
      <c r="I1458" s="26"/>
      <c r="J1458" s="26"/>
      <c r="K1458" s="49"/>
      <c r="L1458" s="110"/>
      <c r="M1458" s="110"/>
      <c r="N1458" s="111"/>
      <c r="O1458" s="112"/>
      <c r="P1458" s="110"/>
      <c r="Q1458" s="110"/>
      <c r="R1458" s="113"/>
      <c r="U1458" s="27"/>
      <c r="Z1458" s="28"/>
      <c r="AF1458" s="27"/>
      <c r="AP1458" s="27"/>
      <c r="AW1458" s="2"/>
      <c r="AX1458" s="2"/>
      <c r="AY1458" s="2"/>
      <c r="AZ1458" s="2"/>
      <c r="BA1458" s="2"/>
      <c r="BB1458" s="2"/>
      <c r="BC1458" s="2"/>
      <c r="BD1458" s="2"/>
      <c r="BE1458" s="2"/>
      <c r="BF1458" s="2"/>
      <c r="BG1458" s="2"/>
      <c r="BH1458" s="2"/>
      <c r="BI1458" s="2"/>
      <c r="BJ1458" s="2"/>
      <c r="BK1458" s="2"/>
      <c r="BL1458" s="2"/>
      <c r="BM1458" s="2"/>
      <c r="BN1458" s="2"/>
      <c r="BO1458" s="2"/>
      <c r="BP1458" s="2"/>
      <c r="BQ1458" s="2"/>
      <c r="BR1458" s="2"/>
      <c r="BS1458" s="2"/>
      <c r="BT1458" s="2"/>
      <c r="BU1458" s="2"/>
      <c r="BV1458" s="2"/>
      <c r="BW1458" s="2"/>
      <c r="BX1458" s="2"/>
      <c r="BY1458" s="2"/>
      <c r="BZ1458" s="2"/>
      <c r="CA1458" s="2"/>
      <c r="CB1458" s="2"/>
      <c r="CC1458" s="2"/>
      <c r="CD1458" s="2"/>
      <c r="CE1458" s="2"/>
      <c r="CF1458" s="2"/>
      <c r="CG1458" s="2"/>
      <c r="CH1458" s="2"/>
      <c r="CI1458" s="2"/>
      <c r="CJ1458" s="2"/>
      <c r="CK1458" s="2"/>
      <c r="CL1458" s="2"/>
    </row>
    <row r="1459" spans="1:90" s="25" customFormat="1" x14ac:dyDescent="0.2">
      <c r="A1459" s="2"/>
      <c r="B1459" s="49"/>
      <c r="C1459" s="2"/>
      <c r="D1459" s="115"/>
      <c r="E1459" s="115"/>
      <c r="G1459" s="26"/>
      <c r="H1459" s="26"/>
      <c r="I1459" s="26"/>
      <c r="J1459" s="26"/>
      <c r="K1459" s="49"/>
      <c r="L1459" s="110"/>
      <c r="M1459" s="110"/>
      <c r="N1459" s="111"/>
      <c r="O1459" s="112"/>
      <c r="P1459" s="110"/>
      <c r="Q1459" s="110"/>
      <c r="R1459" s="113"/>
      <c r="U1459" s="27"/>
      <c r="Z1459" s="28"/>
      <c r="AF1459" s="27"/>
      <c r="AP1459" s="27"/>
      <c r="AW1459" s="2"/>
      <c r="AX1459" s="2"/>
      <c r="AY1459" s="2"/>
      <c r="AZ1459" s="2"/>
      <c r="BA1459" s="2"/>
      <c r="BB1459" s="2"/>
      <c r="BC1459" s="2"/>
      <c r="BD1459" s="2"/>
      <c r="BE1459" s="2"/>
      <c r="BF1459" s="2"/>
      <c r="BG1459" s="2"/>
      <c r="BH1459" s="2"/>
      <c r="BI1459" s="2"/>
      <c r="BJ1459" s="2"/>
      <c r="BK1459" s="2"/>
      <c r="BL1459" s="2"/>
      <c r="BM1459" s="2"/>
      <c r="BN1459" s="2"/>
      <c r="BO1459" s="2"/>
      <c r="BP1459" s="2"/>
      <c r="BQ1459" s="2"/>
      <c r="BR1459" s="2"/>
      <c r="BS1459" s="2"/>
      <c r="BT1459" s="2"/>
      <c r="BU1459" s="2"/>
      <c r="BV1459" s="2"/>
      <c r="BW1459" s="2"/>
      <c r="BX1459" s="2"/>
      <c r="BY1459" s="2"/>
      <c r="BZ1459" s="2"/>
      <c r="CA1459" s="2"/>
      <c r="CB1459" s="2"/>
      <c r="CC1459" s="2"/>
      <c r="CD1459" s="2"/>
      <c r="CE1459" s="2"/>
      <c r="CF1459" s="2"/>
      <c r="CG1459" s="2"/>
      <c r="CH1459" s="2"/>
      <c r="CI1459" s="2"/>
      <c r="CJ1459" s="2"/>
      <c r="CK1459" s="2"/>
      <c r="CL1459" s="2"/>
    </row>
    <row r="1460" spans="1:90" s="25" customFormat="1" x14ac:dyDescent="0.2">
      <c r="A1460" s="2"/>
      <c r="B1460" s="49"/>
      <c r="C1460" s="2"/>
      <c r="D1460" s="115"/>
      <c r="E1460" s="115"/>
      <c r="G1460" s="26"/>
      <c r="H1460" s="26"/>
      <c r="I1460" s="26"/>
      <c r="J1460" s="26"/>
      <c r="K1460" s="49"/>
      <c r="L1460" s="110"/>
      <c r="M1460" s="110"/>
      <c r="N1460" s="111"/>
      <c r="O1460" s="112"/>
      <c r="P1460" s="110"/>
      <c r="Q1460" s="110"/>
      <c r="R1460" s="113"/>
      <c r="U1460" s="27"/>
      <c r="Z1460" s="28"/>
      <c r="AF1460" s="27"/>
      <c r="AP1460" s="27"/>
      <c r="AW1460" s="2"/>
      <c r="AX1460" s="2"/>
      <c r="AY1460" s="2"/>
      <c r="AZ1460" s="2"/>
      <c r="BA1460" s="2"/>
      <c r="BB1460" s="2"/>
      <c r="BC1460" s="2"/>
      <c r="BD1460" s="2"/>
      <c r="BE1460" s="2"/>
      <c r="BF1460" s="2"/>
      <c r="BG1460" s="2"/>
      <c r="BH1460" s="2"/>
      <c r="BI1460" s="2"/>
      <c r="BJ1460" s="2"/>
      <c r="BK1460" s="2"/>
      <c r="BL1460" s="2"/>
      <c r="BM1460" s="2"/>
      <c r="BN1460" s="2"/>
      <c r="BO1460" s="2"/>
      <c r="BP1460" s="2"/>
      <c r="BQ1460" s="2"/>
      <c r="BR1460" s="2"/>
      <c r="BS1460" s="2"/>
      <c r="BT1460" s="2"/>
      <c r="BU1460" s="2"/>
      <c r="BV1460" s="2"/>
      <c r="BW1460" s="2"/>
      <c r="BX1460" s="2"/>
      <c r="BY1460" s="2"/>
      <c r="BZ1460" s="2"/>
      <c r="CA1460" s="2"/>
      <c r="CB1460" s="2"/>
      <c r="CC1460" s="2"/>
      <c r="CD1460" s="2"/>
      <c r="CE1460" s="2"/>
      <c r="CF1460" s="2"/>
      <c r="CG1460" s="2"/>
      <c r="CH1460" s="2"/>
      <c r="CI1460" s="2"/>
      <c r="CJ1460" s="2"/>
      <c r="CK1460" s="2"/>
      <c r="CL1460" s="2"/>
    </row>
    <row r="1461" spans="1:90" s="25" customFormat="1" x14ac:dyDescent="0.2">
      <c r="A1461" s="2"/>
      <c r="B1461" s="49"/>
      <c r="C1461" s="2"/>
      <c r="D1461" s="115"/>
      <c r="E1461" s="115"/>
      <c r="G1461" s="26"/>
      <c r="H1461" s="26"/>
      <c r="I1461" s="26"/>
      <c r="J1461" s="26"/>
      <c r="K1461" s="49"/>
      <c r="L1461" s="110"/>
      <c r="M1461" s="110"/>
      <c r="N1461" s="111"/>
      <c r="O1461" s="112"/>
      <c r="P1461" s="110"/>
      <c r="Q1461" s="110"/>
      <c r="R1461" s="113"/>
      <c r="U1461" s="27"/>
      <c r="Z1461" s="28"/>
      <c r="AF1461" s="27"/>
      <c r="AP1461" s="27"/>
      <c r="AW1461" s="2"/>
      <c r="AX1461" s="2"/>
      <c r="AY1461" s="2"/>
      <c r="AZ1461" s="2"/>
      <c r="BA1461" s="2"/>
      <c r="BB1461" s="2"/>
      <c r="BC1461" s="2"/>
      <c r="BD1461" s="2"/>
      <c r="BE1461" s="2"/>
      <c r="BF1461" s="2"/>
      <c r="BG1461" s="2"/>
      <c r="BH1461" s="2"/>
      <c r="BI1461" s="2"/>
      <c r="BJ1461" s="2"/>
      <c r="BK1461" s="2"/>
      <c r="BL1461" s="2"/>
      <c r="BM1461" s="2"/>
      <c r="BN1461" s="2"/>
      <c r="BO1461" s="2"/>
      <c r="BP1461" s="2"/>
      <c r="BQ1461" s="2"/>
      <c r="BR1461" s="2"/>
      <c r="BS1461" s="2"/>
      <c r="BT1461" s="2"/>
      <c r="BU1461" s="2"/>
      <c r="BV1461" s="2"/>
      <c r="BW1461" s="2"/>
      <c r="BX1461" s="2"/>
      <c r="BY1461" s="2"/>
      <c r="BZ1461" s="2"/>
      <c r="CA1461" s="2"/>
      <c r="CB1461" s="2"/>
      <c r="CC1461" s="2"/>
      <c r="CD1461" s="2"/>
      <c r="CE1461" s="2"/>
      <c r="CF1461" s="2"/>
      <c r="CG1461" s="2"/>
      <c r="CH1461" s="2"/>
      <c r="CI1461" s="2"/>
      <c r="CJ1461" s="2"/>
      <c r="CK1461" s="2"/>
      <c r="CL1461" s="2"/>
    </row>
    <row r="1462" spans="1:90" s="25" customFormat="1" x14ac:dyDescent="0.2">
      <c r="A1462" s="2"/>
      <c r="B1462" s="49"/>
      <c r="C1462" s="2"/>
      <c r="D1462" s="115"/>
      <c r="E1462" s="115"/>
      <c r="G1462" s="26"/>
      <c r="H1462" s="26"/>
      <c r="I1462" s="26"/>
      <c r="J1462" s="26"/>
      <c r="K1462" s="49"/>
      <c r="L1462" s="110"/>
      <c r="M1462" s="110"/>
      <c r="N1462" s="111"/>
      <c r="O1462" s="112"/>
      <c r="P1462" s="110"/>
      <c r="Q1462" s="110"/>
      <c r="R1462" s="113"/>
      <c r="U1462" s="27"/>
      <c r="Z1462" s="28"/>
      <c r="AF1462" s="27"/>
      <c r="AP1462" s="27"/>
      <c r="AW1462" s="2"/>
      <c r="AX1462" s="2"/>
      <c r="AY1462" s="2"/>
      <c r="AZ1462" s="2"/>
      <c r="BA1462" s="2"/>
      <c r="BB1462" s="2"/>
      <c r="BC1462" s="2"/>
      <c r="BD1462" s="2"/>
      <c r="BE1462" s="2"/>
      <c r="BF1462" s="2"/>
      <c r="BG1462" s="2"/>
      <c r="BH1462" s="2"/>
      <c r="BI1462" s="2"/>
      <c r="BJ1462" s="2"/>
      <c r="BK1462" s="2"/>
      <c r="BL1462" s="2"/>
      <c r="BM1462" s="2"/>
      <c r="BN1462" s="2"/>
      <c r="BO1462" s="2"/>
      <c r="BP1462" s="2"/>
      <c r="BQ1462" s="2"/>
      <c r="BR1462" s="2"/>
      <c r="BS1462" s="2"/>
      <c r="BT1462" s="2"/>
      <c r="BU1462" s="2"/>
      <c r="BV1462" s="2"/>
      <c r="BW1462" s="2"/>
      <c r="BX1462" s="2"/>
      <c r="BY1462" s="2"/>
      <c r="BZ1462" s="2"/>
      <c r="CA1462" s="2"/>
      <c r="CB1462" s="2"/>
      <c r="CC1462" s="2"/>
      <c r="CD1462" s="2"/>
      <c r="CE1462" s="2"/>
      <c r="CF1462" s="2"/>
      <c r="CG1462" s="2"/>
      <c r="CH1462" s="2"/>
      <c r="CI1462" s="2"/>
      <c r="CJ1462" s="2"/>
      <c r="CK1462" s="2"/>
      <c r="CL1462" s="2"/>
    </row>
    <row r="1463" spans="1:90" s="25" customFormat="1" x14ac:dyDescent="0.2">
      <c r="A1463" s="2"/>
      <c r="B1463" s="49"/>
      <c r="C1463" s="2"/>
      <c r="D1463" s="115"/>
      <c r="E1463" s="115"/>
      <c r="G1463" s="26"/>
      <c r="H1463" s="26"/>
      <c r="I1463" s="26"/>
      <c r="J1463" s="26"/>
      <c r="K1463" s="49"/>
      <c r="L1463" s="110"/>
      <c r="M1463" s="110"/>
      <c r="N1463" s="111"/>
      <c r="O1463" s="112"/>
      <c r="P1463" s="110"/>
      <c r="Q1463" s="110"/>
      <c r="R1463" s="113"/>
      <c r="U1463" s="27"/>
      <c r="Z1463" s="28"/>
      <c r="AF1463" s="27"/>
      <c r="AP1463" s="27"/>
      <c r="AW1463" s="2"/>
      <c r="AX1463" s="2"/>
      <c r="AY1463" s="2"/>
      <c r="AZ1463" s="2"/>
      <c r="BA1463" s="2"/>
      <c r="BB1463" s="2"/>
      <c r="BC1463" s="2"/>
      <c r="BD1463" s="2"/>
      <c r="BE1463" s="2"/>
      <c r="BF1463" s="2"/>
      <c r="BG1463" s="2"/>
      <c r="BH1463" s="2"/>
      <c r="BI1463" s="2"/>
      <c r="BJ1463" s="2"/>
      <c r="BK1463" s="2"/>
      <c r="BL1463" s="2"/>
      <c r="BM1463" s="2"/>
      <c r="BN1463" s="2"/>
      <c r="BO1463" s="2"/>
      <c r="BP1463" s="2"/>
      <c r="BQ1463" s="2"/>
      <c r="BR1463" s="2"/>
      <c r="BS1463" s="2"/>
      <c r="BT1463" s="2"/>
      <c r="BU1463" s="2"/>
      <c r="BV1463" s="2"/>
      <c r="BW1463" s="2"/>
      <c r="BX1463" s="2"/>
      <c r="BY1463" s="2"/>
      <c r="BZ1463" s="2"/>
      <c r="CA1463" s="2"/>
      <c r="CB1463" s="2"/>
      <c r="CC1463" s="2"/>
      <c r="CD1463" s="2"/>
      <c r="CE1463" s="2"/>
      <c r="CF1463" s="2"/>
      <c r="CG1463" s="2"/>
      <c r="CH1463" s="2"/>
      <c r="CI1463" s="2"/>
      <c r="CJ1463" s="2"/>
      <c r="CK1463" s="2"/>
      <c r="CL1463" s="2"/>
    </row>
    <row r="1464" spans="1:90" s="25" customFormat="1" x14ac:dyDescent="0.2">
      <c r="A1464" s="2"/>
      <c r="B1464" s="49"/>
      <c r="C1464" s="2"/>
      <c r="D1464" s="115"/>
      <c r="E1464" s="115"/>
      <c r="G1464" s="26"/>
      <c r="H1464" s="26"/>
      <c r="I1464" s="26"/>
      <c r="J1464" s="26"/>
      <c r="K1464" s="49"/>
      <c r="L1464" s="110"/>
      <c r="M1464" s="110"/>
      <c r="N1464" s="111"/>
      <c r="O1464" s="112"/>
      <c r="P1464" s="110"/>
      <c r="Q1464" s="110"/>
      <c r="R1464" s="113"/>
      <c r="U1464" s="27"/>
      <c r="Z1464" s="28"/>
      <c r="AF1464" s="27"/>
      <c r="AP1464" s="27"/>
      <c r="AW1464" s="2"/>
      <c r="AX1464" s="2"/>
      <c r="AY1464" s="2"/>
      <c r="AZ1464" s="2"/>
      <c r="BA1464" s="2"/>
      <c r="BB1464" s="2"/>
      <c r="BC1464" s="2"/>
      <c r="BD1464" s="2"/>
      <c r="BE1464" s="2"/>
      <c r="BF1464" s="2"/>
      <c r="BG1464" s="2"/>
      <c r="BH1464" s="2"/>
      <c r="BI1464" s="2"/>
      <c r="BJ1464" s="2"/>
      <c r="BK1464" s="2"/>
      <c r="BL1464" s="2"/>
      <c r="BM1464" s="2"/>
      <c r="BN1464" s="2"/>
      <c r="BO1464" s="2"/>
      <c r="BP1464" s="2"/>
      <c r="BQ1464" s="2"/>
      <c r="BR1464" s="2"/>
      <c r="BS1464" s="2"/>
      <c r="BT1464" s="2"/>
      <c r="BU1464" s="2"/>
      <c r="BV1464" s="2"/>
      <c r="BW1464" s="2"/>
      <c r="BX1464" s="2"/>
      <c r="BY1464" s="2"/>
      <c r="BZ1464" s="2"/>
      <c r="CA1464" s="2"/>
      <c r="CB1464" s="2"/>
      <c r="CC1464" s="2"/>
      <c r="CD1464" s="2"/>
      <c r="CE1464" s="2"/>
      <c r="CF1464" s="2"/>
      <c r="CG1464" s="2"/>
      <c r="CH1464" s="2"/>
      <c r="CI1464" s="2"/>
      <c r="CJ1464" s="2"/>
      <c r="CK1464" s="2"/>
      <c r="CL1464" s="2"/>
    </row>
    <row r="1465" spans="1:90" s="25" customFormat="1" x14ac:dyDescent="0.2">
      <c r="A1465" s="2"/>
      <c r="B1465" s="49"/>
      <c r="C1465" s="2"/>
      <c r="D1465" s="115"/>
      <c r="E1465" s="115"/>
      <c r="G1465" s="26"/>
      <c r="H1465" s="26"/>
      <c r="I1465" s="26"/>
      <c r="J1465" s="26"/>
      <c r="K1465" s="49"/>
      <c r="L1465" s="110"/>
      <c r="M1465" s="110"/>
      <c r="N1465" s="111"/>
      <c r="O1465" s="112"/>
      <c r="P1465" s="110"/>
      <c r="Q1465" s="110"/>
      <c r="R1465" s="113"/>
      <c r="U1465" s="27"/>
      <c r="Z1465" s="28"/>
      <c r="AF1465" s="27"/>
      <c r="AP1465" s="27"/>
      <c r="AW1465" s="2"/>
      <c r="AX1465" s="2"/>
      <c r="AY1465" s="2"/>
      <c r="AZ1465" s="2"/>
      <c r="BA1465" s="2"/>
      <c r="BB1465" s="2"/>
      <c r="BC1465" s="2"/>
      <c r="BD1465" s="2"/>
      <c r="BE1465" s="2"/>
      <c r="BF1465" s="2"/>
      <c r="BG1465" s="2"/>
      <c r="BH1465" s="2"/>
      <c r="BI1465" s="2"/>
      <c r="BJ1465" s="2"/>
      <c r="BK1465" s="2"/>
      <c r="BL1465" s="2"/>
      <c r="BM1465" s="2"/>
      <c r="BN1465" s="2"/>
      <c r="BO1465" s="2"/>
      <c r="BP1465" s="2"/>
      <c r="BQ1465" s="2"/>
      <c r="BR1465" s="2"/>
      <c r="BS1465" s="2"/>
      <c r="BT1465" s="2"/>
      <c r="BU1465" s="2"/>
      <c r="BV1465" s="2"/>
      <c r="BW1465" s="2"/>
      <c r="BX1465" s="2"/>
      <c r="BY1465" s="2"/>
      <c r="BZ1465" s="2"/>
      <c r="CA1465" s="2"/>
      <c r="CB1465" s="2"/>
      <c r="CC1465" s="2"/>
      <c r="CD1465" s="2"/>
      <c r="CE1465" s="2"/>
      <c r="CF1465" s="2"/>
      <c r="CG1465" s="2"/>
      <c r="CH1465" s="2"/>
      <c r="CI1465" s="2"/>
      <c r="CJ1465" s="2"/>
      <c r="CK1465" s="2"/>
      <c r="CL1465" s="2"/>
    </row>
    <row r="1466" spans="1:90" s="25" customFormat="1" x14ac:dyDescent="0.2">
      <c r="A1466" s="2"/>
      <c r="B1466" s="49"/>
      <c r="C1466" s="2"/>
      <c r="D1466" s="115"/>
      <c r="E1466" s="115"/>
      <c r="G1466" s="26"/>
      <c r="H1466" s="26"/>
      <c r="I1466" s="26"/>
      <c r="J1466" s="26"/>
      <c r="K1466" s="49"/>
      <c r="L1466" s="110"/>
      <c r="M1466" s="110"/>
      <c r="N1466" s="111"/>
      <c r="O1466" s="112"/>
      <c r="P1466" s="110"/>
      <c r="Q1466" s="110"/>
      <c r="R1466" s="113"/>
      <c r="U1466" s="27"/>
      <c r="Z1466" s="28"/>
      <c r="AF1466" s="27"/>
      <c r="AP1466" s="27"/>
      <c r="AW1466" s="2"/>
      <c r="AX1466" s="2"/>
      <c r="AY1466" s="2"/>
      <c r="AZ1466" s="2"/>
      <c r="BA1466" s="2"/>
      <c r="BB1466" s="2"/>
      <c r="BC1466" s="2"/>
      <c r="BD1466" s="2"/>
      <c r="BE1466" s="2"/>
      <c r="BF1466" s="2"/>
      <c r="BG1466" s="2"/>
      <c r="BH1466" s="2"/>
      <c r="BI1466" s="2"/>
      <c r="BJ1466" s="2"/>
      <c r="BK1466" s="2"/>
      <c r="BL1466" s="2"/>
      <c r="BM1466" s="2"/>
      <c r="BN1466" s="2"/>
      <c r="BO1466" s="2"/>
      <c r="BP1466" s="2"/>
      <c r="BQ1466" s="2"/>
      <c r="BR1466" s="2"/>
      <c r="BS1466" s="2"/>
      <c r="BT1466" s="2"/>
      <c r="BU1466" s="2"/>
      <c r="BV1466" s="2"/>
      <c r="BW1466" s="2"/>
      <c r="BX1466" s="2"/>
      <c r="BY1466" s="2"/>
      <c r="BZ1466" s="2"/>
      <c r="CA1466" s="2"/>
      <c r="CB1466" s="2"/>
      <c r="CC1466" s="2"/>
      <c r="CD1466" s="2"/>
      <c r="CE1466" s="2"/>
      <c r="CF1466" s="2"/>
      <c r="CG1466" s="2"/>
      <c r="CH1466" s="2"/>
      <c r="CI1466" s="2"/>
      <c r="CJ1466" s="2"/>
      <c r="CK1466" s="2"/>
      <c r="CL1466" s="2"/>
    </row>
    <row r="1467" spans="1:90" s="25" customFormat="1" x14ac:dyDescent="0.2">
      <c r="A1467" s="2"/>
      <c r="B1467" s="49"/>
      <c r="C1467" s="2"/>
      <c r="D1467" s="115"/>
      <c r="E1467" s="115"/>
      <c r="G1467" s="26"/>
      <c r="H1467" s="26"/>
      <c r="I1467" s="26"/>
      <c r="J1467" s="26"/>
      <c r="K1467" s="49"/>
      <c r="L1467" s="110"/>
      <c r="M1467" s="110"/>
      <c r="N1467" s="111"/>
      <c r="O1467" s="112"/>
      <c r="P1467" s="110"/>
      <c r="Q1467" s="110"/>
      <c r="R1467" s="113"/>
      <c r="U1467" s="27"/>
      <c r="Z1467" s="28"/>
      <c r="AF1467" s="27"/>
      <c r="AP1467" s="27"/>
      <c r="AW1467" s="2"/>
      <c r="AX1467" s="2"/>
      <c r="AY1467" s="2"/>
      <c r="AZ1467" s="2"/>
      <c r="BA1467" s="2"/>
      <c r="BB1467" s="2"/>
      <c r="BC1467" s="2"/>
      <c r="BD1467" s="2"/>
      <c r="BE1467" s="2"/>
      <c r="BF1467" s="2"/>
      <c r="BG1467" s="2"/>
      <c r="BH1467" s="2"/>
      <c r="BI1467" s="2"/>
      <c r="BJ1467" s="2"/>
      <c r="BK1467" s="2"/>
      <c r="BL1467" s="2"/>
      <c r="BM1467" s="2"/>
      <c r="BN1467" s="2"/>
      <c r="BO1467" s="2"/>
      <c r="BP1467" s="2"/>
      <c r="BQ1467" s="2"/>
      <c r="BR1467" s="2"/>
      <c r="BS1467" s="2"/>
      <c r="BT1467" s="2"/>
      <c r="BU1467" s="2"/>
      <c r="BV1467" s="2"/>
      <c r="BW1467" s="2"/>
      <c r="BX1467" s="2"/>
      <c r="BY1467" s="2"/>
      <c r="BZ1467" s="2"/>
      <c r="CA1467" s="2"/>
      <c r="CB1467" s="2"/>
      <c r="CC1467" s="2"/>
      <c r="CD1467" s="2"/>
      <c r="CE1467" s="2"/>
      <c r="CF1467" s="2"/>
      <c r="CG1467" s="2"/>
      <c r="CH1467" s="2"/>
      <c r="CI1467" s="2"/>
      <c r="CJ1467" s="2"/>
      <c r="CK1467" s="2"/>
      <c r="CL1467" s="2"/>
    </row>
    <row r="1468" spans="1:90" s="25" customFormat="1" x14ac:dyDescent="0.2">
      <c r="A1468" s="2"/>
      <c r="B1468" s="49"/>
      <c r="C1468" s="2"/>
      <c r="D1468" s="115"/>
      <c r="E1468" s="115"/>
      <c r="G1468" s="26"/>
      <c r="H1468" s="26"/>
      <c r="I1468" s="26"/>
      <c r="J1468" s="26"/>
      <c r="K1468" s="49"/>
      <c r="L1468" s="110"/>
      <c r="M1468" s="110"/>
      <c r="N1468" s="111"/>
      <c r="O1468" s="112"/>
      <c r="P1468" s="110"/>
      <c r="Q1468" s="110"/>
      <c r="R1468" s="113"/>
      <c r="U1468" s="27"/>
      <c r="Z1468" s="28"/>
      <c r="AF1468" s="27"/>
      <c r="AP1468" s="27"/>
      <c r="AW1468" s="2"/>
      <c r="AX1468" s="2"/>
      <c r="AY1468" s="2"/>
      <c r="AZ1468" s="2"/>
      <c r="BA1468" s="2"/>
      <c r="BB1468" s="2"/>
      <c r="BC1468" s="2"/>
      <c r="BD1468" s="2"/>
      <c r="BE1468" s="2"/>
      <c r="BF1468" s="2"/>
      <c r="BG1468" s="2"/>
      <c r="BH1468" s="2"/>
      <c r="BI1468" s="2"/>
      <c r="BJ1468" s="2"/>
      <c r="BK1468" s="2"/>
      <c r="BL1468" s="2"/>
      <c r="BM1468" s="2"/>
      <c r="BN1468" s="2"/>
      <c r="BO1468" s="2"/>
      <c r="BP1468" s="2"/>
      <c r="BQ1468" s="2"/>
      <c r="BR1468" s="2"/>
      <c r="BS1468" s="2"/>
      <c r="BT1468" s="2"/>
      <c r="BU1468" s="2"/>
      <c r="BV1468" s="2"/>
      <c r="BW1468" s="2"/>
      <c r="BX1468" s="2"/>
      <c r="BY1468" s="2"/>
      <c r="BZ1468" s="2"/>
      <c r="CA1468" s="2"/>
      <c r="CB1468" s="2"/>
      <c r="CC1468" s="2"/>
      <c r="CD1468" s="2"/>
      <c r="CE1468" s="2"/>
      <c r="CF1468" s="2"/>
      <c r="CG1468" s="2"/>
      <c r="CH1468" s="2"/>
      <c r="CI1468" s="2"/>
      <c r="CJ1468" s="2"/>
      <c r="CK1468" s="2"/>
      <c r="CL1468" s="2"/>
    </row>
    <row r="1469" spans="1:90" s="25" customFormat="1" x14ac:dyDescent="0.2">
      <c r="A1469" s="2"/>
      <c r="B1469" s="49"/>
      <c r="C1469" s="2"/>
      <c r="D1469" s="115"/>
      <c r="E1469" s="115"/>
      <c r="G1469" s="26"/>
      <c r="H1469" s="26"/>
      <c r="I1469" s="26"/>
      <c r="J1469" s="26"/>
      <c r="K1469" s="49"/>
      <c r="L1469" s="110"/>
      <c r="M1469" s="110"/>
      <c r="N1469" s="111"/>
      <c r="O1469" s="112"/>
      <c r="P1469" s="110"/>
      <c r="Q1469" s="110"/>
      <c r="R1469" s="113"/>
      <c r="U1469" s="27"/>
      <c r="Z1469" s="28"/>
      <c r="AF1469" s="27"/>
      <c r="AP1469" s="27"/>
      <c r="AW1469" s="2"/>
      <c r="AX1469" s="2"/>
      <c r="AY1469" s="2"/>
      <c r="AZ1469" s="2"/>
      <c r="BA1469" s="2"/>
      <c r="BB1469" s="2"/>
      <c r="BC1469" s="2"/>
      <c r="BD1469" s="2"/>
      <c r="BE1469" s="2"/>
      <c r="BF1469" s="2"/>
      <c r="BG1469" s="2"/>
      <c r="BH1469" s="2"/>
      <c r="BI1469" s="2"/>
      <c r="BJ1469" s="2"/>
      <c r="BK1469" s="2"/>
      <c r="BL1469" s="2"/>
      <c r="BM1469" s="2"/>
      <c r="BN1469" s="2"/>
      <c r="BO1469" s="2"/>
      <c r="BP1469" s="2"/>
      <c r="BQ1469" s="2"/>
      <c r="BR1469" s="2"/>
      <c r="BS1469" s="2"/>
      <c r="BT1469" s="2"/>
      <c r="BU1469" s="2"/>
      <c r="BV1469" s="2"/>
      <c r="BW1469" s="2"/>
      <c r="BX1469" s="2"/>
      <c r="BY1469" s="2"/>
      <c r="BZ1469" s="2"/>
      <c r="CA1469" s="2"/>
      <c r="CB1469" s="2"/>
      <c r="CC1469" s="2"/>
      <c r="CD1469" s="2"/>
      <c r="CE1469" s="2"/>
      <c r="CF1469" s="2"/>
      <c r="CG1469" s="2"/>
      <c r="CH1469" s="2"/>
      <c r="CI1469" s="2"/>
      <c r="CJ1469" s="2"/>
      <c r="CK1469" s="2"/>
      <c r="CL1469" s="2"/>
    </row>
    <row r="1470" spans="1:90" s="25" customFormat="1" x14ac:dyDescent="0.2">
      <c r="A1470" s="2"/>
      <c r="B1470" s="49"/>
      <c r="C1470" s="2"/>
      <c r="D1470" s="115"/>
      <c r="E1470" s="115"/>
      <c r="G1470" s="26"/>
      <c r="H1470" s="26"/>
      <c r="I1470" s="26"/>
      <c r="J1470" s="26"/>
      <c r="K1470" s="49"/>
      <c r="L1470" s="110"/>
      <c r="M1470" s="110"/>
      <c r="N1470" s="111"/>
      <c r="O1470" s="112"/>
      <c r="P1470" s="110"/>
      <c r="Q1470" s="110"/>
      <c r="R1470" s="113"/>
      <c r="U1470" s="27"/>
      <c r="Z1470" s="28"/>
      <c r="AF1470" s="27"/>
      <c r="AP1470" s="27"/>
      <c r="AW1470" s="2"/>
      <c r="AX1470" s="2"/>
      <c r="AY1470" s="2"/>
      <c r="AZ1470" s="2"/>
      <c r="BA1470" s="2"/>
      <c r="BB1470" s="2"/>
      <c r="BC1470" s="2"/>
      <c r="BD1470" s="2"/>
      <c r="BE1470" s="2"/>
      <c r="BF1470" s="2"/>
      <c r="BG1470" s="2"/>
      <c r="BH1470" s="2"/>
      <c r="BI1470" s="2"/>
      <c r="BJ1470" s="2"/>
      <c r="BK1470" s="2"/>
      <c r="BL1470" s="2"/>
      <c r="BM1470" s="2"/>
      <c r="BN1470" s="2"/>
      <c r="BO1470" s="2"/>
      <c r="BP1470" s="2"/>
      <c r="BQ1470" s="2"/>
      <c r="BR1470" s="2"/>
      <c r="BS1470" s="2"/>
      <c r="BT1470" s="2"/>
      <c r="BU1470" s="2"/>
      <c r="BV1470" s="2"/>
      <c r="BW1470" s="2"/>
      <c r="BX1470" s="2"/>
      <c r="BY1470" s="2"/>
      <c r="BZ1470" s="2"/>
      <c r="CA1470" s="2"/>
      <c r="CB1470" s="2"/>
      <c r="CC1470" s="2"/>
      <c r="CD1470" s="2"/>
      <c r="CE1470" s="2"/>
      <c r="CF1470" s="2"/>
      <c r="CG1470" s="2"/>
      <c r="CH1470" s="2"/>
      <c r="CI1470" s="2"/>
      <c r="CJ1470" s="2"/>
      <c r="CK1470" s="2"/>
      <c r="CL1470" s="2"/>
    </row>
    <row r="1471" spans="1:90" s="25" customFormat="1" x14ac:dyDescent="0.2">
      <c r="A1471" s="2"/>
      <c r="B1471" s="49"/>
      <c r="C1471" s="2"/>
      <c r="D1471" s="115"/>
      <c r="E1471" s="115"/>
      <c r="G1471" s="26"/>
      <c r="H1471" s="26"/>
      <c r="I1471" s="26"/>
      <c r="J1471" s="26"/>
      <c r="K1471" s="49"/>
      <c r="L1471" s="110"/>
      <c r="M1471" s="110"/>
      <c r="N1471" s="111"/>
      <c r="O1471" s="112"/>
      <c r="P1471" s="110"/>
      <c r="Q1471" s="110"/>
      <c r="R1471" s="113"/>
      <c r="U1471" s="27"/>
      <c r="Z1471" s="28"/>
      <c r="AF1471" s="27"/>
      <c r="AP1471" s="27"/>
      <c r="AW1471" s="2"/>
      <c r="AX1471" s="2"/>
      <c r="AY1471" s="2"/>
      <c r="AZ1471" s="2"/>
      <c r="BA1471" s="2"/>
      <c r="BB1471" s="2"/>
      <c r="BC1471" s="2"/>
      <c r="BD1471" s="2"/>
      <c r="BE1471" s="2"/>
      <c r="BF1471" s="2"/>
      <c r="BG1471" s="2"/>
      <c r="BH1471" s="2"/>
      <c r="BI1471" s="2"/>
      <c r="BJ1471" s="2"/>
      <c r="BK1471" s="2"/>
      <c r="BL1471" s="2"/>
      <c r="BM1471" s="2"/>
      <c r="BN1471" s="2"/>
      <c r="BO1471" s="2"/>
      <c r="BP1471" s="2"/>
      <c r="BQ1471" s="2"/>
      <c r="BR1471" s="2"/>
      <c r="BS1471" s="2"/>
      <c r="BT1471" s="2"/>
      <c r="BU1471" s="2"/>
      <c r="BV1471" s="2"/>
      <c r="BW1471" s="2"/>
      <c r="BX1471" s="2"/>
      <c r="BY1471" s="2"/>
      <c r="BZ1471" s="2"/>
      <c r="CA1471" s="2"/>
      <c r="CB1471" s="2"/>
      <c r="CC1471" s="2"/>
      <c r="CD1471" s="2"/>
      <c r="CE1471" s="2"/>
      <c r="CF1471" s="2"/>
      <c r="CG1471" s="2"/>
      <c r="CH1471" s="2"/>
      <c r="CI1471" s="2"/>
      <c r="CJ1471" s="2"/>
      <c r="CK1471" s="2"/>
      <c r="CL1471" s="2"/>
    </row>
    <row r="1472" spans="1:90" s="25" customFormat="1" x14ac:dyDescent="0.2">
      <c r="A1472" s="2"/>
      <c r="B1472" s="49"/>
      <c r="C1472" s="2"/>
      <c r="D1472" s="115"/>
      <c r="E1472" s="115"/>
      <c r="G1472" s="26"/>
      <c r="H1472" s="26"/>
      <c r="I1472" s="26"/>
      <c r="J1472" s="26"/>
      <c r="K1472" s="49"/>
      <c r="L1472" s="110"/>
      <c r="M1472" s="110"/>
      <c r="N1472" s="111"/>
      <c r="O1472" s="112"/>
      <c r="P1472" s="110"/>
      <c r="Q1472" s="110"/>
      <c r="R1472" s="113"/>
      <c r="U1472" s="27"/>
      <c r="Z1472" s="28"/>
      <c r="AF1472" s="27"/>
      <c r="AP1472" s="27"/>
      <c r="AW1472" s="2"/>
      <c r="AX1472" s="2"/>
      <c r="AY1472" s="2"/>
      <c r="AZ1472" s="2"/>
      <c r="BA1472" s="2"/>
      <c r="BB1472" s="2"/>
      <c r="BC1472" s="2"/>
      <c r="BD1472" s="2"/>
      <c r="BE1472" s="2"/>
      <c r="BF1472" s="2"/>
      <c r="BG1472" s="2"/>
      <c r="BH1472" s="2"/>
      <c r="BI1472" s="2"/>
      <c r="BJ1472" s="2"/>
      <c r="BK1472" s="2"/>
      <c r="BL1472" s="2"/>
      <c r="BM1472" s="2"/>
      <c r="BN1472" s="2"/>
      <c r="BO1472" s="2"/>
      <c r="BP1472" s="2"/>
      <c r="BQ1472" s="2"/>
      <c r="BR1472" s="2"/>
      <c r="BS1472" s="2"/>
      <c r="BT1472" s="2"/>
      <c r="BU1472" s="2"/>
      <c r="BV1472" s="2"/>
      <c r="BW1472" s="2"/>
      <c r="BX1472" s="2"/>
      <c r="BY1472" s="2"/>
      <c r="BZ1472" s="2"/>
      <c r="CA1472" s="2"/>
      <c r="CB1472" s="2"/>
      <c r="CC1472" s="2"/>
      <c r="CD1472" s="2"/>
      <c r="CE1472" s="2"/>
      <c r="CF1472" s="2"/>
      <c r="CG1472" s="2"/>
      <c r="CH1472" s="2"/>
      <c r="CI1472" s="2"/>
      <c r="CJ1472" s="2"/>
      <c r="CK1472" s="2"/>
      <c r="CL1472" s="2"/>
    </row>
    <row r="1473" spans="1:90" s="25" customFormat="1" x14ac:dyDescent="0.2">
      <c r="A1473" s="2"/>
      <c r="B1473" s="49"/>
      <c r="C1473" s="2"/>
      <c r="D1473" s="115"/>
      <c r="E1473" s="115"/>
      <c r="G1473" s="26"/>
      <c r="H1473" s="26"/>
      <c r="I1473" s="26"/>
      <c r="J1473" s="26"/>
      <c r="K1473" s="49"/>
      <c r="L1473" s="110"/>
      <c r="M1473" s="110"/>
      <c r="N1473" s="111"/>
      <c r="O1473" s="112"/>
      <c r="P1473" s="110"/>
      <c r="Q1473" s="110"/>
      <c r="R1473" s="113"/>
      <c r="U1473" s="27"/>
      <c r="Z1473" s="28"/>
      <c r="AF1473" s="27"/>
      <c r="AP1473" s="27"/>
      <c r="AW1473" s="2"/>
      <c r="AX1473" s="2"/>
      <c r="AY1473" s="2"/>
      <c r="AZ1473" s="2"/>
      <c r="BA1473" s="2"/>
      <c r="BB1473" s="2"/>
      <c r="BC1473" s="2"/>
      <c r="BD1473" s="2"/>
      <c r="BE1473" s="2"/>
      <c r="BF1473" s="2"/>
      <c r="BG1473" s="2"/>
      <c r="BH1473" s="2"/>
      <c r="BI1473" s="2"/>
      <c r="BJ1473" s="2"/>
      <c r="BK1473" s="2"/>
      <c r="BL1473" s="2"/>
      <c r="BM1473" s="2"/>
      <c r="BN1473" s="2"/>
      <c r="BO1473" s="2"/>
      <c r="BP1473" s="2"/>
      <c r="BQ1473" s="2"/>
      <c r="BR1473" s="2"/>
      <c r="BS1473" s="2"/>
      <c r="BT1473" s="2"/>
      <c r="BU1473" s="2"/>
      <c r="BV1473" s="2"/>
      <c r="BW1473" s="2"/>
      <c r="BX1473" s="2"/>
      <c r="BY1473" s="2"/>
      <c r="BZ1473" s="2"/>
      <c r="CA1473" s="2"/>
      <c r="CB1473" s="2"/>
      <c r="CC1473" s="2"/>
      <c r="CD1473" s="2"/>
      <c r="CE1473" s="2"/>
      <c r="CF1473" s="2"/>
      <c r="CG1473" s="2"/>
      <c r="CH1473" s="2"/>
      <c r="CI1473" s="2"/>
      <c r="CJ1473" s="2"/>
      <c r="CK1473" s="2"/>
      <c r="CL1473" s="2"/>
    </row>
    <row r="1474" spans="1:90" s="25" customFormat="1" x14ac:dyDescent="0.2">
      <c r="A1474" s="2"/>
      <c r="B1474" s="49"/>
      <c r="C1474" s="2"/>
      <c r="D1474" s="115"/>
      <c r="E1474" s="115"/>
      <c r="G1474" s="26"/>
      <c r="H1474" s="26"/>
      <c r="I1474" s="26"/>
      <c r="J1474" s="26"/>
      <c r="K1474" s="49"/>
      <c r="L1474" s="110"/>
      <c r="M1474" s="110"/>
      <c r="N1474" s="111"/>
      <c r="O1474" s="112"/>
      <c r="P1474" s="110"/>
      <c r="Q1474" s="110"/>
      <c r="R1474" s="113"/>
      <c r="U1474" s="27"/>
      <c r="Z1474" s="28"/>
      <c r="AF1474" s="27"/>
      <c r="AP1474" s="27"/>
      <c r="AW1474" s="2"/>
      <c r="AX1474" s="2"/>
      <c r="AY1474" s="2"/>
      <c r="AZ1474" s="2"/>
      <c r="BA1474" s="2"/>
      <c r="BB1474" s="2"/>
      <c r="BC1474" s="2"/>
      <c r="BD1474" s="2"/>
      <c r="BE1474" s="2"/>
      <c r="BF1474" s="2"/>
      <c r="BG1474" s="2"/>
      <c r="BH1474" s="2"/>
      <c r="BI1474" s="2"/>
      <c r="BJ1474" s="2"/>
      <c r="BK1474" s="2"/>
      <c r="BL1474" s="2"/>
      <c r="BM1474" s="2"/>
      <c r="BN1474" s="2"/>
      <c r="BO1474" s="2"/>
      <c r="BP1474" s="2"/>
      <c r="BQ1474" s="2"/>
      <c r="BR1474" s="2"/>
      <c r="BS1474" s="2"/>
      <c r="BT1474" s="2"/>
      <c r="BU1474" s="2"/>
      <c r="BV1474" s="2"/>
      <c r="BW1474" s="2"/>
      <c r="BX1474" s="2"/>
      <c r="BY1474" s="2"/>
      <c r="BZ1474" s="2"/>
      <c r="CA1474" s="2"/>
      <c r="CB1474" s="2"/>
      <c r="CC1474" s="2"/>
      <c r="CD1474" s="2"/>
      <c r="CE1474" s="2"/>
      <c r="CF1474" s="2"/>
      <c r="CG1474" s="2"/>
      <c r="CH1474" s="2"/>
      <c r="CI1474" s="2"/>
      <c r="CJ1474" s="2"/>
      <c r="CK1474" s="2"/>
      <c r="CL1474" s="2"/>
    </row>
    <row r="1475" spans="1:90" s="25" customFormat="1" x14ac:dyDescent="0.2">
      <c r="A1475" s="2"/>
      <c r="B1475" s="49"/>
      <c r="C1475" s="2"/>
      <c r="D1475" s="115"/>
      <c r="E1475" s="115"/>
      <c r="G1475" s="26"/>
      <c r="H1475" s="26"/>
      <c r="I1475" s="26"/>
      <c r="J1475" s="26"/>
      <c r="K1475" s="49"/>
      <c r="L1475" s="110"/>
      <c r="M1475" s="110"/>
      <c r="N1475" s="111"/>
      <c r="O1475" s="112"/>
      <c r="P1475" s="110"/>
      <c r="Q1475" s="110"/>
      <c r="R1475" s="113"/>
      <c r="U1475" s="27"/>
      <c r="Z1475" s="28"/>
      <c r="AF1475" s="27"/>
      <c r="AP1475" s="27"/>
      <c r="AW1475" s="2"/>
      <c r="AX1475" s="2"/>
      <c r="AY1475" s="2"/>
      <c r="AZ1475" s="2"/>
      <c r="BA1475" s="2"/>
      <c r="BB1475" s="2"/>
      <c r="BC1475" s="2"/>
      <c r="BD1475" s="2"/>
      <c r="BE1475" s="2"/>
      <c r="BF1475" s="2"/>
      <c r="BG1475" s="2"/>
      <c r="BH1475" s="2"/>
      <c r="BI1475" s="2"/>
      <c r="BJ1475" s="2"/>
      <c r="BK1475" s="2"/>
      <c r="BL1475" s="2"/>
      <c r="BM1475" s="2"/>
      <c r="BN1475" s="2"/>
      <c r="BO1475" s="2"/>
      <c r="BP1475" s="2"/>
      <c r="BQ1475" s="2"/>
      <c r="BR1475" s="2"/>
      <c r="BS1475" s="2"/>
      <c r="BT1475" s="2"/>
      <c r="BU1475" s="2"/>
      <c r="BV1475" s="2"/>
      <c r="BW1475" s="2"/>
      <c r="BX1475" s="2"/>
      <c r="BY1475" s="2"/>
      <c r="BZ1475" s="2"/>
      <c r="CA1475" s="2"/>
      <c r="CB1475" s="2"/>
      <c r="CC1475" s="2"/>
      <c r="CD1475" s="2"/>
      <c r="CE1475" s="2"/>
      <c r="CF1475" s="2"/>
      <c r="CG1475" s="2"/>
      <c r="CH1475" s="2"/>
      <c r="CI1475" s="2"/>
      <c r="CJ1475" s="2"/>
      <c r="CK1475" s="2"/>
      <c r="CL1475" s="2"/>
    </row>
    <row r="1476" spans="1:90" s="25" customFormat="1" x14ac:dyDescent="0.2">
      <c r="A1476" s="2"/>
      <c r="B1476" s="49"/>
      <c r="C1476" s="2"/>
      <c r="D1476" s="115"/>
      <c r="E1476" s="115"/>
      <c r="G1476" s="26"/>
      <c r="H1476" s="26"/>
      <c r="I1476" s="26"/>
      <c r="J1476" s="26"/>
      <c r="K1476" s="49"/>
      <c r="L1476" s="110"/>
      <c r="M1476" s="110"/>
      <c r="N1476" s="111"/>
      <c r="O1476" s="112"/>
      <c r="P1476" s="110"/>
      <c r="Q1476" s="110"/>
      <c r="R1476" s="113"/>
      <c r="U1476" s="27"/>
      <c r="Z1476" s="28"/>
      <c r="AF1476" s="27"/>
      <c r="AP1476" s="27"/>
      <c r="AW1476" s="2"/>
      <c r="AX1476" s="2"/>
      <c r="AY1476" s="2"/>
      <c r="AZ1476" s="2"/>
      <c r="BA1476" s="2"/>
      <c r="BB1476" s="2"/>
      <c r="BC1476" s="2"/>
      <c r="BD1476" s="2"/>
      <c r="BE1476" s="2"/>
      <c r="BF1476" s="2"/>
      <c r="BG1476" s="2"/>
      <c r="BH1476" s="2"/>
      <c r="BI1476" s="2"/>
      <c r="BJ1476" s="2"/>
      <c r="BK1476" s="2"/>
      <c r="BL1476" s="2"/>
      <c r="BM1476" s="2"/>
      <c r="BN1476" s="2"/>
      <c r="BO1476" s="2"/>
      <c r="BP1476" s="2"/>
      <c r="BQ1476" s="2"/>
      <c r="BR1476" s="2"/>
      <c r="BS1476" s="2"/>
      <c r="BT1476" s="2"/>
      <c r="BU1476" s="2"/>
      <c r="BV1476" s="2"/>
      <c r="BW1476" s="2"/>
      <c r="BX1476" s="2"/>
      <c r="BY1476" s="2"/>
      <c r="BZ1476" s="2"/>
      <c r="CA1476" s="2"/>
      <c r="CB1476" s="2"/>
      <c r="CC1476" s="2"/>
      <c r="CD1476" s="2"/>
      <c r="CE1476" s="2"/>
      <c r="CF1476" s="2"/>
      <c r="CG1476" s="2"/>
      <c r="CH1476" s="2"/>
      <c r="CI1476" s="2"/>
      <c r="CJ1476" s="2"/>
      <c r="CK1476" s="2"/>
      <c r="CL1476" s="2"/>
    </row>
    <row r="1477" spans="1:90" s="25" customFormat="1" x14ac:dyDescent="0.2">
      <c r="A1477" s="2"/>
      <c r="B1477" s="49"/>
      <c r="C1477" s="2"/>
      <c r="D1477" s="115"/>
      <c r="E1477" s="115"/>
      <c r="G1477" s="26"/>
      <c r="H1477" s="26"/>
      <c r="I1477" s="26"/>
      <c r="J1477" s="26"/>
      <c r="K1477" s="49"/>
      <c r="L1477" s="110"/>
      <c r="M1477" s="110"/>
      <c r="N1477" s="111"/>
      <c r="O1477" s="112"/>
      <c r="P1477" s="110"/>
      <c r="Q1477" s="110"/>
      <c r="R1477" s="113"/>
      <c r="U1477" s="27"/>
      <c r="Z1477" s="28"/>
      <c r="AF1477" s="27"/>
      <c r="AP1477" s="27"/>
      <c r="AW1477" s="2"/>
      <c r="AX1477" s="2"/>
      <c r="AY1477" s="2"/>
      <c r="AZ1477" s="2"/>
      <c r="BA1477" s="2"/>
      <c r="BB1477" s="2"/>
      <c r="BC1477" s="2"/>
      <c r="BD1477" s="2"/>
      <c r="BE1477" s="2"/>
      <c r="BF1477" s="2"/>
      <c r="BG1477" s="2"/>
      <c r="BH1477" s="2"/>
      <c r="BI1477" s="2"/>
      <c r="BJ1477" s="2"/>
      <c r="BK1477" s="2"/>
      <c r="BL1477" s="2"/>
      <c r="BM1477" s="2"/>
      <c r="BN1477" s="2"/>
      <c r="BO1477" s="2"/>
      <c r="BP1477" s="2"/>
      <c r="BQ1477" s="2"/>
      <c r="BR1477" s="2"/>
      <c r="BS1477" s="2"/>
      <c r="BT1477" s="2"/>
      <c r="BU1477" s="2"/>
      <c r="BV1477" s="2"/>
      <c r="BW1477" s="2"/>
      <c r="BX1477" s="2"/>
      <c r="BY1477" s="2"/>
      <c r="BZ1477" s="2"/>
      <c r="CA1477" s="2"/>
      <c r="CB1477" s="2"/>
      <c r="CC1477" s="2"/>
      <c r="CD1477" s="2"/>
      <c r="CE1477" s="2"/>
      <c r="CF1477" s="2"/>
      <c r="CG1477" s="2"/>
      <c r="CH1477" s="2"/>
      <c r="CI1477" s="2"/>
      <c r="CJ1477" s="2"/>
      <c r="CK1477" s="2"/>
      <c r="CL1477" s="2"/>
    </row>
    <row r="1478" spans="1:90" s="25" customFormat="1" x14ac:dyDescent="0.2">
      <c r="A1478" s="2"/>
      <c r="B1478" s="49"/>
      <c r="C1478" s="2"/>
      <c r="D1478" s="115"/>
      <c r="E1478" s="115"/>
      <c r="G1478" s="26"/>
      <c r="H1478" s="26"/>
      <c r="I1478" s="26"/>
      <c r="J1478" s="26"/>
      <c r="K1478" s="49"/>
      <c r="L1478" s="110"/>
      <c r="M1478" s="110"/>
      <c r="N1478" s="111"/>
      <c r="O1478" s="112"/>
      <c r="P1478" s="110"/>
      <c r="Q1478" s="110"/>
      <c r="R1478" s="113"/>
      <c r="U1478" s="27"/>
      <c r="Z1478" s="28"/>
      <c r="AF1478" s="27"/>
      <c r="AP1478" s="27"/>
      <c r="AW1478" s="2"/>
      <c r="AX1478" s="2"/>
      <c r="AY1478" s="2"/>
      <c r="AZ1478" s="2"/>
      <c r="BA1478" s="2"/>
      <c r="BB1478" s="2"/>
      <c r="BC1478" s="2"/>
      <c r="BD1478" s="2"/>
      <c r="BE1478" s="2"/>
      <c r="BF1478" s="2"/>
      <c r="BG1478" s="2"/>
      <c r="BH1478" s="2"/>
      <c r="BI1478" s="2"/>
      <c r="BJ1478" s="2"/>
      <c r="BK1478" s="2"/>
      <c r="BL1478" s="2"/>
      <c r="BM1478" s="2"/>
      <c r="BN1478" s="2"/>
      <c r="BO1478" s="2"/>
      <c r="BP1478" s="2"/>
      <c r="BQ1478" s="2"/>
      <c r="BR1478" s="2"/>
      <c r="BS1478" s="2"/>
      <c r="BT1478" s="2"/>
      <c r="BU1478" s="2"/>
      <c r="BV1478" s="2"/>
      <c r="BW1478" s="2"/>
      <c r="BX1478" s="2"/>
      <c r="BY1478" s="2"/>
      <c r="BZ1478" s="2"/>
      <c r="CA1478" s="2"/>
      <c r="CB1478" s="2"/>
      <c r="CC1478" s="2"/>
      <c r="CD1478" s="2"/>
      <c r="CE1478" s="2"/>
      <c r="CF1478" s="2"/>
      <c r="CG1478" s="2"/>
      <c r="CH1478" s="2"/>
      <c r="CI1478" s="2"/>
      <c r="CJ1478" s="2"/>
      <c r="CK1478" s="2"/>
      <c r="CL1478" s="2"/>
    </row>
    <row r="1479" spans="1:90" s="25" customFormat="1" x14ac:dyDescent="0.2">
      <c r="A1479" s="2"/>
      <c r="B1479" s="49"/>
      <c r="C1479" s="2"/>
      <c r="D1479" s="115"/>
      <c r="E1479" s="115"/>
      <c r="G1479" s="26"/>
      <c r="H1479" s="26"/>
      <c r="I1479" s="26"/>
      <c r="J1479" s="26"/>
      <c r="K1479" s="49"/>
      <c r="L1479" s="110"/>
      <c r="M1479" s="110"/>
      <c r="N1479" s="111"/>
      <c r="O1479" s="112"/>
      <c r="P1479" s="110"/>
      <c r="Q1479" s="110"/>
      <c r="R1479" s="113"/>
      <c r="U1479" s="27"/>
      <c r="Z1479" s="28"/>
      <c r="AF1479" s="27"/>
      <c r="AP1479" s="27"/>
      <c r="AW1479" s="2"/>
      <c r="AX1479" s="2"/>
      <c r="AY1479" s="2"/>
      <c r="AZ1479" s="2"/>
      <c r="BA1479" s="2"/>
      <c r="BB1479" s="2"/>
      <c r="BC1479" s="2"/>
      <c r="BD1479" s="2"/>
      <c r="BE1479" s="2"/>
      <c r="BF1479" s="2"/>
      <c r="BG1479" s="2"/>
      <c r="BH1479" s="2"/>
      <c r="BI1479" s="2"/>
      <c r="BJ1479" s="2"/>
      <c r="BK1479" s="2"/>
      <c r="BL1479" s="2"/>
      <c r="BM1479" s="2"/>
      <c r="BN1479" s="2"/>
      <c r="BO1479" s="2"/>
      <c r="BP1479" s="2"/>
      <c r="BQ1479" s="2"/>
      <c r="BR1479" s="2"/>
      <c r="BS1479" s="2"/>
      <c r="BT1479" s="2"/>
      <c r="BU1479" s="2"/>
      <c r="BV1479" s="2"/>
      <c r="BW1479" s="2"/>
      <c r="BX1479" s="2"/>
      <c r="BY1479" s="2"/>
      <c r="BZ1479" s="2"/>
      <c r="CA1479" s="2"/>
      <c r="CB1479" s="2"/>
      <c r="CC1479" s="2"/>
      <c r="CD1479" s="2"/>
      <c r="CE1479" s="2"/>
      <c r="CF1479" s="2"/>
      <c r="CG1479" s="2"/>
      <c r="CH1479" s="2"/>
      <c r="CI1479" s="2"/>
      <c r="CJ1479" s="2"/>
      <c r="CK1479" s="2"/>
      <c r="CL1479" s="2"/>
    </row>
    <row r="1480" spans="1:90" s="25" customFormat="1" x14ac:dyDescent="0.2">
      <c r="A1480" s="2"/>
      <c r="B1480" s="49"/>
      <c r="C1480" s="2"/>
      <c r="D1480" s="115"/>
      <c r="E1480" s="115"/>
      <c r="G1480" s="26"/>
      <c r="H1480" s="26"/>
      <c r="I1480" s="26"/>
      <c r="J1480" s="26"/>
      <c r="K1480" s="49"/>
      <c r="L1480" s="110"/>
      <c r="M1480" s="110"/>
      <c r="N1480" s="111"/>
      <c r="O1480" s="112"/>
      <c r="P1480" s="110"/>
      <c r="Q1480" s="110"/>
      <c r="R1480" s="113"/>
      <c r="U1480" s="27"/>
      <c r="Z1480" s="28"/>
      <c r="AF1480" s="27"/>
      <c r="AP1480" s="27"/>
      <c r="AW1480" s="2"/>
      <c r="AX1480" s="2"/>
      <c r="AY1480" s="2"/>
      <c r="AZ1480" s="2"/>
      <c r="BA1480" s="2"/>
      <c r="BB1480" s="2"/>
      <c r="BC1480" s="2"/>
      <c r="BD1480" s="2"/>
      <c r="BE1480" s="2"/>
      <c r="BF1480" s="2"/>
      <c r="BG1480" s="2"/>
      <c r="BH1480" s="2"/>
      <c r="BI1480" s="2"/>
      <c r="BJ1480" s="2"/>
      <c r="BK1480" s="2"/>
      <c r="BL1480" s="2"/>
      <c r="BM1480" s="2"/>
      <c r="BN1480" s="2"/>
      <c r="BO1480" s="2"/>
      <c r="BP1480" s="2"/>
      <c r="BQ1480" s="2"/>
      <c r="BR1480" s="2"/>
      <c r="BS1480" s="2"/>
      <c r="BT1480" s="2"/>
      <c r="BU1480" s="2"/>
      <c r="BV1480" s="2"/>
      <c r="BW1480" s="2"/>
      <c r="BX1480" s="2"/>
      <c r="BY1480" s="2"/>
      <c r="BZ1480" s="2"/>
      <c r="CA1480" s="2"/>
      <c r="CB1480" s="2"/>
      <c r="CC1480" s="2"/>
      <c r="CD1480" s="2"/>
      <c r="CE1480" s="2"/>
      <c r="CF1480" s="2"/>
      <c r="CG1480" s="2"/>
      <c r="CH1480" s="2"/>
      <c r="CI1480" s="2"/>
      <c r="CJ1480" s="2"/>
      <c r="CK1480" s="2"/>
      <c r="CL1480" s="2"/>
    </row>
    <row r="1481" spans="1:90" s="25" customFormat="1" x14ac:dyDescent="0.2">
      <c r="A1481" s="2"/>
      <c r="B1481" s="49"/>
      <c r="C1481" s="2"/>
      <c r="D1481" s="115"/>
      <c r="E1481" s="115"/>
      <c r="G1481" s="26"/>
      <c r="H1481" s="26"/>
      <c r="I1481" s="26"/>
      <c r="J1481" s="26"/>
      <c r="K1481" s="49"/>
      <c r="L1481" s="110"/>
      <c r="M1481" s="110"/>
      <c r="N1481" s="111"/>
      <c r="O1481" s="112"/>
      <c r="P1481" s="110"/>
      <c r="Q1481" s="110"/>
      <c r="R1481" s="113"/>
      <c r="U1481" s="27"/>
      <c r="Z1481" s="28"/>
      <c r="AF1481" s="27"/>
      <c r="AP1481" s="27"/>
      <c r="AW1481" s="2"/>
      <c r="AX1481" s="2"/>
      <c r="AY1481" s="2"/>
      <c r="AZ1481" s="2"/>
      <c r="BA1481" s="2"/>
      <c r="BB1481" s="2"/>
      <c r="BC1481" s="2"/>
      <c r="BD1481" s="2"/>
      <c r="BE1481" s="2"/>
      <c r="BF1481" s="2"/>
      <c r="BG1481" s="2"/>
      <c r="BH1481" s="2"/>
      <c r="BI1481" s="2"/>
      <c r="BJ1481" s="2"/>
      <c r="BK1481" s="2"/>
      <c r="BL1481" s="2"/>
      <c r="BM1481" s="2"/>
      <c r="BN1481" s="2"/>
      <c r="BO1481" s="2"/>
      <c r="BP1481" s="2"/>
      <c r="BQ1481" s="2"/>
      <c r="BR1481" s="2"/>
      <c r="BS1481" s="2"/>
      <c r="BT1481" s="2"/>
      <c r="BU1481" s="2"/>
      <c r="BV1481" s="2"/>
      <c r="BW1481" s="2"/>
      <c r="BX1481" s="2"/>
      <c r="BY1481" s="2"/>
      <c r="BZ1481" s="2"/>
      <c r="CA1481" s="2"/>
      <c r="CB1481" s="2"/>
      <c r="CC1481" s="2"/>
      <c r="CD1481" s="2"/>
      <c r="CE1481" s="2"/>
      <c r="CF1481" s="2"/>
      <c r="CG1481" s="2"/>
      <c r="CH1481" s="2"/>
      <c r="CI1481" s="2"/>
      <c r="CJ1481" s="2"/>
      <c r="CK1481" s="2"/>
      <c r="CL1481" s="2"/>
    </row>
    <row r="1482" spans="1:90" s="25" customFormat="1" x14ac:dyDescent="0.2">
      <c r="A1482" s="2"/>
      <c r="B1482" s="49"/>
      <c r="C1482" s="2"/>
      <c r="D1482" s="115"/>
      <c r="E1482" s="115"/>
      <c r="G1482" s="26"/>
      <c r="H1482" s="26"/>
      <c r="I1482" s="26"/>
      <c r="J1482" s="26"/>
      <c r="K1482" s="49"/>
      <c r="L1482" s="110"/>
      <c r="M1482" s="110"/>
      <c r="N1482" s="111"/>
      <c r="O1482" s="112"/>
      <c r="P1482" s="110"/>
      <c r="Q1482" s="110"/>
      <c r="R1482" s="113"/>
      <c r="U1482" s="27"/>
      <c r="Z1482" s="28"/>
      <c r="AF1482" s="27"/>
      <c r="AP1482" s="27"/>
      <c r="AW1482" s="2"/>
      <c r="AX1482" s="2"/>
      <c r="AY1482" s="2"/>
      <c r="AZ1482" s="2"/>
      <c r="BA1482" s="2"/>
      <c r="BB1482" s="2"/>
      <c r="BC1482" s="2"/>
      <c r="BD1482" s="2"/>
      <c r="BE1482" s="2"/>
      <c r="BF1482" s="2"/>
      <c r="BG1482" s="2"/>
      <c r="BH1482" s="2"/>
      <c r="BI1482" s="2"/>
      <c r="BJ1482" s="2"/>
      <c r="BK1482" s="2"/>
      <c r="BL1482" s="2"/>
      <c r="BM1482" s="2"/>
      <c r="BN1482" s="2"/>
      <c r="BO1482" s="2"/>
      <c r="BP1482" s="2"/>
      <c r="BQ1482" s="2"/>
      <c r="BR1482" s="2"/>
      <c r="BS1482" s="2"/>
      <c r="BT1482" s="2"/>
      <c r="BU1482" s="2"/>
      <c r="BV1482" s="2"/>
      <c r="BW1482" s="2"/>
      <c r="BX1482" s="2"/>
      <c r="BY1482" s="2"/>
      <c r="BZ1482" s="2"/>
      <c r="CA1482" s="2"/>
      <c r="CB1482" s="2"/>
      <c r="CC1482" s="2"/>
      <c r="CD1482" s="2"/>
      <c r="CE1482" s="2"/>
      <c r="CF1482" s="2"/>
      <c r="CG1482" s="2"/>
      <c r="CH1482" s="2"/>
      <c r="CI1482" s="2"/>
      <c r="CJ1482" s="2"/>
      <c r="CK1482" s="2"/>
      <c r="CL1482" s="2"/>
    </row>
    <row r="1483" spans="1:90" s="25" customFormat="1" x14ac:dyDescent="0.2">
      <c r="A1483" s="2"/>
      <c r="B1483" s="49"/>
      <c r="C1483" s="2"/>
      <c r="D1483" s="115"/>
      <c r="E1483" s="115"/>
      <c r="G1483" s="26"/>
      <c r="H1483" s="26"/>
      <c r="I1483" s="26"/>
      <c r="J1483" s="26"/>
      <c r="K1483" s="49"/>
      <c r="L1483" s="110"/>
      <c r="M1483" s="110"/>
      <c r="N1483" s="111"/>
      <c r="O1483" s="112"/>
      <c r="P1483" s="110"/>
      <c r="Q1483" s="110"/>
      <c r="R1483" s="113"/>
      <c r="U1483" s="27"/>
      <c r="Z1483" s="28"/>
      <c r="AF1483" s="27"/>
      <c r="AP1483" s="27"/>
      <c r="AW1483" s="2"/>
      <c r="AX1483" s="2"/>
      <c r="AY1483" s="2"/>
      <c r="AZ1483" s="2"/>
      <c r="BA1483" s="2"/>
      <c r="BB1483" s="2"/>
      <c r="BC1483" s="2"/>
      <c r="BD1483" s="2"/>
      <c r="BE1483" s="2"/>
      <c r="BF1483" s="2"/>
      <c r="BG1483" s="2"/>
      <c r="BH1483" s="2"/>
      <c r="BI1483" s="2"/>
      <c r="BJ1483" s="2"/>
      <c r="BK1483" s="2"/>
      <c r="BL1483" s="2"/>
      <c r="BM1483" s="2"/>
      <c r="BN1483" s="2"/>
      <c r="BO1483" s="2"/>
      <c r="BP1483" s="2"/>
      <c r="BQ1483" s="2"/>
      <c r="BR1483" s="2"/>
      <c r="BS1483" s="2"/>
      <c r="BT1483" s="2"/>
      <c r="BU1483" s="2"/>
      <c r="BV1483" s="2"/>
      <c r="BW1483" s="2"/>
      <c r="BX1483" s="2"/>
      <c r="BY1483" s="2"/>
      <c r="BZ1483" s="2"/>
      <c r="CA1483" s="2"/>
      <c r="CB1483" s="2"/>
      <c r="CC1483" s="2"/>
      <c r="CD1483" s="2"/>
      <c r="CE1483" s="2"/>
      <c r="CF1483" s="2"/>
      <c r="CG1483" s="2"/>
      <c r="CH1483" s="2"/>
      <c r="CI1483" s="2"/>
      <c r="CJ1483" s="2"/>
      <c r="CK1483" s="2"/>
      <c r="CL1483" s="2"/>
    </row>
    <row r="1484" spans="1:90" s="25" customFormat="1" x14ac:dyDescent="0.2">
      <c r="A1484" s="2"/>
      <c r="B1484" s="49"/>
      <c r="C1484" s="2"/>
      <c r="D1484" s="115"/>
      <c r="E1484" s="115"/>
      <c r="G1484" s="26"/>
      <c r="H1484" s="26"/>
      <c r="I1484" s="26"/>
      <c r="J1484" s="26"/>
      <c r="K1484" s="49"/>
      <c r="L1484" s="110"/>
      <c r="M1484" s="110"/>
      <c r="N1484" s="111"/>
      <c r="O1484" s="112"/>
      <c r="P1484" s="110"/>
      <c r="Q1484" s="110"/>
      <c r="R1484" s="113"/>
      <c r="U1484" s="27"/>
      <c r="Z1484" s="28"/>
      <c r="AF1484" s="27"/>
      <c r="AP1484" s="27"/>
      <c r="AW1484" s="2"/>
      <c r="AX1484" s="2"/>
      <c r="AY1484" s="2"/>
      <c r="AZ1484" s="2"/>
      <c r="BA1484" s="2"/>
      <c r="BB1484" s="2"/>
      <c r="BC1484" s="2"/>
      <c r="BD1484" s="2"/>
      <c r="BE1484" s="2"/>
      <c r="BF1484" s="2"/>
      <c r="BG1484" s="2"/>
      <c r="BH1484" s="2"/>
      <c r="BI1484" s="2"/>
      <c r="BJ1484" s="2"/>
      <c r="BK1484" s="2"/>
      <c r="BL1484" s="2"/>
      <c r="BM1484" s="2"/>
      <c r="BN1484" s="2"/>
      <c r="BO1484" s="2"/>
      <c r="BP1484" s="2"/>
      <c r="BQ1484" s="2"/>
      <c r="BR1484" s="2"/>
      <c r="BS1484" s="2"/>
      <c r="BT1484" s="2"/>
      <c r="BU1484" s="2"/>
      <c r="BV1484" s="2"/>
      <c r="BW1484" s="2"/>
      <c r="BX1484" s="2"/>
      <c r="BY1484" s="2"/>
      <c r="BZ1484" s="2"/>
      <c r="CA1484" s="2"/>
      <c r="CB1484" s="2"/>
      <c r="CC1484" s="2"/>
      <c r="CD1484" s="2"/>
      <c r="CE1484" s="2"/>
      <c r="CF1484" s="2"/>
      <c r="CG1484" s="2"/>
      <c r="CH1484" s="2"/>
      <c r="CI1484" s="2"/>
      <c r="CJ1484" s="2"/>
      <c r="CK1484" s="2"/>
      <c r="CL1484" s="2"/>
    </row>
    <row r="1485" spans="1:90" s="25" customFormat="1" x14ac:dyDescent="0.2">
      <c r="A1485" s="2"/>
      <c r="B1485" s="49"/>
      <c r="C1485" s="2"/>
      <c r="D1485" s="115"/>
      <c r="E1485" s="115"/>
      <c r="G1485" s="26"/>
      <c r="H1485" s="26"/>
      <c r="I1485" s="26"/>
      <c r="J1485" s="26"/>
      <c r="K1485" s="49"/>
      <c r="L1485" s="110"/>
      <c r="M1485" s="110"/>
      <c r="N1485" s="111"/>
      <c r="O1485" s="112"/>
      <c r="P1485" s="110"/>
      <c r="Q1485" s="110"/>
      <c r="R1485" s="113"/>
      <c r="U1485" s="27"/>
      <c r="Z1485" s="28"/>
      <c r="AF1485" s="27"/>
      <c r="AP1485" s="27"/>
      <c r="AW1485" s="2"/>
      <c r="AX1485" s="2"/>
      <c r="AY1485" s="2"/>
      <c r="AZ1485" s="2"/>
      <c r="BA1485" s="2"/>
      <c r="BB1485" s="2"/>
      <c r="BC1485" s="2"/>
      <c r="BD1485" s="2"/>
      <c r="BE1485" s="2"/>
      <c r="BF1485" s="2"/>
      <c r="BG1485" s="2"/>
      <c r="BH1485" s="2"/>
      <c r="BI1485" s="2"/>
      <c r="BJ1485" s="2"/>
      <c r="BK1485" s="2"/>
      <c r="BL1485" s="2"/>
      <c r="BM1485" s="2"/>
      <c r="BN1485" s="2"/>
      <c r="BO1485" s="2"/>
      <c r="BP1485" s="2"/>
      <c r="BQ1485" s="2"/>
      <c r="BR1485" s="2"/>
      <c r="BS1485" s="2"/>
      <c r="BT1485" s="2"/>
      <c r="BU1485" s="2"/>
      <c r="BV1485" s="2"/>
      <c r="BW1485" s="2"/>
      <c r="BX1485" s="2"/>
      <c r="BY1485" s="2"/>
      <c r="BZ1485" s="2"/>
      <c r="CA1485" s="2"/>
      <c r="CB1485" s="2"/>
      <c r="CC1485" s="2"/>
      <c r="CD1485" s="2"/>
      <c r="CE1485" s="2"/>
      <c r="CF1485" s="2"/>
      <c r="CG1485" s="2"/>
      <c r="CH1485" s="2"/>
      <c r="CI1485" s="2"/>
      <c r="CJ1485" s="2"/>
      <c r="CK1485" s="2"/>
      <c r="CL1485" s="2"/>
    </row>
    <row r="1486" spans="1:90" s="25" customFormat="1" x14ac:dyDescent="0.2">
      <c r="A1486" s="2"/>
      <c r="B1486" s="49"/>
      <c r="C1486" s="2"/>
      <c r="D1486" s="115"/>
      <c r="E1486" s="115"/>
      <c r="G1486" s="26"/>
      <c r="H1486" s="26"/>
      <c r="I1486" s="26"/>
      <c r="J1486" s="26"/>
      <c r="K1486" s="49"/>
      <c r="L1486" s="110"/>
      <c r="M1486" s="110"/>
      <c r="N1486" s="111"/>
      <c r="O1486" s="112"/>
      <c r="P1486" s="110"/>
      <c r="Q1486" s="110"/>
      <c r="R1486" s="113"/>
      <c r="U1486" s="27"/>
      <c r="Z1486" s="28"/>
      <c r="AF1486" s="27"/>
      <c r="AP1486" s="27"/>
      <c r="AW1486" s="2"/>
      <c r="AX1486" s="2"/>
      <c r="AY1486" s="2"/>
      <c r="AZ1486" s="2"/>
      <c r="BA1486" s="2"/>
      <c r="BB1486" s="2"/>
      <c r="BC1486" s="2"/>
      <c r="BD1486" s="2"/>
      <c r="BE1486" s="2"/>
      <c r="BF1486" s="2"/>
      <c r="BG1486" s="2"/>
      <c r="BH1486" s="2"/>
      <c r="BI1486" s="2"/>
      <c r="BJ1486" s="2"/>
      <c r="BK1486" s="2"/>
      <c r="BL1486" s="2"/>
      <c r="BM1486" s="2"/>
      <c r="BN1486" s="2"/>
      <c r="BO1486" s="2"/>
      <c r="BP1486" s="2"/>
      <c r="BQ1486" s="2"/>
      <c r="BR1486" s="2"/>
      <c r="BS1486" s="2"/>
      <c r="BT1486" s="2"/>
      <c r="BU1486" s="2"/>
      <c r="BV1486" s="2"/>
      <c r="BW1486" s="2"/>
      <c r="BX1486" s="2"/>
      <c r="BY1486" s="2"/>
      <c r="BZ1486" s="2"/>
      <c r="CA1486" s="2"/>
      <c r="CB1486" s="2"/>
      <c r="CC1486" s="2"/>
      <c r="CD1486" s="2"/>
      <c r="CE1486" s="2"/>
      <c r="CF1486" s="2"/>
      <c r="CG1486" s="2"/>
      <c r="CH1486" s="2"/>
      <c r="CI1486" s="2"/>
      <c r="CJ1486" s="2"/>
      <c r="CK1486" s="2"/>
      <c r="CL1486" s="2"/>
    </row>
    <row r="1487" spans="1:90" s="25" customFormat="1" x14ac:dyDescent="0.2">
      <c r="A1487" s="2"/>
      <c r="B1487" s="49"/>
      <c r="C1487" s="2"/>
      <c r="D1487" s="115"/>
      <c r="E1487" s="115"/>
      <c r="G1487" s="26"/>
      <c r="H1487" s="26"/>
      <c r="I1487" s="26"/>
      <c r="J1487" s="26"/>
      <c r="K1487" s="49"/>
      <c r="L1487" s="110"/>
      <c r="M1487" s="110"/>
      <c r="N1487" s="111"/>
      <c r="O1487" s="112"/>
      <c r="P1487" s="110"/>
      <c r="Q1487" s="110"/>
      <c r="R1487" s="113"/>
      <c r="U1487" s="27"/>
      <c r="Z1487" s="28"/>
      <c r="AF1487" s="27"/>
      <c r="AP1487" s="27"/>
      <c r="AW1487" s="2"/>
      <c r="AX1487" s="2"/>
      <c r="AY1487" s="2"/>
      <c r="AZ1487" s="2"/>
      <c r="BA1487" s="2"/>
      <c r="BB1487" s="2"/>
      <c r="BC1487" s="2"/>
      <c r="BD1487" s="2"/>
      <c r="BE1487" s="2"/>
      <c r="BF1487" s="2"/>
      <c r="BG1487" s="2"/>
      <c r="BH1487" s="2"/>
      <c r="BI1487" s="2"/>
      <c r="BJ1487" s="2"/>
      <c r="BK1487" s="2"/>
      <c r="BL1487" s="2"/>
      <c r="BM1487" s="2"/>
      <c r="BN1487" s="2"/>
      <c r="BO1487" s="2"/>
      <c r="BP1487" s="2"/>
      <c r="BQ1487" s="2"/>
      <c r="BR1487" s="2"/>
      <c r="BS1487" s="2"/>
      <c r="BT1487" s="2"/>
      <c r="BU1487" s="2"/>
      <c r="BV1487" s="2"/>
      <c r="BW1487" s="2"/>
      <c r="BX1487" s="2"/>
      <c r="BY1487" s="2"/>
      <c r="BZ1487" s="2"/>
      <c r="CA1487" s="2"/>
      <c r="CB1487" s="2"/>
      <c r="CC1487" s="2"/>
      <c r="CD1487" s="2"/>
      <c r="CE1487" s="2"/>
      <c r="CF1487" s="2"/>
      <c r="CG1487" s="2"/>
      <c r="CH1487" s="2"/>
      <c r="CI1487" s="2"/>
      <c r="CJ1487" s="2"/>
      <c r="CK1487" s="2"/>
      <c r="CL1487" s="2"/>
    </row>
    <row r="1488" spans="1:90" s="25" customFormat="1" x14ac:dyDescent="0.2">
      <c r="A1488" s="2"/>
      <c r="B1488" s="49"/>
      <c r="C1488" s="2"/>
      <c r="D1488" s="115"/>
      <c r="E1488" s="115"/>
      <c r="G1488" s="26"/>
      <c r="H1488" s="26"/>
      <c r="I1488" s="26"/>
      <c r="J1488" s="26"/>
      <c r="K1488" s="49"/>
      <c r="L1488" s="110"/>
      <c r="M1488" s="110"/>
      <c r="N1488" s="111"/>
      <c r="O1488" s="112"/>
      <c r="P1488" s="110"/>
      <c r="Q1488" s="110"/>
      <c r="R1488" s="113"/>
      <c r="U1488" s="27"/>
      <c r="Z1488" s="28"/>
      <c r="AF1488" s="27"/>
      <c r="AP1488" s="27"/>
      <c r="AW1488" s="2"/>
      <c r="AX1488" s="2"/>
      <c r="AY1488" s="2"/>
      <c r="AZ1488" s="2"/>
      <c r="BA1488" s="2"/>
      <c r="BB1488" s="2"/>
      <c r="BC1488" s="2"/>
      <c r="BD1488" s="2"/>
      <c r="BE1488" s="2"/>
      <c r="BF1488" s="2"/>
      <c r="BG1488" s="2"/>
      <c r="BH1488" s="2"/>
      <c r="BI1488" s="2"/>
      <c r="BJ1488" s="2"/>
      <c r="BK1488" s="2"/>
      <c r="BL1488" s="2"/>
      <c r="BM1488" s="2"/>
      <c r="BN1488" s="2"/>
      <c r="BO1488" s="2"/>
      <c r="BP1488" s="2"/>
      <c r="BQ1488" s="2"/>
      <c r="BR1488" s="2"/>
      <c r="BS1488" s="2"/>
      <c r="BT1488" s="2"/>
      <c r="BU1488" s="2"/>
      <c r="BV1488" s="2"/>
      <c r="BW1488" s="2"/>
      <c r="BX1488" s="2"/>
      <c r="BY1488" s="2"/>
      <c r="BZ1488" s="2"/>
      <c r="CA1488" s="2"/>
      <c r="CB1488" s="2"/>
      <c r="CC1488" s="2"/>
      <c r="CD1488" s="2"/>
      <c r="CE1488" s="2"/>
      <c r="CF1488" s="2"/>
      <c r="CG1488" s="2"/>
      <c r="CH1488" s="2"/>
      <c r="CI1488" s="2"/>
      <c r="CJ1488" s="2"/>
      <c r="CK1488" s="2"/>
      <c r="CL1488" s="2"/>
    </row>
    <row r="1489" spans="1:90" s="25" customFormat="1" x14ac:dyDescent="0.2">
      <c r="A1489" s="2"/>
      <c r="B1489" s="49"/>
      <c r="C1489" s="2"/>
      <c r="D1489" s="115"/>
      <c r="E1489" s="115"/>
      <c r="G1489" s="26"/>
      <c r="H1489" s="26"/>
      <c r="I1489" s="26"/>
      <c r="J1489" s="26"/>
      <c r="K1489" s="49"/>
      <c r="L1489" s="110"/>
      <c r="M1489" s="110"/>
      <c r="N1489" s="111"/>
      <c r="O1489" s="112"/>
      <c r="P1489" s="110"/>
      <c r="Q1489" s="110"/>
      <c r="R1489" s="113"/>
      <c r="U1489" s="27"/>
      <c r="Z1489" s="28"/>
      <c r="AF1489" s="27"/>
      <c r="AP1489" s="27"/>
      <c r="AW1489" s="2"/>
      <c r="AX1489" s="2"/>
      <c r="AY1489" s="2"/>
      <c r="AZ1489" s="2"/>
      <c r="BA1489" s="2"/>
      <c r="BB1489" s="2"/>
      <c r="BC1489" s="2"/>
      <c r="BD1489" s="2"/>
      <c r="BE1489" s="2"/>
      <c r="BF1489" s="2"/>
      <c r="BG1489" s="2"/>
      <c r="BH1489" s="2"/>
      <c r="BI1489" s="2"/>
      <c r="BJ1489" s="2"/>
      <c r="BK1489" s="2"/>
      <c r="BL1489" s="2"/>
      <c r="BM1489" s="2"/>
      <c r="BN1489" s="2"/>
      <c r="BO1489" s="2"/>
      <c r="BP1489" s="2"/>
      <c r="BQ1489" s="2"/>
      <c r="BR1489" s="2"/>
      <c r="BS1489" s="2"/>
      <c r="BT1489" s="2"/>
      <c r="BU1489" s="2"/>
      <c r="BV1489" s="2"/>
      <c r="BW1489" s="2"/>
      <c r="BX1489" s="2"/>
      <c r="BY1489" s="2"/>
      <c r="BZ1489" s="2"/>
      <c r="CA1489" s="2"/>
      <c r="CB1489" s="2"/>
      <c r="CC1489" s="2"/>
      <c r="CD1489" s="2"/>
      <c r="CE1489" s="2"/>
      <c r="CF1489" s="2"/>
      <c r="CG1489" s="2"/>
      <c r="CH1489" s="2"/>
      <c r="CI1489" s="2"/>
      <c r="CJ1489" s="2"/>
      <c r="CK1489" s="2"/>
      <c r="CL1489" s="2"/>
    </row>
    <row r="1490" spans="1:90" s="25" customFormat="1" x14ac:dyDescent="0.2">
      <c r="A1490" s="2"/>
      <c r="B1490" s="49"/>
      <c r="C1490" s="2"/>
      <c r="D1490" s="115"/>
      <c r="E1490" s="115"/>
      <c r="G1490" s="26"/>
      <c r="H1490" s="26"/>
      <c r="I1490" s="26"/>
      <c r="J1490" s="26"/>
      <c r="K1490" s="49"/>
      <c r="L1490" s="110"/>
      <c r="M1490" s="110"/>
      <c r="N1490" s="111"/>
      <c r="O1490" s="112"/>
      <c r="P1490" s="110"/>
      <c r="Q1490" s="110"/>
      <c r="R1490" s="113"/>
      <c r="U1490" s="27"/>
      <c r="Z1490" s="28"/>
      <c r="AF1490" s="27"/>
      <c r="AP1490" s="27"/>
      <c r="AW1490" s="2"/>
      <c r="AX1490" s="2"/>
      <c r="AY1490" s="2"/>
      <c r="AZ1490" s="2"/>
      <c r="BA1490" s="2"/>
      <c r="BB1490" s="2"/>
      <c r="BC1490" s="2"/>
      <c r="BD1490" s="2"/>
      <c r="BE1490" s="2"/>
      <c r="BF1490" s="2"/>
      <c r="BG1490" s="2"/>
      <c r="BH1490" s="2"/>
      <c r="BI1490" s="2"/>
      <c r="BJ1490" s="2"/>
      <c r="BK1490" s="2"/>
      <c r="BL1490" s="2"/>
      <c r="BM1490" s="2"/>
      <c r="BN1490" s="2"/>
      <c r="BO1490" s="2"/>
      <c r="BP1490" s="2"/>
      <c r="BQ1490" s="2"/>
      <c r="BR1490" s="2"/>
      <c r="BS1490" s="2"/>
      <c r="BT1490" s="2"/>
      <c r="BU1490" s="2"/>
      <c r="BV1490" s="2"/>
      <c r="BW1490" s="2"/>
      <c r="BX1490" s="2"/>
      <c r="BY1490" s="2"/>
      <c r="BZ1490" s="2"/>
      <c r="CA1490" s="2"/>
      <c r="CB1490" s="2"/>
      <c r="CC1490" s="2"/>
      <c r="CD1490" s="2"/>
      <c r="CE1490" s="2"/>
      <c r="CF1490" s="2"/>
      <c r="CG1490" s="2"/>
      <c r="CH1490" s="2"/>
      <c r="CI1490" s="2"/>
      <c r="CJ1490" s="2"/>
      <c r="CK1490" s="2"/>
      <c r="CL1490" s="2"/>
    </row>
    <row r="1491" spans="1:90" s="25" customFormat="1" x14ac:dyDescent="0.2">
      <c r="A1491" s="2"/>
      <c r="B1491" s="49"/>
      <c r="C1491" s="2"/>
      <c r="D1491" s="115"/>
      <c r="E1491" s="115"/>
      <c r="G1491" s="26"/>
      <c r="H1491" s="26"/>
      <c r="I1491" s="26"/>
      <c r="J1491" s="26"/>
      <c r="K1491" s="49"/>
      <c r="L1491" s="110"/>
      <c r="M1491" s="110"/>
      <c r="N1491" s="111"/>
      <c r="O1491" s="112"/>
      <c r="P1491" s="110"/>
      <c r="Q1491" s="110"/>
      <c r="R1491" s="113"/>
      <c r="U1491" s="27"/>
      <c r="Z1491" s="28"/>
      <c r="AF1491" s="27"/>
      <c r="AP1491" s="27"/>
      <c r="AW1491" s="2"/>
      <c r="AX1491" s="2"/>
      <c r="AY1491" s="2"/>
      <c r="AZ1491" s="2"/>
      <c r="BA1491" s="2"/>
      <c r="BB1491" s="2"/>
      <c r="BC1491" s="2"/>
      <c r="BD1491" s="2"/>
      <c r="BE1491" s="2"/>
      <c r="BF1491" s="2"/>
      <c r="BG1491" s="2"/>
      <c r="BH1491" s="2"/>
      <c r="BI1491" s="2"/>
      <c r="BJ1491" s="2"/>
      <c r="BK1491" s="2"/>
      <c r="BL1491" s="2"/>
      <c r="BM1491" s="2"/>
      <c r="BN1491" s="2"/>
      <c r="BO1491" s="2"/>
      <c r="BP1491" s="2"/>
      <c r="BQ1491" s="2"/>
      <c r="BR1491" s="2"/>
      <c r="BS1491" s="2"/>
      <c r="BT1491" s="2"/>
      <c r="BU1491" s="2"/>
      <c r="BV1491" s="2"/>
      <c r="BW1491" s="2"/>
      <c r="BX1491" s="2"/>
      <c r="BY1491" s="2"/>
      <c r="BZ1491" s="2"/>
      <c r="CA1491" s="2"/>
      <c r="CB1491" s="2"/>
      <c r="CC1491" s="2"/>
      <c r="CD1491" s="2"/>
      <c r="CE1491" s="2"/>
      <c r="CF1491" s="2"/>
      <c r="CG1491" s="2"/>
      <c r="CH1491" s="2"/>
      <c r="CI1491" s="2"/>
      <c r="CJ1491" s="2"/>
      <c r="CK1491" s="2"/>
      <c r="CL1491" s="2"/>
    </row>
    <row r="1492" spans="1:90" s="25" customFormat="1" x14ac:dyDescent="0.2">
      <c r="A1492" s="2"/>
      <c r="B1492" s="49"/>
      <c r="C1492" s="2"/>
      <c r="D1492" s="115"/>
      <c r="E1492" s="115"/>
      <c r="G1492" s="26"/>
      <c r="H1492" s="26"/>
      <c r="I1492" s="26"/>
      <c r="J1492" s="26"/>
      <c r="K1492" s="49"/>
      <c r="L1492" s="110"/>
      <c r="M1492" s="110"/>
      <c r="N1492" s="111"/>
      <c r="O1492" s="112"/>
      <c r="P1492" s="110"/>
      <c r="Q1492" s="110"/>
      <c r="R1492" s="113"/>
      <c r="U1492" s="27"/>
      <c r="Z1492" s="28"/>
      <c r="AF1492" s="27"/>
      <c r="AP1492" s="27"/>
      <c r="AW1492" s="2"/>
      <c r="AX1492" s="2"/>
      <c r="AY1492" s="2"/>
      <c r="AZ1492" s="2"/>
      <c r="BA1492" s="2"/>
      <c r="BB1492" s="2"/>
      <c r="BC1492" s="2"/>
      <c r="BD1492" s="2"/>
      <c r="BE1492" s="2"/>
      <c r="BF1492" s="2"/>
      <c r="BG1492" s="2"/>
      <c r="BH1492" s="2"/>
      <c r="BI1492" s="2"/>
      <c r="BJ1492" s="2"/>
      <c r="BK1492" s="2"/>
      <c r="BL1492" s="2"/>
      <c r="BM1492" s="2"/>
      <c r="BN1492" s="2"/>
      <c r="BO1492" s="2"/>
      <c r="BP1492" s="2"/>
      <c r="BQ1492" s="2"/>
      <c r="BR1492" s="2"/>
      <c r="BS1492" s="2"/>
      <c r="BT1492" s="2"/>
      <c r="BU1492" s="2"/>
      <c r="BV1492" s="2"/>
      <c r="BW1492" s="2"/>
      <c r="BX1492" s="2"/>
      <c r="BY1492" s="2"/>
      <c r="BZ1492" s="2"/>
      <c r="CA1492" s="2"/>
      <c r="CB1492" s="2"/>
      <c r="CC1492" s="2"/>
      <c r="CD1492" s="2"/>
      <c r="CE1492" s="2"/>
      <c r="CF1492" s="2"/>
      <c r="CG1492" s="2"/>
      <c r="CH1492" s="2"/>
      <c r="CI1492" s="2"/>
      <c r="CJ1492" s="2"/>
      <c r="CK1492" s="2"/>
      <c r="CL1492" s="2"/>
    </row>
    <row r="1493" spans="1:90" s="25" customFormat="1" x14ac:dyDescent="0.2">
      <c r="A1493" s="2"/>
      <c r="B1493" s="49"/>
      <c r="C1493" s="2"/>
      <c r="D1493" s="115"/>
      <c r="E1493" s="115"/>
      <c r="G1493" s="26"/>
      <c r="H1493" s="26"/>
      <c r="I1493" s="26"/>
      <c r="J1493" s="26"/>
      <c r="K1493" s="49"/>
      <c r="L1493" s="110"/>
      <c r="M1493" s="110"/>
      <c r="N1493" s="111"/>
      <c r="O1493" s="112"/>
      <c r="P1493" s="110"/>
      <c r="Q1493" s="110"/>
      <c r="R1493" s="113"/>
      <c r="U1493" s="27"/>
      <c r="Z1493" s="28"/>
      <c r="AF1493" s="27"/>
      <c r="AP1493" s="27"/>
      <c r="AW1493" s="2"/>
      <c r="AX1493" s="2"/>
      <c r="AY1493" s="2"/>
      <c r="AZ1493" s="2"/>
      <c r="BA1493" s="2"/>
      <c r="BB1493" s="2"/>
      <c r="BC1493" s="2"/>
      <c r="BD1493" s="2"/>
      <c r="BE1493" s="2"/>
      <c r="BF1493" s="2"/>
      <c r="BG1493" s="2"/>
      <c r="BH1493" s="2"/>
      <c r="BI1493" s="2"/>
      <c r="BJ1493" s="2"/>
      <c r="BK1493" s="2"/>
      <c r="BL1493" s="2"/>
      <c r="BM1493" s="2"/>
      <c r="BN1493" s="2"/>
      <c r="BO1493" s="2"/>
      <c r="BP1493" s="2"/>
      <c r="BQ1493" s="2"/>
      <c r="BR1493" s="2"/>
      <c r="BS1493" s="2"/>
      <c r="BT1493" s="2"/>
      <c r="BU1493" s="2"/>
      <c r="BV1493" s="2"/>
      <c r="BW1493" s="2"/>
      <c r="BX1493" s="2"/>
      <c r="BY1493" s="2"/>
      <c r="BZ1493" s="2"/>
      <c r="CA1493" s="2"/>
      <c r="CB1493" s="2"/>
      <c r="CC1493" s="2"/>
      <c r="CD1493" s="2"/>
      <c r="CE1493" s="2"/>
      <c r="CF1493" s="2"/>
      <c r="CG1493" s="2"/>
      <c r="CH1493" s="2"/>
      <c r="CI1493" s="2"/>
      <c r="CJ1493" s="2"/>
      <c r="CK1493" s="2"/>
      <c r="CL1493" s="2"/>
    </row>
    <row r="1494" spans="1:90" s="25" customFormat="1" x14ac:dyDescent="0.2">
      <c r="A1494" s="2"/>
      <c r="B1494" s="49"/>
      <c r="C1494" s="2"/>
      <c r="D1494" s="115"/>
      <c r="E1494" s="115"/>
      <c r="G1494" s="26"/>
      <c r="H1494" s="26"/>
      <c r="I1494" s="26"/>
      <c r="J1494" s="26"/>
      <c r="K1494" s="49"/>
      <c r="L1494" s="110"/>
      <c r="M1494" s="110"/>
      <c r="N1494" s="111"/>
      <c r="O1494" s="112"/>
      <c r="P1494" s="110"/>
      <c r="Q1494" s="110"/>
      <c r="R1494" s="113"/>
      <c r="U1494" s="27"/>
      <c r="Z1494" s="28"/>
      <c r="AF1494" s="27"/>
      <c r="AP1494" s="27"/>
      <c r="AW1494" s="2"/>
      <c r="AX1494" s="2"/>
      <c r="AY1494" s="2"/>
      <c r="AZ1494" s="2"/>
      <c r="BA1494" s="2"/>
      <c r="BB1494" s="2"/>
      <c r="BC1494" s="2"/>
      <c r="BD1494" s="2"/>
      <c r="BE1494" s="2"/>
      <c r="BF1494" s="2"/>
      <c r="BG1494" s="2"/>
      <c r="BH1494" s="2"/>
      <c r="BI1494" s="2"/>
      <c r="BJ1494" s="2"/>
      <c r="BK1494" s="2"/>
      <c r="BL1494" s="2"/>
      <c r="BM1494" s="2"/>
      <c r="BN1494" s="2"/>
      <c r="BO1494" s="2"/>
      <c r="BP1494" s="2"/>
      <c r="BQ1494" s="2"/>
      <c r="BR1494" s="2"/>
      <c r="BS1494" s="2"/>
      <c r="BT1494" s="2"/>
      <c r="BU1494" s="2"/>
      <c r="BV1494" s="2"/>
      <c r="BW1494" s="2"/>
      <c r="BX1494" s="2"/>
      <c r="BY1494" s="2"/>
      <c r="BZ1494" s="2"/>
      <c r="CA1494" s="2"/>
      <c r="CB1494" s="2"/>
      <c r="CC1494" s="2"/>
      <c r="CD1494" s="2"/>
      <c r="CE1494" s="2"/>
      <c r="CF1494" s="2"/>
      <c r="CG1494" s="2"/>
      <c r="CH1494" s="2"/>
      <c r="CI1494" s="2"/>
      <c r="CJ1494" s="2"/>
      <c r="CK1494" s="2"/>
      <c r="CL1494" s="2"/>
    </row>
    <row r="1495" spans="1:90" s="25" customFormat="1" x14ac:dyDescent="0.2">
      <c r="A1495" s="2"/>
      <c r="B1495" s="49"/>
      <c r="C1495" s="2"/>
      <c r="D1495" s="115"/>
      <c r="E1495" s="115"/>
      <c r="G1495" s="26"/>
      <c r="H1495" s="26"/>
      <c r="I1495" s="26"/>
      <c r="J1495" s="26"/>
      <c r="K1495" s="49"/>
      <c r="L1495" s="110"/>
      <c r="M1495" s="110"/>
      <c r="N1495" s="111"/>
      <c r="O1495" s="112"/>
      <c r="P1495" s="110"/>
      <c r="Q1495" s="110"/>
      <c r="R1495" s="113"/>
      <c r="U1495" s="27"/>
      <c r="Z1495" s="28"/>
      <c r="AF1495" s="27"/>
      <c r="AP1495" s="27"/>
      <c r="AW1495" s="2"/>
      <c r="AX1495" s="2"/>
      <c r="AY1495" s="2"/>
      <c r="AZ1495" s="2"/>
      <c r="BA1495" s="2"/>
      <c r="BB1495" s="2"/>
      <c r="BC1495" s="2"/>
      <c r="BD1495" s="2"/>
      <c r="BE1495" s="2"/>
      <c r="BF1495" s="2"/>
      <c r="BG1495" s="2"/>
      <c r="BH1495" s="2"/>
      <c r="BI1495" s="2"/>
      <c r="BJ1495" s="2"/>
      <c r="BK1495" s="2"/>
      <c r="BL1495" s="2"/>
      <c r="BM1495" s="2"/>
      <c r="BN1495" s="2"/>
      <c r="BO1495" s="2"/>
      <c r="BP1495" s="2"/>
      <c r="BQ1495" s="2"/>
      <c r="BR1495" s="2"/>
      <c r="BS1495" s="2"/>
      <c r="BT1495" s="2"/>
      <c r="BU1495" s="2"/>
      <c r="BV1495" s="2"/>
      <c r="BW1495" s="2"/>
      <c r="BX1495" s="2"/>
      <c r="BY1495" s="2"/>
      <c r="BZ1495" s="2"/>
      <c r="CA1495" s="2"/>
      <c r="CB1495" s="2"/>
      <c r="CC1495" s="2"/>
      <c r="CD1495" s="2"/>
      <c r="CE1495" s="2"/>
      <c r="CF1495" s="2"/>
      <c r="CG1495" s="2"/>
      <c r="CH1495" s="2"/>
      <c r="CI1495" s="2"/>
      <c r="CJ1495" s="2"/>
      <c r="CK1495" s="2"/>
      <c r="CL1495" s="2"/>
    </row>
    <row r="1496" spans="1:90" s="25" customFormat="1" x14ac:dyDescent="0.2">
      <c r="A1496" s="2"/>
      <c r="B1496" s="49"/>
      <c r="C1496" s="2"/>
      <c r="D1496" s="115"/>
      <c r="E1496" s="115"/>
      <c r="G1496" s="26"/>
      <c r="H1496" s="26"/>
      <c r="I1496" s="26"/>
      <c r="J1496" s="26"/>
      <c r="K1496" s="49"/>
      <c r="L1496" s="110"/>
      <c r="M1496" s="110"/>
      <c r="N1496" s="111"/>
      <c r="O1496" s="112"/>
      <c r="P1496" s="110"/>
      <c r="Q1496" s="110"/>
      <c r="R1496" s="113"/>
      <c r="U1496" s="27"/>
      <c r="Z1496" s="28"/>
      <c r="AF1496" s="27"/>
      <c r="AP1496" s="27"/>
      <c r="AW1496" s="2"/>
      <c r="AX1496" s="2"/>
      <c r="AY1496" s="2"/>
      <c r="AZ1496" s="2"/>
      <c r="BA1496" s="2"/>
      <c r="BB1496" s="2"/>
      <c r="BC1496" s="2"/>
      <c r="BD1496" s="2"/>
      <c r="BE1496" s="2"/>
      <c r="BF1496" s="2"/>
      <c r="BG1496" s="2"/>
      <c r="BH1496" s="2"/>
      <c r="BI1496" s="2"/>
      <c r="BJ1496" s="2"/>
      <c r="BK1496" s="2"/>
      <c r="BL1496" s="2"/>
      <c r="BM1496" s="2"/>
      <c r="BN1496" s="2"/>
      <c r="BO1496" s="2"/>
      <c r="BP1496" s="2"/>
      <c r="BQ1496" s="2"/>
      <c r="BR1496" s="2"/>
      <c r="BS1496" s="2"/>
      <c r="BT1496" s="2"/>
      <c r="BU1496" s="2"/>
      <c r="BV1496" s="2"/>
      <c r="BW1496" s="2"/>
      <c r="BX1496" s="2"/>
      <c r="BY1496" s="2"/>
      <c r="BZ1496" s="2"/>
      <c r="CA1496" s="2"/>
      <c r="CB1496" s="2"/>
      <c r="CC1496" s="2"/>
      <c r="CD1496" s="2"/>
      <c r="CE1496" s="2"/>
      <c r="CF1496" s="2"/>
      <c r="CG1496" s="2"/>
      <c r="CH1496" s="2"/>
      <c r="CI1496" s="2"/>
      <c r="CJ1496" s="2"/>
      <c r="CK1496" s="2"/>
      <c r="CL1496" s="2"/>
    </row>
    <row r="1497" spans="1:90" s="25" customFormat="1" x14ac:dyDescent="0.2">
      <c r="A1497" s="2"/>
      <c r="B1497" s="49"/>
      <c r="C1497" s="2"/>
      <c r="D1497" s="115"/>
      <c r="E1497" s="115"/>
      <c r="G1497" s="26"/>
      <c r="H1497" s="26"/>
      <c r="I1497" s="26"/>
      <c r="J1497" s="26"/>
      <c r="K1497" s="49"/>
      <c r="L1497" s="110"/>
      <c r="M1497" s="110"/>
      <c r="N1497" s="111"/>
      <c r="O1497" s="112"/>
      <c r="P1497" s="110"/>
      <c r="Q1497" s="110"/>
      <c r="R1497" s="113"/>
      <c r="U1497" s="27"/>
      <c r="Z1497" s="28"/>
      <c r="AF1497" s="27"/>
      <c r="AP1497" s="27"/>
      <c r="AW1497" s="2"/>
      <c r="AX1497" s="2"/>
      <c r="AY1497" s="2"/>
      <c r="AZ1497" s="2"/>
      <c r="BA1497" s="2"/>
      <c r="BB1497" s="2"/>
      <c r="BC1497" s="2"/>
      <c r="BD1497" s="2"/>
      <c r="BE1497" s="2"/>
      <c r="BF1497" s="2"/>
      <c r="BG1497" s="2"/>
      <c r="BH1497" s="2"/>
      <c r="BI1497" s="2"/>
      <c r="BJ1497" s="2"/>
      <c r="BK1497" s="2"/>
      <c r="BL1497" s="2"/>
      <c r="BM1497" s="2"/>
      <c r="BN1497" s="2"/>
      <c r="BO1497" s="2"/>
      <c r="BP1497" s="2"/>
      <c r="BQ1497" s="2"/>
      <c r="BR1497" s="2"/>
      <c r="BS1497" s="2"/>
      <c r="BT1497" s="2"/>
      <c r="BU1497" s="2"/>
      <c r="BV1497" s="2"/>
      <c r="BW1497" s="2"/>
      <c r="BX1497" s="2"/>
      <c r="BY1497" s="2"/>
      <c r="BZ1497" s="2"/>
      <c r="CA1497" s="2"/>
      <c r="CB1497" s="2"/>
      <c r="CC1497" s="2"/>
      <c r="CD1497" s="2"/>
      <c r="CE1497" s="2"/>
      <c r="CF1497" s="2"/>
      <c r="CG1497" s="2"/>
      <c r="CH1497" s="2"/>
      <c r="CI1497" s="2"/>
      <c r="CJ1497" s="2"/>
      <c r="CK1497" s="2"/>
      <c r="CL1497" s="2"/>
    </row>
    <row r="1498" spans="1:90" s="25" customFormat="1" x14ac:dyDescent="0.2">
      <c r="A1498" s="2"/>
      <c r="B1498" s="49"/>
      <c r="C1498" s="2"/>
      <c r="D1498" s="115"/>
      <c r="E1498" s="115"/>
      <c r="G1498" s="26"/>
      <c r="H1498" s="26"/>
      <c r="I1498" s="26"/>
      <c r="J1498" s="26"/>
      <c r="K1498" s="49"/>
      <c r="L1498" s="110"/>
      <c r="M1498" s="110"/>
      <c r="N1498" s="111"/>
      <c r="O1498" s="112"/>
      <c r="P1498" s="110"/>
      <c r="Q1498" s="110"/>
      <c r="R1498" s="113"/>
      <c r="U1498" s="27"/>
      <c r="Z1498" s="28"/>
      <c r="AF1498" s="27"/>
      <c r="AP1498" s="27"/>
      <c r="AW1498" s="2"/>
      <c r="AX1498" s="2"/>
      <c r="AY1498" s="2"/>
      <c r="AZ1498" s="2"/>
      <c r="BA1498" s="2"/>
      <c r="BB1498" s="2"/>
      <c r="BC1498" s="2"/>
      <c r="BD1498" s="2"/>
      <c r="BE1498" s="2"/>
      <c r="BF1498" s="2"/>
      <c r="BG1498" s="2"/>
      <c r="BH1498" s="2"/>
      <c r="BI1498" s="2"/>
      <c r="BJ1498" s="2"/>
      <c r="BK1498" s="2"/>
      <c r="BL1498" s="2"/>
      <c r="BM1498" s="2"/>
      <c r="BN1498" s="2"/>
      <c r="BO1498" s="2"/>
      <c r="BP1498" s="2"/>
      <c r="BQ1498" s="2"/>
      <c r="BR1498" s="2"/>
      <c r="BS1498" s="2"/>
      <c r="BT1498" s="2"/>
      <c r="BU1498" s="2"/>
      <c r="BV1498" s="2"/>
      <c r="BW1498" s="2"/>
      <c r="BX1498" s="2"/>
      <c r="BY1498" s="2"/>
      <c r="BZ1498" s="2"/>
      <c r="CA1498" s="2"/>
      <c r="CB1498" s="2"/>
      <c r="CC1498" s="2"/>
      <c r="CD1498" s="2"/>
      <c r="CE1498" s="2"/>
      <c r="CF1498" s="2"/>
      <c r="CG1498" s="2"/>
      <c r="CH1498" s="2"/>
      <c r="CI1498" s="2"/>
      <c r="CJ1498" s="2"/>
      <c r="CK1498" s="2"/>
      <c r="CL1498" s="2"/>
    </row>
    <row r="1499" spans="1:90" s="25" customFormat="1" x14ac:dyDescent="0.2">
      <c r="A1499" s="2"/>
      <c r="B1499" s="49"/>
      <c r="C1499" s="2"/>
      <c r="D1499" s="115"/>
      <c r="E1499" s="115"/>
      <c r="G1499" s="26"/>
      <c r="H1499" s="26"/>
      <c r="I1499" s="26"/>
      <c r="J1499" s="26"/>
      <c r="K1499" s="49"/>
      <c r="L1499" s="110"/>
      <c r="M1499" s="110"/>
      <c r="N1499" s="111"/>
      <c r="O1499" s="112"/>
      <c r="P1499" s="110"/>
      <c r="Q1499" s="110"/>
      <c r="R1499" s="113"/>
      <c r="U1499" s="27"/>
      <c r="Z1499" s="28"/>
      <c r="AF1499" s="27"/>
      <c r="AP1499" s="27"/>
      <c r="AW1499" s="2"/>
      <c r="AX1499" s="2"/>
      <c r="AY1499" s="2"/>
      <c r="AZ1499" s="2"/>
      <c r="BA1499" s="2"/>
      <c r="BB1499" s="2"/>
      <c r="BC1499" s="2"/>
      <c r="BD1499" s="2"/>
      <c r="BE1499" s="2"/>
      <c r="BF1499" s="2"/>
      <c r="BG1499" s="2"/>
      <c r="BH1499" s="2"/>
      <c r="BI1499" s="2"/>
      <c r="BJ1499" s="2"/>
      <c r="BK1499" s="2"/>
      <c r="BL1499" s="2"/>
      <c r="BM1499" s="2"/>
      <c r="BN1499" s="2"/>
      <c r="BO1499" s="2"/>
      <c r="BP1499" s="2"/>
      <c r="BQ1499" s="2"/>
      <c r="BR1499" s="2"/>
      <c r="BS1499" s="2"/>
      <c r="BT1499" s="2"/>
      <c r="BU1499" s="2"/>
      <c r="BV1499" s="2"/>
      <c r="BW1499" s="2"/>
      <c r="BX1499" s="2"/>
      <c r="BY1499" s="2"/>
      <c r="BZ1499" s="2"/>
      <c r="CA1499" s="2"/>
      <c r="CB1499" s="2"/>
      <c r="CC1499" s="2"/>
      <c r="CD1499" s="2"/>
      <c r="CE1499" s="2"/>
      <c r="CF1499" s="2"/>
      <c r="CG1499" s="2"/>
      <c r="CH1499" s="2"/>
      <c r="CI1499" s="2"/>
      <c r="CJ1499" s="2"/>
      <c r="CK1499" s="2"/>
      <c r="CL1499" s="2"/>
    </row>
    <row r="1500" spans="1:90" s="25" customFormat="1" x14ac:dyDescent="0.2">
      <c r="A1500" s="2"/>
      <c r="B1500" s="49"/>
      <c r="C1500" s="2"/>
      <c r="D1500" s="115"/>
      <c r="E1500" s="115"/>
      <c r="G1500" s="26"/>
      <c r="H1500" s="26"/>
      <c r="I1500" s="26"/>
      <c r="J1500" s="26"/>
      <c r="K1500" s="49"/>
      <c r="L1500" s="110"/>
      <c r="M1500" s="110"/>
      <c r="N1500" s="111"/>
      <c r="O1500" s="112"/>
      <c r="P1500" s="110"/>
      <c r="Q1500" s="110"/>
      <c r="R1500" s="113"/>
      <c r="U1500" s="27"/>
      <c r="Z1500" s="28"/>
      <c r="AF1500" s="27"/>
      <c r="AP1500" s="27"/>
      <c r="AW1500" s="2"/>
      <c r="AX1500" s="2"/>
      <c r="AY1500" s="2"/>
      <c r="AZ1500" s="2"/>
      <c r="BA1500" s="2"/>
      <c r="BB1500" s="2"/>
      <c r="BC1500" s="2"/>
      <c r="BD1500" s="2"/>
      <c r="BE1500" s="2"/>
      <c r="BF1500" s="2"/>
      <c r="BG1500" s="2"/>
      <c r="BH1500" s="2"/>
      <c r="BI1500" s="2"/>
      <c r="BJ1500" s="2"/>
      <c r="BK1500" s="2"/>
      <c r="BL1500" s="2"/>
      <c r="BM1500" s="2"/>
      <c r="BN1500" s="2"/>
      <c r="BO1500" s="2"/>
      <c r="BP1500" s="2"/>
      <c r="BQ1500" s="2"/>
      <c r="BR1500" s="2"/>
      <c r="BS1500" s="2"/>
      <c r="BT1500" s="2"/>
      <c r="BU1500" s="2"/>
      <c r="BV1500" s="2"/>
      <c r="BW1500" s="2"/>
      <c r="BX1500" s="2"/>
      <c r="BY1500" s="2"/>
      <c r="BZ1500" s="2"/>
      <c r="CA1500" s="2"/>
      <c r="CB1500" s="2"/>
      <c r="CC1500" s="2"/>
      <c r="CD1500" s="2"/>
      <c r="CE1500" s="2"/>
      <c r="CF1500" s="2"/>
      <c r="CG1500" s="2"/>
      <c r="CH1500" s="2"/>
      <c r="CI1500" s="2"/>
      <c r="CJ1500" s="2"/>
      <c r="CK1500" s="2"/>
      <c r="CL1500" s="2"/>
    </row>
    <row r="1501" spans="1:90" s="25" customFormat="1" x14ac:dyDescent="0.2">
      <c r="A1501" s="2"/>
      <c r="B1501" s="49"/>
      <c r="C1501" s="2"/>
      <c r="D1501" s="115"/>
      <c r="E1501" s="115"/>
      <c r="G1501" s="26"/>
      <c r="H1501" s="26"/>
      <c r="I1501" s="26"/>
      <c r="J1501" s="26"/>
      <c r="K1501" s="49"/>
      <c r="L1501" s="110"/>
      <c r="M1501" s="110"/>
      <c r="N1501" s="111"/>
      <c r="O1501" s="112"/>
      <c r="P1501" s="110"/>
      <c r="Q1501" s="110"/>
      <c r="R1501" s="113"/>
      <c r="U1501" s="27"/>
      <c r="Z1501" s="28"/>
      <c r="AF1501" s="27"/>
      <c r="AP1501" s="27"/>
      <c r="AW1501" s="2"/>
      <c r="AX1501" s="2"/>
      <c r="AY1501" s="2"/>
      <c r="AZ1501" s="2"/>
      <c r="BA1501" s="2"/>
      <c r="BB1501" s="2"/>
      <c r="BC1501" s="2"/>
      <c r="BD1501" s="2"/>
      <c r="BE1501" s="2"/>
      <c r="BF1501" s="2"/>
      <c r="BG1501" s="2"/>
      <c r="BH1501" s="2"/>
      <c r="BI1501" s="2"/>
      <c r="BJ1501" s="2"/>
      <c r="BK1501" s="2"/>
      <c r="BL1501" s="2"/>
      <c r="BM1501" s="2"/>
      <c r="BN1501" s="2"/>
      <c r="BO1501" s="2"/>
      <c r="BP1501" s="2"/>
      <c r="BQ1501" s="2"/>
      <c r="BR1501" s="2"/>
      <c r="BS1501" s="2"/>
      <c r="BT1501" s="2"/>
      <c r="BU1501" s="2"/>
      <c r="BV1501" s="2"/>
      <c r="BW1501" s="2"/>
      <c r="BX1501" s="2"/>
      <c r="BY1501" s="2"/>
      <c r="BZ1501" s="2"/>
      <c r="CA1501" s="2"/>
      <c r="CB1501" s="2"/>
      <c r="CC1501" s="2"/>
      <c r="CD1501" s="2"/>
      <c r="CE1501" s="2"/>
      <c r="CF1501" s="2"/>
      <c r="CG1501" s="2"/>
      <c r="CH1501" s="2"/>
      <c r="CI1501" s="2"/>
      <c r="CJ1501" s="2"/>
      <c r="CK1501" s="2"/>
      <c r="CL1501" s="2"/>
    </row>
    <row r="1502" spans="1:90" s="25" customFormat="1" x14ac:dyDescent="0.2">
      <c r="A1502" s="2"/>
      <c r="B1502" s="49"/>
      <c r="C1502" s="2"/>
      <c r="D1502" s="115"/>
      <c r="E1502" s="115"/>
      <c r="G1502" s="26"/>
      <c r="H1502" s="26"/>
      <c r="I1502" s="26"/>
      <c r="J1502" s="26"/>
      <c r="K1502" s="49"/>
      <c r="L1502" s="110"/>
      <c r="M1502" s="110"/>
      <c r="N1502" s="111"/>
      <c r="O1502" s="112"/>
      <c r="P1502" s="110"/>
      <c r="Q1502" s="110"/>
      <c r="R1502" s="113"/>
      <c r="U1502" s="27"/>
      <c r="Z1502" s="28"/>
      <c r="AF1502" s="27"/>
      <c r="AP1502" s="27"/>
      <c r="AW1502" s="2"/>
      <c r="AX1502" s="2"/>
      <c r="AY1502" s="2"/>
      <c r="AZ1502" s="2"/>
      <c r="BA1502" s="2"/>
      <c r="BB1502" s="2"/>
      <c r="BC1502" s="2"/>
      <c r="BD1502" s="2"/>
      <c r="BE1502" s="2"/>
      <c r="BF1502" s="2"/>
      <c r="BG1502" s="2"/>
      <c r="BH1502" s="2"/>
      <c r="BI1502" s="2"/>
      <c r="BJ1502" s="2"/>
      <c r="BK1502" s="2"/>
      <c r="BL1502" s="2"/>
      <c r="BM1502" s="2"/>
      <c r="BN1502" s="2"/>
      <c r="BO1502" s="2"/>
      <c r="BP1502" s="2"/>
      <c r="BQ1502" s="2"/>
      <c r="BR1502" s="2"/>
      <c r="BS1502" s="2"/>
      <c r="BT1502" s="2"/>
      <c r="BU1502" s="2"/>
      <c r="BV1502" s="2"/>
      <c r="BW1502" s="2"/>
      <c r="BX1502" s="2"/>
      <c r="BY1502" s="2"/>
      <c r="BZ1502" s="2"/>
      <c r="CA1502" s="2"/>
      <c r="CB1502" s="2"/>
      <c r="CC1502" s="2"/>
      <c r="CD1502" s="2"/>
      <c r="CE1502" s="2"/>
      <c r="CF1502" s="2"/>
      <c r="CG1502" s="2"/>
      <c r="CH1502" s="2"/>
      <c r="CI1502" s="2"/>
      <c r="CJ1502" s="2"/>
      <c r="CK1502" s="2"/>
      <c r="CL1502" s="2"/>
    </row>
    <row r="1503" spans="1:90" s="25" customFormat="1" x14ac:dyDescent="0.2">
      <c r="A1503" s="2"/>
      <c r="B1503" s="49"/>
      <c r="C1503" s="2"/>
      <c r="D1503" s="115"/>
      <c r="E1503" s="115"/>
      <c r="G1503" s="26"/>
      <c r="H1503" s="26"/>
      <c r="I1503" s="26"/>
      <c r="J1503" s="26"/>
      <c r="K1503" s="49"/>
      <c r="L1503" s="110"/>
      <c r="M1503" s="110"/>
      <c r="N1503" s="111"/>
      <c r="O1503" s="112"/>
      <c r="P1503" s="110"/>
      <c r="Q1503" s="110"/>
      <c r="R1503" s="113"/>
      <c r="U1503" s="27"/>
      <c r="Z1503" s="28"/>
      <c r="AF1503" s="27"/>
      <c r="AP1503" s="27"/>
      <c r="AW1503" s="2"/>
      <c r="AX1503" s="2"/>
      <c r="AY1503" s="2"/>
      <c r="AZ1503" s="2"/>
      <c r="BA1503" s="2"/>
      <c r="BB1503" s="2"/>
      <c r="BC1503" s="2"/>
      <c r="BD1503" s="2"/>
      <c r="BE1503" s="2"/>
      <c r="BF1503" s="2"/>
      <c r="BG1503" s="2"/>
      <c r="BH1503" s="2"/>
      <c r="BI1503" s="2"/>
      <c r="BJ1503" s="2"/>
      <c r="BK1503" s="2"/>
      <c r="BL1503" s="2"/>
      <c r="BM1503" s="2"/>
      <c r="BN1503" s="2"/>
      <c r="BO1503" s="2"/>
      <c r="BP1503" s="2"/>
      <c r="BQ1503" s="2"/>
      <c r="BR1503" s="2"/>
      <c r="BS1503" s="2"/>
      <c r="BT1503" s="2"/>
      <c r="BU1503" s="2"/>
      <c r="BV1503" s="2"/>
      <c r="BW1503" s="2"/>
      <c r="BX1503" s="2"/>
      <c r="BY1503" s="2"/>
      <c r="BZ1503" s="2"/>
      <c r="CA1503" s="2"/>
      <c r="CB1503" s="2"/>
      <c r="CC1503" s="2"/>
      <c r="CD1503" s="2"/>
      <c r="CE1503" s="2"/>
      <c r="CF1503" s="2"/>
      <c r="CG1503" s="2"/>
      <c r="CH1503" s="2"/>
      <c r="CI1503" s="2"/>
      <c r="CJ1503" s="2"/>
      <c r="CK1503" s="2"/>
      <c r="CL1503" s="2"/>
    </row>
    <row r="1504" spans="1:90" s="25" customFormat="1" x14ac:dyDescent="0.2">
      <c r="A1504" s="2"/>
      <c r="B1504" s="49"/>
      <c r="C1504" s="2"/>
      <c r="D1504" s="115"/>
      <c r="E1504" s="115"/>
      <c r="G1504" s="26"/>
      <c r="H1504" s="26"/>
      <c r="I1504" s="26"/>
      <c r="J1504" s="26"/>
      <c r="K1504" s="49"/>
      <c r="L1504" s="110"/>
      <c r="M1504" s="110"/>
      <c r="N1504" s="111"/>
      <c r="O1504" s="112"/>
      <c r="P1504" s="110"/>
      <c r="Q1504" s="110"/>
      <c r="R1504" s="113"/>
      <c r="U1504" s="27"/>
      <c r="Z1504" s="28"/>
      <c r="AF1504" s="27"/>
      <c r="AP1504" s="27"/>
      <c r="AW1504" s="2"/>
      <c r="AX1504" s="2"/>
      <c r="AY1504" s="2"/>
      <c r="AZ1504" s="2"/>
      <c r="BA1504" s="2"/>
      <c r="BB1504" s="2"/>
      <c r="BC1504" s="2"/>
      <c r="BD1504" s="2"/>
      <c r="BE1504" s="2"/>
      <c r="BF1504" s="2"/>
      <c r="BG1504" s="2"/>
      <c r="BH1504" s="2"/>
      <c r="BI1504" s="2"/>
      <c r="BJ1504" s="2"/>
      <c r="BK1504" s="2"/>
      <c r="BL1504" s="2"/>
      <c r="BM1504" s="2"/>
      <c r="BN1504" s="2"/>
      <c r="BO1504" s="2"/>
      <c r="BP1504" s="2"/>
      <c r="BQ1504" s="2"/>
      <c r="BR1504" s="2"/>
      <c r="BS1504" s="2"/>
      <c r="BT1504" s="2"/>
      <c r="BU1504" s="2"/>
      <c r="BV1504" s="2"/>
      <c r="BW1504" s="2"/>
      <c r="BX1504" s="2"/>
      <c r="BY1504" s="2"/>
      <c r="BZ1504" s="2"/>
      <c r="CA1504" s="2"/>
      <c r="CB1504" s="2"/>
      <c r="CC1504" s="2"/>
      <c r="CD1504" s="2"/>
      <c r="CE1504" s="2"/>
      <c r="CF1504" s="2"/>
      <c r="CG1504" s="2"/>
      <c r="CH1504" s="2"/>
      <c r="CI1504" s="2"/>
      <c r="CJ1504" s="2"/>
      <c r="CK1504" s="2"/>
      <c r="CL1504" s="2"/>
    </row>
    <row r="1505" spans="1:90" s="25" customFormat="1" x14ac:dyDescent="0.2">
      <c r="A1505" s="2"/>
      <c r="B1505" s="49"/>
      <c r="C1505" s="2"/>
      <c r="D1505" s="115"/>
      <c r="E1505" s="115"/>
      <c r="G1505" s="26"/>
      <c r="H1505" s="26"/>
      <c r="I1505" s="26"/>
      <c r="J1505" s="26"/>
      <c r="K1505" s="49"/>
      <c r="L1505" s="110"/>
      <c r="M1505" s="110"/>
      <c r="N1505" s="111"/>
      <c r="O1505" s="112"/>
      <c r="P1505" s="110"/>
      <c r="Q1505" s="110"/>
      <c r="R1505" s="113"/>
      <c r="U1505" s="27"/>
      <c r="Z1505" s="28"/>
      <c r="AF1505" s="27"/>
      <c r="AP1505" s="27"/>
      <c r="AW1505" s="2"/>
      <c r="AX1505" s="2"/>
      <c r="AY1505" s="2"/>
      <c r="AZ1505" s="2"/>
      <c r="BA1505" s="2"/>
      <c r="BB1505" s="2"/>
      <c r="BC1505" s="2"/>
      <c r="BD1505" s="2"/>
      <c r="BE1505" s="2"/>
      <c r="BF1505" s="2"/>
      <c r="BG1505" s="2"/>
      <c r="BH1505" s="2"/>
      <c r="BI1505" s="2"/>
      <c r="BJ1505" s="2"/>
      <c r="BK1505" s="2"/>
      <c r="BL1505" s="2"/>
      <c r="BM1505" s="2"/>
      <c r="BN1505" s="2"/>
      <c r="BO1505" s="2"/>
      <c r="BP1505" s="2"/>
      <c r="BQ1505" s="2"/>
      <c r="BR1505" s="2"/>
      <c r="BS1505" s="2"/>
      <c r="BT1505" s="2"/>
      <c r="BU1505" s="2"/>
      <c r="BV1505" s="2"/>
      <c r="BW1505" s="2"/>
      <c r="BX1505" s="2"/>
      <c r="BY1505" s="2"/>
      <c r="BZ1505" s="2"/>
      <c r="CA1505" s="2"/>
      <c r="CB1505" s="2"/>
      <c r="CC1505" s="2"/>
      <c r="CD1505" s="2"/>
      <c r="CE1505" s="2"/>
      <c r="CF1505" s="2"/>
      <c r="CG1505" s="2"/>
      <c r="CH1505" s="2"/>
      <c r="CI1505" s="2"/>
      <c r="CJ1505" s="2"/>
      <c r="CK1505" s="2"/>
      <c r="CL1505" s="2"/>
    </row>
    <row r="1506" spans="1:90" s="25" customFormat="1" x14ac:dyDescent="0.2">
      <c r="A1506" s="2"/>
      <c r="B1506" s="49"/>
      <c r="C1506" s="2"/>
      <c r="D1506" s="115"/>
      <c r="E1506" s="115"/>
      <c r="G1506" s="26"/>
      <c r="H1506" s="26"/>
      <c r="I1506" s="26"/>
      <c r="J1506" s="26"/>
      <c r="K1506" s="49"/>
      <c r="L1506" s="110"/>
      <c r="M1506" s="110"/>
      <c r="N1506" s="111"/>
      <c r="O1506" s="112"/>
      <c r="P1506" s="110"/>
      <c r="Q1506" s="110"/>
      <c r="R1506" s="113"/>
      <c r="U1506" s="27"/>
      <c r="Z1506" s="28"/>
      <c r="AF1506" s="27"/>
      <c r="AP1506" s="27"/>
      <c r="AW1506" s="2"/>
      <c r="AX1506" s="2"/>
      <c r="AY1506" s="2"/>
      <c r="AZ1506" s="2"/>
      <c r="BA1506" s="2"/>
      <c r="BB1506" s="2"/>
      <c r="BC1506" s="2"/>
      <c r="BD1506" s="2"/>
      <c r="BE1506" s="2"/>
      <c r="BF1506" s="2"/>
      <c r="BG1506" s="2"/>
      <c r="BH1506" s="2"/>
      <c r="BI1506" s="2"/>
      <c r="BJ1506" s="2"/>
      <c r="BK1506" s="2"/>
      <c r="BL1506" s="2"/>
      <c r="BM1506" s="2"/>
      <c r="BN1506" s="2"/>
      <c r="BO1506" s="2"/>
      <c r="BP1506" s="2"/>
      <c r="BQ1506" s="2"/>
      <c r="BR1506" s="2"/>
      <c r="BS1506" s="2"/>
      <c r="BT1506" s="2"/>
      <c r="BU1506" s="2"/>
      <c r="BV1506" s="2"/>
      <c r="BW1506" s="2"/>
      <c r="BX1506" s="2"/>
      <c r="BY1506" s="2"/>
      <c r="BZ1506" s="2"/>
      <c r="CA1506" s="2"/>
      <c r="CB1506" s="2"/>
      <c r="CC1506" s="2"/>
      <c r="CD1506" s="2"/>
      <c r="CE1506" s="2"/>
      <c r="CF1506" s="2"/>
      <c r="CG1506" s="2"/>
      <c r="CH1506" s="2"/>
      <c r="CI1506" s="2"/>
      <c r="CJ1506" s="2"/>
      <c r="CK1506" s="2"/>
      <c r="CL1506" s="2"/>
    </row>
    <row r="1507" spans="1:90" s="25" customFormat="1" x14ac:dyDescent="0.2">
      <c r="A1507" s="2"/>
      <c r="B1507" s="49"/>
      <c r="C1507" s="2"/>
      <c r="D1507" s="115"/>
      <c r="E1507" s="115"/>
      <c r="G1507" s="26"/>
      <c r="H1507" s="26"/>
      <c r="I1507" s="26"/>
      <c r="J1507" s="26"/>
      <c r="K1507" s="49"/>
      <c r="L1507" s="110"/>
      <c r="M1507" s="110"/>
      <c r="N1507" s="111"/>
      <c r="O1507" s="112"/>
      <c r="P1507" s="110"/>
      <c r="Q1507" s="110"/>
      <c r="R1507" s="113"/>
      <c r="U1507" s="27"/>
      <c r="Z1507" s="28"/>
      <c r="AF1507" s="27"/>
      <c r="AP1507" s="27"/>
      <c r="AW1507" s="2"/>
      <c r="AX1507" s="2"/>
      <c r="AY1507" s="2"/>
      <c r="AZ1507" s="2"/>
      <c r="BA1507" s="2"/>
      <c r="BB1507" s="2"/>
      <c r="BC1507" s="2"/>
      <c r="BD1507" s="2"/>
      <c r="BE1507" s="2"/>
      <c r="BF1507" s="2"/>
      <c r="BG1507" s="2"/>
      <c r="BH1507" s="2"/>
      <c r="BI1507" s="2"/>
      <c r="BJ1507" s="2"/>
      <c r="BK1507" s="2"/>
      <c r="BL1507" s="2"/>
      <c r="BM1507" s="2"/>
      <c r="BN1507" s="2"/>
      <c r="BO1507" s="2"/>
      <c r="BP1507" s="2"/>
      <c r="BQ1507" s="2"/>
      <c r="BR1507" s="2"/>
      <c r="BS1507" s="2"/>
      <c r="BT1507" s="2"/>
      <c r="BU1507" s="2"/>
      <c r="BV1507" s="2"/>
      <c r="BW1507" s="2"/>
      <c r="BX1507" s="2"/>
      <c r="BY1507" s="2"/>
      <c r="BZ1507" s="2"/>
      <c r="CA1507" s="2"/>
      <c r="CB1507" s="2"/>
      <c r="CC1507" s="2"/>
      <c r="CD1507" s="2"/>
      <c r="CE1507" s="2"/>
      <c r="CF1507" s="2"/>
      <c r="CG1507" s="2"/>
      <c r="CH1507" s="2"/>
      <c r="CI1507" s="2"/>
      <c r="CJ1507" s="2"/>
      <c r="CK1507" s="2"/>
      <c r="CL1507" s="2"/>
    </row>
    <row r="1508" spans="1:90" s="25" customFormat="1" x14ac:dyDescent="0.2">
      <c r="A1508" s="2"/>
      <c r="B1508" s="49"/>
      <c r="C1508" s="2"/>
      <c r="D1508" s="115"/>
      <c r="E1508" s="115"/>
      <c r="G1508" s="26"/>
      <c r="H1508" s="26"/>
      <c r="I1508" s="26"/>
      <c r="J1508" s="26"/>
      <c r="K1508" s="49"/>
      <c r="L1508" s="110"/>
      <c r="M1508" s="110"/>
      <c r="N1508" s="111"/>
      <c r="O1508" s="112"/>
      <c r="P1508" s="110"/>
      <c r="Q1508" s="110"/>
      <c r="R1508" s="113"/>
      <c r="U1508" s="27"/>
      <c r="Z1508" s="28"/>
      <c r="AF1508" s="27"/>
      <c r="AP1508" s="27"/>
      <c r="AW1508" s="2"/>
      <c r="AX1508" s="2"/>
      <c r="AY1508" s="2"/>
      <c r="AZ1508" s="2"/>
      <c r="BA1508" s="2"/>
      <c r="BB1508" s="2"/>
      <c r="BC1508" s="2"/>
      <c r="BD1508" s="2"/>
      <c r="BE1508" s="2"/>
      <c r="BF1508" s="2"/>
      <c r="BG1508" s="2"/>
      <c r="BH1508" s="2"/>
      <c r="BI1508" s="2"/>
      <c r="BJ1508" s="2"/>
      <c r="BK1508" s="2"/>
      <c r="BL1508" s="2"/>
      <c r="BM1508" s="2"/>
      <c r="BN1508" s="2"/>
      <c r="BO1508" s="2"/>
      <c r="BP1508" s="2"/>
      <c r="BQ1508" s="2"/>
      <c r="BR1508" s="2"/>
      <c r="BS1508" s="2"/>
      <c r="BT1508" s="2"/>
      <c r="BU1508" s="2"/>
      <c r="BV1508" s="2"/>
      <c r="BW1508" s="2"/>
      <c r="BX1508" s="2"/>
      <c r="BY1508" s="2"/>
      <c r="BZ1508" s="2"/>
      <c r="CA1508" s="2"/>
      <c r="CB1508" s="2"/>
      <c r="CC1508" s="2"/>
      <c r="CD1508" s="2"/>
      <c r="CE1508" s="2"/>
      <c r="CF1508" s="2"/>
      <c r="CG1508" s="2"/>
      <c r="CH1508" s="2"/>
      <c r="CI1508" s="2"/>
      <c r="CJ1508" s="2"/>
      <c r="CK1508" s="2"/>
      <c r="CL1508" s="2"/>
    </row>
    <row r="1509" spans="1:90" s="25" customFormat="1" x14ac:dyDescent="0.2">
      <c r="A1509" s="2"/>
      <c r="B1509" s="49"/>
      <c r="C1509" s="2"/>
      <c r="D1509" s="115"/>
      <c r="E1509" s="115"/>
      <c r="G1509" s="26"/>
      <c r="H1509" s="26"/>
      <c r="I1509" s="26"/>
      <c r="J1509" s="26"/>
      <c r="K1509" s="49"/>
      <c r="L1509" s="110"/>
      <c r="M1509" s="110"/>
      <c r="N1509" s="111"/>
      <c r="O1509" s="112"/>
      <c r="P1509" s="110"/>
      <c r="Q1509" s="110"/>
      <c r="R1509" s="113"/>
      <c r="U1509" s="27"/>
      <c r="Z1509" s="28"/>
      <c r="AF1509" s="27"/>
      <c r="AP1509" s="27"/>
      <c r="AW1509" s="2"/>
      <c r="AX1509" s="2"/>
      <c r="AY1509" s="2"/>
      <c r="AZ1509" s="2"/>
      <c r="BA1509" s="2"/>
      <c r="BB1509" s="2"/>
      <c r="BC1509" s="2"/>
      <c r="BD1509" s="2"/>
      <c r="BE1509" s="2"/>
      <c r="BF1509" s="2"/>
      <c r="BG1509" s="2"/>
      <c r="BH1509" s="2"/>
      <c r="BI1509" s="2"/>
      <c r="BJ1509" s="2"/>
      <c r="BK1509" s="2"/>
      <c r="BL1509" s="2"/>
      <c r="BM1509" s="2"/>
      <c r="BN1509" s="2"/>
      <c r="BO1509" s="2"/>
      <c r="BP1509" s="2"/>
      <c r="BQ1509" s="2"/>
      <c r="BR1509" s="2"/>
      <c r="BS1509" s="2"/>
      <c r="BT1509" s="2"/>
      <c r="BU1509" s="2"/>
      <c r="BV1509" s="2"/>
      <c r="BW1509" s="2"/>
      <c r="BX1509" s="2"/>
      <c r="BY1509" s="2"/>
      <c r="BZ1509" s="2"/>
      <c r="CA1509" s="2"/>
      <c r="CB1509" s="2"/>
      <c r="CC1509" s="2"/>
      <c r="CD1509" s="2"/>
      <c r="CE1509" s="2"/>
      <c r="CF1509" s="2"/>
      <c r="CG1509" s="2"/>
      <c r="CH1509" s="2"/>
      <c r="CI1509" s="2"/>
      <c r="CJ1509" s="2"/>
      <c r="CK1509" s="2"/>
      <c r="CL1509" s="2"/>
    </row>
    <row r="1510" spans="1:90" s="25" customFormat="1" x14ac:dyDescent="0.2">
      <c r="A1510" s="2"/>
      <c r="B1510" s="49"/>
      <c r="C1510" s="2"/>
      <c r="D1510" s="115"/>
      <c r="E1510" s="115"/>
      <c r="G1510" s="26"/>
      <c r="H1510" s="26"/>
      <c r="I1510" s="26"/>
      <c r="J1510" s="26"/>
      <c r="K1510" s="49"/>
      <c r="L1510" s="110"/>
      <c r="M1510" s="110"/>
      <c r="N1510" s="111"/>
      <c r="O1510" s="112"/>
      <c r="P1510" s="110"/>
      <c r="Q1510" s="110"/>
      <c r="R1510" s="113"/>
      <c r="U1510" s="27"/>
      <c r="Z1510" s="28"/>
      <c r="AF1510" s="27"/>
      <c r="AP1510" s="27"/>
      <c r="AW1510" s="2"/>
      <c r="AX1510" s="2"/>
      <c r="AY1510" s="2"/>
      <c r="AZ1510" s="2"/>
      <c r="BA1510" s="2"/>
      <c r="BB1510" s="2"/>
      <c r="BC1510" s="2"/>
      <c r="BD1510" s="2"/>
      <c r="BE1510" s="2"/>
      <c r="BF1510" s="2"/>
      <c r="BG1510" s="2"/>
      <c r="BH1510" s="2"/>
      <c r="BI1510" s="2"/>
      <c r="BJ1510" s="2"/>
      <c r="BK1510" s="2"/>
      <c r="BL1510" s="2"/>
      <c r="BM1510" s="2"/>
      <c r="BN1510" s="2"/>
      <c r="BO1510" s="2"/>
      <c r="BP1510" s="2"/>
      <c r="BQ1510" s="2"/>
      <c r="BR1510" s="2"/>
      <c r="BS1510" s="2"/>
      <c r="BT1510" s="2"/>
      <c r="BU1510" s="2"/>
      <c r="BV1510" s="2"/>
      <c r="BW1510" s="2"/>
      <c r="BX1510" s="2"/>
      <c r="BY1510" s="2"/>
      <c r="BZ1510" s="2"/>
      <c r="CA1510" s="2"/>
      <c r="CB1510" s="2"/>
      <c r="CC1510" s="2"/>
      <c r="CD1510" s="2"/>
      <c r="CE1510" s="2"/>
      <c r="CF1510" s="2"/>
      <c r="CG1510" s="2"/>
      <c r="CH1510" s="2"/>
      <c r="CI1510" s="2"/>
      <c r="CJ1510" s="2"/>
      <c r="CK1510" s="2"/>
      <c r="CL1510" s="2"/>
    </row>
    <row r="1511" spans="1:90" s="25" customFormat="1" x14ac:dyDescent="0.2">
      <c r="A1511" s="2"/>
      <c r="B1511" s="49"/>
      <c r="C1511" s="2"/>
      <c r="D1511" s="115"/>
      <c r="E1511" s="115"/>
      <c r="G1511" s="26"/>
      <c r="H1511" s="26"/>
      <c r="I1511" s="26"/>
      <c r="J1511" s="26"/>
      <c r="K1511" s="49"/>
      <c r="L1511" s="110"/>
      <c r="M1511" s="110"/>
      <c r="N1511" s="111"/>
      <c r="O1511" s="112"/>
      <c r="P1511" s="110"/>
      <c r="Q1511" s="110"/>
      <c r="R1511" s="113"/>
      <c r="U1511" s="27"/>
      <c r="Z1511" s="28"/>
      <c r="AF1511" s="27"/>
      <c r="AP1511" s="27"/>
      <c r="AW1511" s="2"/>
      <c r="AX1511" s="2"/>
      <c r="AY1511" s="2"/>
      <c r="AZ1511" s="2"/>
      <c r="BA1511" s="2"/>
      <c r="BB1511" s="2"/>
      <c r="BC1511" s="2"/>
      <c r="BD1511" s="2"/>
      <c r="BE1511" s="2"/>
      <c r="BF1511" s="2"/>
      <c r="BG1511" s="2"/>
      <c r="BH1511" s="2"/>
      <c r="BI1511" s="2"/>
      <c r="BJ1511" s="2"/>
      <c r="BK1511" s="2"/>
      <c r="BL1511" s="2"/>
      <c r="BM1511" s="2"/>
      <c r="BN1511" s="2"/>
      <c r="BO1511" s="2"/>
      <c r="BP1511" s="2"/>
      <c r="BQ1511" s="2"/>
      <c r="BR1511" s="2"/>
      <c r="BS1511" s="2"/>
      <c r="BT1511" s="2"/>
      <c r="BU1511" s="2"/>
      <c r="BV1511" s="2"/>
      <c r="BW1511" s="2"/>
      <c r="BX1511" s="2"/>
      <c r="BY1511" s="2"/>
      <c r="BZ1511" s="2"/>
      <c r="CA1511" s="2"/>
      <c r="CB1511" s="2"/>
      <c r="CC1511" s="2"/>
      <c r="CD1511" s="2"/>
      <c r="CE1511" s="2"/>
      <c r="CF1511" s="2"/>
      <c r="CG1511" s="2"/>
      <c r="CH1511" s="2"/>
      <c r="CI1511" s="2"/>
      <c r="CJ1511" s="2"/>
      <c r="CK1511" s="2"/>
      <c r="CL1511" s="2"/>
    </row>
    <row r="1512" spans="1:90" s="25" customFormat="1" x14ac:dyDescent="0.2">
      <c r="A1512" s="2"/>
      <c r="B1512" s="49"/>
      <c r="C1512" s="2"/>
      <c r="D1512" s="115"/>
      <c r="E1512" s="115"/>
      <c r="G1512" s="26"/>
      <c r="H1512" s="26"/>
      <c r="I1512" s="26"/>
      <c r="J1512" s="26"/>
      <c r="K1512" s="49"/>
      <c r="L1512" s="110"/>
      <c r="M1512" s="110"/>
      <c r="N1512" s="111"/>
      <c r="O1512" s="112"/>
      <c r="P1512" s="110"/>
      <c r="Q1512" s="110"/>
      <c r="R1512" s="113"/>
      <c r="U1512" s="27"/>
      <c r="Z1512" s="28"/>
      <c r="AF1512" s="27"/>
      <c r="AP1512" s="27"/>
      <c r="AW1512" s="2"/>
      <c r="AX1512" s="2"/>
      <c r="AY1512" s="2"/>
      <c r="AZ1512" s="2"/>
      <c r="BA1512" s="2"/>
      <c r="BB1512" s="2"/>
      <c r="BC1512" s="2"/>
      <c r="BD1512" s="2"/>
      <c r="BE1512" s="2"/>
      <c r="BF1512" s="2"/>
      <c r="BG1512" s="2"/>
      <c r="BH1512" s="2"/>
      <c r="BI1512" s="2"/>
      <c r="BJ1512" s="2"/>
      <c r="BK1512" s="2"/>
      <c r="BL1512" s="2"/>
      <c r="BM1512" s="2"/>
      <c r="BN1512" s="2"/>
      <c r="BO1512" s="2"/>
      <c r="BP1512" s="2"/>
      <c r="BQ1512" s="2"/>
      <c r="BR1512" s="2"/>
      <c r="BS1512" s="2"/>
      <c r="BT1512" s="2"/>
      <c r="BU1512" s="2"/>
      <c r="BV1512" s="2"/>
      <c r="BW1512" s="2"/>
      <c r="BX1512" s="2"/>
      <c r="BY1512" s="2"/>
      <c r="BZ1512" s="2"/>
      <c r="CA1512" s="2"/>
      <c r="CB1512" s="2"/>
      <c r="CC1512" s="2"/>
      <c r="CD1512" s="2"/>
      <c r="CE1512" s="2"/>
      <c r="CF1512" s="2"/>
      <c r="CG1512" s="2"/>
      <c r="CH1512" s="2"/>
      <c r="CI1512" s="2"/>
      <c r="CJ1512" s="2"/>
      <c r="CK1512" s="2"/>
      <c r="CL1512" s="2"/>
    </row>
    <row r="1513" spans="1:90" s="25" customFormat="1" x14ac:dyDescent="0.2">
      <c r="A1513" s="2"/>
      <c r="B1513" s="49"/>
      <c r="C1513" s="2"/>
      <c r="D1513" s="115"/>
      <c r="E1513" s="115"/>
      <c r="G1513" s="26"/>
      <c r="H1513" s="26"/>
      <c r="I1513" s="26"/>
      <c r="J1513" s="26"/>
      <c r="K1513" s="49"/>
      <c r="L1513" s="110"/>
      <c r="M1513" s="110"/>
      <c r="N1513" s="111"/>
      <c r="O1513" s="112"/>
      <c r="P1513" s="110"/>
      <c r="Q1513" s="110"/>
      <c r="R1513" s="113"/>
      <c r="U1513" s="27"/>
      <c r="Z1513" s="28"/>
      <c r="AF1513" s="27"/>
      <c r="AP1513" s="27"/>
      <c r="AW1513" s="2"/>
      <c r="AX1513" s="2"/>
      <c r="AY1513" s="2"/>
      <c r="AZ1513" s="2"/>
      <c r="BA1513" s="2"/>
      <c r="BB1513" s="2"/>
      <c r="BC1513" s="2"/>
      <c r="BD1513" s="2"/>
      <c r="BE1513" s="2"/>
      <c r="BF1513" s="2"/>
      <c r="BG1513" s="2"/>
      <c r="BH1513" s="2"/>
      <c r="BI1513" s="2"/>
      <c r="BJ1513" s="2"/>
      <c r="BK1513" s="2"/>
      <c r="BL1513" s="2"/>
      <c r="BM1513" s="2"/>
      <c r="BN1513" s="2"/>
      <c r="BO1513" s="2"/>
      <c r="BP1513" s="2"/>
      <c r="BQ1513" s="2"/>
      <c r="BR1513" s="2"/>
      <c r="BS1513" s="2"/>
      <c r="BT1513" s="2"/>
      <c r="BU1513" s="2"/>
      <c r="BV1513" s="2"/>
      <c r="BW1513" s="2"/>
      <c r="BX1513" s="2"/>
      <c r="BY1513" s="2"/>
      <c r="BZ1513" s="2"/>
      <c r="CA1513" s="2"/>
      <c r="CB1513" s="2"/>
      <c r="CC1513" s="2"/>
      <c r="CD1513" s="2"/>
      <c r="CE1513" s="2"/>
      <c r="CF1513" s="2"/>
      <c r="CG1513" s="2"/>
      <c r="CH1513" s="2"/>
      <c r="CI1513" s="2"/>
      <c r="CJ1513" s="2"/>
      <c r="CK1513" s="2"/>
      <c r="CL1513" s="2"/>
    </row>
    <row r="1514" spans="1:90" s="25" customFormat="1" x14ac:dyDescent="0.2">
      <c r="A1514" s="2"/>
      <c r="B1514" s="49"/>
      <c r="C1514" s="2"/>
      <c r="D1514" s="115"/>
      <c r="E1514" s="115"/>
      <c r="G1514" s="26"/>
      <c r="H1514" s="26"/>
      <c r="I1514" s="26"/>
      <c r="J1514" s="26"/>
      <c r="K1514" s="49"/>
      <c r="L1514" s="110"/>
      <c r="M1514" s="110"/>
      <c r="N1514" s="111"/>
      <c r="O1514" s="112"/>
      <c r="P1514" s="110"/>
      <c r="Q1514" s="110"/>
      <c r="R1514" s="113"/>
      <c r="U1514" s="27"/>
      <c r="Z1514" s="28"/>
      <c r="AF1514" s="27"/>
      <c r="AP1514" s="27"/>
      <c r="AW1514" s="2"/>
      <c r="AX1514" s="2"/>
      <c r="AY1514" s="2"/>
      <c r="AZ1514" s="2"/>
      <c r="BA1514" s="2"/>
      <c r="BB1514" s="2"/>
      <c r="BC1514" s="2"/>
      <c r="BD1514" s="2"/>
      <c r="BE1514" s="2"/>
      <c r="BF1514" s="2"/>
      <c r="BG1514" s="2"/>
      <c r="BH1514" s="2"/>
      <c r="BI1514" s="2"/>
      <c r="BJ1514" s="2"/>
      <c r="BK1514" s="2"/>
      <c r="BL1514" s="2"/>
      <c r="BM1514" s="2"/>
      <c r="BN1514" s="2"/>
      <c r="BO1514" s="2"/>
      <c r="BP1514" s="2"/>
      <c r="BQ1514" s="2"/>
      <c r="BR1514" s="2"/>
      <c r="BS1514" s="2"/>
      <c r="BT1514" s="2"/>
      <c r="BU1514" s="2"/>
      <c r="BV1514" s="2"/>
      <c r="BW1514" s="2"/>
      <c r="BX1514" s="2"/>
      <c r="BY1514" s="2"/>
      <c r="BZ1514" s="2"/>
      <c r="CA1514" s="2"/>
      <c r="CB1514" s="2"/>
      <c r="CC1514" s="2"/>
      <c r="CD1514" s="2"/>
      <c r="CE1514" s="2"/>
      <c r="CF1514" s="2"/>
      <c r="CG1514" s="2"/>
      <c r="CH1514" s="2"/>
      <c r="CI1514" s="2"/>
      <c r="CJ1514" s="2"/>
      <c r="CK1514" s="2"/>
      <c r="CL1514" s="2"/>
    </row>
    <row r="1515" spans="1:90" s="25" customFormat="1" x14ac:dyDescent="0.2">
      <c r="A1515" s="2"/>
      <c r="B1515" s="49"/>
      <c r="C1515" s="2"/>
      <c r="D1515" s="115"/>
      <c r="E1515" s="115"/>
      <c r="G1515" s="26"/>
      <c r="H1515" s="26"/>
      <c r="I1515" s="26"/>
      <c r="J1515" s="26"/>
      <c r="K1515" s="49"/>
      <c r="L1515" s="110"/>
      <c r="M1515" s="110"/>
      <c r="N1515" s="111"/>
      <c r="O1515" s="112"/>
      <c r="P1515" s="110"/>
      <c r="Q1515" s="110"/>
      <c r="R1515" s="113"/>
      <c r="U1515" s="27"/>
      <c r="Z1515" s="28"/>
      <c r="AF1515" s="27"/>
      <c r="AP1515" s="27"/>
      <c r="AW1515" s="2"/>
      <c r="AX1515" s="2"/>
      <c r="AY1515" s="2"/>
      <c r="AZ1515" s="2"/>
      <c r="BA1515" s="2"/>
      <c r="BB1515" s="2"/>
      <c r="BC1515" s="2"/>
      <c r="BD1515" s="2"/>
      <c r="BE1515" s="2"/>
      <c r="BF1515" s="2"/>
      <c r="BG1515" s="2"/>
      <c r="BH1515" s="2"/>
      <c r="BI1515" s="2"/>
      <c r="BJ1515" s="2"/>
      <c r="BK1515" s="2"/>
      <c r="BL1515" s="2"/>
      <c r="BM1515" s="2"/>
      <c r="BN1515" s="2"/>
      <c r="BO1515" s="2"/>
      <c r="BP1515" s="2"/>
      <c r="BQ1515" s="2"/>
      <c r="BR1515" s="2"/>
      <c r="BS1515" s="2"/>
      <c r="BT1515" s="2"/>
      <c r="BU1515" s="2"/>
      <c r="BV1515" s="2"/>
      <c r="BW1515" s="2"/>
      <c r="BX1515" s="2"/>
      <c r="BY1515" s="2"/>
      <c r="BZ1515" s="2"/>
      <c r="CA1515" s="2"/>
      <c r="CB1515" s="2"/>
      <c r="CC1515" s="2"/>
      <c r="CD1515" s="2"/>
      <c r="CE1515" s="2"/>
      <c r="CF1515" s="2"/>
      <c r="CG1515" s="2"/>
      <c r="CH1515" s="2"/>
      <c r="CI1515" s="2"/>
      <c r="CJ1515" s="2"/>
      <c r="CK1515" s="2"/>
      <c r="CL1515" s="2"/>
    </row>
    <row r="1516" spans="1:90" s="25" customFormat="1" x14ac:dyDescent="0.2">
      <c r="A1516" s="2"/>
      <c r="B1516" s="49"/>
      <c r="C1516" s="2"/>
      <c r="D1516" s="115"/>
      <c r="E1516" s="115"/>
      <c r="G1516" s="26"/>
      <c r="H1516" s="26"/>
      <c r="I1516" s="26"/>
      <c r="J1516" s="26"/>
      <c r="K1516" s="49"/>
      <c r="L1516" s="110"/>
      <c r="M1516" s="110"/>
      <c r="N1516" s="111"/>
      <c r="O1516" s="112"/>
      <c r="P1516" s="110"/>
      <c r="Q1516" s="110"/>
      <c r="R1516" s="113"/>
      <c r="U1516" s="27"/>
      <c r="Z1516" s="28"/>
      <c r="AF1516" s="27"/>
      <c r="AP1516" s="27"/>
      <c r="AW1516" s="2"/>
      <c r="AX1516" s="2"/>
      <c r="AY1516" s="2"/>
      <c r="AZ1516" s="2"/>
      <c r="BA1516" s="2"/>
      <c r="BB1516" s="2"/>
      <c r="BC1516" s="2"/>
      <c r="BD1516" s="2"/>
      <c r="BE1516" s="2"/>
      <c r="BF1516" s="2"/>
      <c r="BG1516" s="2"/>
      <c r="BH1516" s="2"/>
      <c r="BI1516" s="2"/>
      <c r="BJ1516" s="2"/>
      <c r="BK1516" s="2"/>
      <c r="BL1516" s="2"/>
      <c r="BM1516" s="2"/>
      <c r="BN1516" s="2"/>
      <c r="BO1516" s="2"/>
      <c r="BP1516" s="2"/>
      <c r="BQ1516" s="2"/>
      <c r="BR1516" s="2"/>
      <c r="BS1516" s="2"/>
      <c r="BT1516" s="2"/>
      <c r="BU1516" s="2"/>
      <c r="BV1516" s="2"/>
      <c r="BW1516" s="2"/>
      <c r="BX1516" s="2"/>
      <c r="BY1516" s="2"/>
      <c r="BZ1516" s="2"/>
      <c r="CA1516" s="2"/>
      <c r="CB1516" s="2"/>
      <c r="CC1516" s="2"/>
      <c r="CD1516" s="2"/>
      <c r="CE1516" s="2"/>
      <c r="CF1516" s="2"/>
      <c r="CG1516" s="2"/>
      <c r="CH1516" s="2"/>
      <c r="CI1516" s="2"/>
      <c r="CJ1516" s="2"/>
      <c r="CK1516" s="2"/>
      <c r="CL1516" s="2"/>
    </row>
    <row r="1517" spans="1:90" s="25" customFormat="1" x14ac:dyDescent="0.2">
      <c r="A1517" s="2"/>
      <c r="B1517" s="49"/>
      <c r="C1517" s="2"/>
      <c r="D1517" s="115"/>
      <c r="E1517" s="115"/>
      <c r="G1517" s="26"/>
      <c r="H1517" s="26"/>
      <c r="I1517" s="26"/>
      <c r="J1517" s="26"/>
      <c r="K1517" s="49"/>
      <c r="L1517" s="110"/>
      <c r="M1517" s="110"/>
      <c r="N1517" s="111"/>
      <c r="O1517" s="112"/>
      <c r="P1517" s="110"/>
      <c r="Q1517" s="110"/>
      <c r="R1517" s="113"/>
      <c r="U1517" s="27"/>
      <c r="Z1517" s="28"/>
      <c r="AF1517" s="27"/>
      <c r="AP1517" s="27"/>
      <c r="AW1517" s="2"/>
      <c r="AX1517" s="2"/>
      <c r="AY1517" s="2"/>
      <c r="AZ1517" s="2"/>
      <c r="BA1517" s="2"/>
      <c r="BB1517" s="2"/>
      <c r="BC1517" s="2"/>
      <c r="BD1517" s="2"/>
      <c r="BE1517" s="2"/>
      <c r="BF1517" s="2"/>
      <c r="BG1517" s="2"/>
      <c r="BH1517" s="2"/>
      <c r="BI1517" s="2"/>
      <c r="BJ1517" s="2"/>
      <c r="BK1517" s="2"/>
      <c r="BL1517" s="2"/>
      <c r="BM1517" s="2"/>
      <c r="BN1517" s="2"/>
      <c r="BO1517" s="2"/>
      <c r="BP1517" s="2"/>
      <c r="BQ1517" s="2"/>
      <c r="BR1517" s="2"/>
      <c r="BS1517" s="2"/>
      <c r="BT1517" s="2"/>
      <c r="BU1517" s="2"/>
      <c r="BV1517" s="2"/>
      <c r="BW1517" s="2"/>
      <c r="BX1517" s="2"/>
      <c r="BY1517" s="2"/>
      <c r="BZ1517" s="2"/>
      <c r="CA1517" s="2"/>
      <c r="CB1517" s="2"/>
      <c r="CC1517" s="2"/>
      <c r="CD1517" s="2"/>
      <c r="CE1517" s="2"/>
      <c r="CF1517" s="2"/>
      <c r="CG1517" s="2"/>
      <c r="CH1517" s="2"/>
      <c r="CI1517" s="2"/>
      <c r="CJ1517" s="2"/>
      <c r="CK1517" s="2"/>
      <c r="CL1517" s="2"/>
    </row>
    <row r="1518" spans="1:90" s="25" customFormat="1" x14ac:dyDescent="0.2">
      <c r="A1518" s="2"/>
      <c r="B1518" s="49"/>
      <c r="C1518" s="2"/>
      <c r="D1518" s="115"/>
      <c r="E1518" s="115"/>
      <c r="G1518" s="26"/>
      <c r="H1518" s="26"/>
      <c r="I1518" s="26"/>
      <c r="J1518" s="26"/>
      <c r="K1518" s="49"/>
      <c r="L1518" s="110"/>
      <c r="M1518" s="110"/>
      <c r="N1518" s="111"/>
      <c r="O1518" s="112"/>
      <c r="P1518" s="110"/>
      <c r="Q1518" s="110"/>
      <c r="R1518" s="113"/>
      <c r="U1518" s="27"/>
      <c r="Z1518" s="28"/>
      <c r="AF1518" s="27"/>
      <c r="AP1518" s="27"/>
      <c r="AW1518" s="2"/>
      <c r="AX1518" s="2"/>
      <c r="AY1518" s="2"/>
      <c r="AZ1518" s="2"/>
      <c r="BA1518" s="2"/>
      <c r="BB1518" s="2"/>
      <c r="BC1518" s="2"/>
      <c r="BD1518" s="2"/>
      <c r="BE1518" s="2"/>
      <c r="BF1518" s="2"/>
      <c r="BG1518" s="2"/>
      <c r="BH1518" s="2"/>
      <c r="BI1518" s="2"/>
      <c r="BJ1518" s="2"/>
      <c r="BK1518" s="2"/>
      <c r="BL1518" s="2"/>
      <c r="BM1518" s="2"/>
      <c r="BN1518" s="2"/>
      <c r="BO1518" s="2"/>
      <c r="BP1518" s="2"/>
      <c r="BQ1518" s="2"/>
      <c r="BR1518" s="2"/>
      <c r="BS1518" s="2"/>
      <c r="BT1518" s="2"/>
      <c r="BU1518" s="2"/>
      <c r="BV1518" s="2"/>
      <c r="BW1518" s="2"/>
      <c r="BX1518" s="2"/>
      <c r="BY1518" s="2"/>
      <c r="BZ1518" s="2"/>
      <c r="CA1518" s="2"/>
      <c r="CB1518" s="2"/>
      <c r="CC1518" s="2"/>
      <c r="CD1518" s="2"/>
      <c r="CE1518" s="2"/>
      <c r="CF1518" s="2"/>
      <c r="CG1518" s="2"/>
      <c r="CH1518" s="2"/>
      <c r="CI1518" s="2"/>
      <c r="CJ1518" s="2"/>
      <c r="CK1518" s="2"/>
      <c r="CL1518" s="2"/>
    </row>
    <row r="1519" spans="1:90" s="25" customFormat="1" x14ac:dyDescent="0.2">
      <c r="A1519" s="2"/>
      <c r="B1519" s="49"/>
      <c r="C1519" s="2"/>
      <c r="D1519" s="115"/>
      <c r="E1519" s="115"/>
      <c r="G1519" s="26"/>
      <c r="H1519" s="26"/>
      <c r="I1519" s="26"/>
      <c r="J1519" s="26"/>
      <c r="K1519" s="49"/>
      <c r="L1519" s="110"/>
      <c r="M1519" s="110"/>
      <c r="N1519" s="111"/>
      <c r="O1519" s="112"/>
      <c r="P1519" s="110"/>
      <c r="Q1519" s="110"/>
      <c r="R1519" s="113"/>
      <c r="U1519" s="27"/>
      <c r="Z1519" s="28"/>
      <c r="AF1519" s="27"/>
      <c r="AP1519" s="27"/>
      <c r="AW1519" s="2"/>
      <c r="AX1519" s="2"/>
      <c r="AY1519" s="2"/>
      <c r="AZ1519" s="2"/>
      <c r="BA1519" s="2"/>
      <c r="BB1519" s="2"/>
      <c r="BC1519" s="2"/>
      <c r="BD1519" s="2"/>
      <c r="BE1519" s="2"/>
      <c r="BF1519" s="2"/>
      <c r="BG1519" s="2"/>
      <c r="BH1519" s="2"/>
      <c r="BI1519" s="2"/>
      <c r="BJ1519" s="2"/>
      <c r="BK1519" s="2"/>
      <c r="BL1519" s="2"/>
      <c r="BM1519" s="2"/>
      <c r="BN1519" s="2"/>
      <c r="BO1519" s="2"/>
      <c r="BP1519" s="2"/>
      <c r="BQ1519" s="2"/>
      <c r="BR1519" s="2"/>
      <c r="BS1519" s="2"/>
      <c r="BT1519" s="2"/>
      <c r="BU1519" s="2"/>
      <c r="BV1519" s="2"/>
      <c r="BW1519" s="2"/>
      <c r="BX1519" s="2"/>
      <c r="BY1519" s="2"/>
      <c r="BZ1519" s="2"/>
      <c r="CA1519" s="2"/>
      <c r="CB1519" s="2"/>
      <c r="CC1519" s="2"/>
      <c r="CD1519" s="2"/>
      <c r="CE1519" s="2"/>
      <c r="CF1519" s="2"/>
      <c r="CG1519" s="2"/>
      <c r="CH1519" s="2"/>
      <c r="CI1519" s="2"/>
      <c r="CJ1519" s="2"/>
      <c r="CK1519" s="2"/>
      <c r="CL1519" s="2"/>
    </row>
    <row r="1520" spans="1:90" s="25" customFormat="1" x14ac:dyDescent="0.2">
      <c r="A1520" s="2"/>
      <c r="B1520" s="49"/>
      <c r="C1520" s="2"/>
      <c r="D1520" s="115"/>
      <c r="E1520" s="115"/>
      <c r="G1520" s="26"/>
      <c r="H1520" s="26"/>
      <c r="I1520" s="26"/>
      <c r="J1520" s="26"/>
      <c r="K1520" s="49"/>
      <c r="L1520" s="110"/>
      <c r="M1520" s="110"/>
      <c r="N1520" s="111"/>
      <c r="O1520" s="112"/>
      <c r="P1520" s="110"/>
      <c r="Q1520" s="110"/>
      <c r="R1520" s="113"/>
      <c r="U1520" s="27"/>
      <c r="Z1520" s="28"/>
      <c r="AF1520" s="27"/>
      <c r="AP1520" s="27"/>
      <c r="AW1520" s="2"/>
      <c r="AX1520" s="2"/>
      <c r="AY1520" s="2"/>
      <c r="AZ1520" s="2"/>
      <c r="BA1520" s="2"/>
      <c r="BB1520" s="2"/>
      <c r="BC1520" s="2"/>
      <c r="BD1520" s="2"/>
      <c r="BE1520" s="2"/>
      <c r="BF1520" s="2"/>
      <c r="BG1520" s="2"/>
      <c r="BH1520" s="2"/>
      <c r="BI1520" s="2"/>
      <c r="BJ1520" s="2"/>
      <c r="BK1520" s="2"/>
      <c r="BL1520" s="2"/>
      <c r="BM1520" s="2"/>
      <c r="BN1520" s="2"/>
      <c r="BO1520" s="2"/>
      <c r="BP1520" s="2"/>
      <c r="BQ1520" s="2"/>
      <c r="BR1520" s="2"/>
      <c r="BS1520" s="2"/>
      <c r="BT1520" s="2"/>
      <c r="BU1520" s="2"/>
      <c r="BV1520" s="2"/>
      <c r="BW1520" s="2"/>
      <c r="BX1520" s="2"/>
      <c r="BY1520" s="2"/>
      <c r="BZ1520" s="2"/>
      <c r="CA1520" s="2"/>
      <c r="CB1520" s="2"/>
      <c r="CC1520" s="2"/>
      <c r="CD1520" s="2"/>
      <c r="CE1520" s="2"/>
      <c r="CF1520" s="2"/>
      <c r="CG1520" s="2"/>
      <c r="CH1520" s="2"/>
      <c r="CI1520" s="2"/>
      <c r="CJ1520" s="2"/>
      <c r="CK1520" s="2"/>
      <c r="CL1520" s="2"/>
    </row>
    <row r="1521" spans="1:90" s="25" customFormat="1" x14ac:dyDescent="0.2">
      <c r="A1521" s="2"/>
      <c r="B1521" s="49"/>
      <c r="C1521" s="2"/>
      <c r="D1521" s="115"/>
      <c r="E1521" s="115"/>
      <c r="G1521" s="26"/>
      <c r="H1521" s="26"/>
      <c r="I1521" s="26"/>
      <c r="J1521" s="26"/>
      <c r="K1521" s="49"/>
      <c r="L1521" s="110"/>
      <c r="M1521" s="110"/>
      <c r="N1521" s="111"/>
      <c r="O1521" s="112"/>
      <c r="P1521" s="110"/>
      <c r="Q1521" s="110"/>
      <c r="R1521" s="113"/>
      <c r="U1521" s="27"/>
      <c r="Z1521" s="28"/>
      <c r="AF1521" s="27"/>
      <c r="AP1521" s="27"/>
      <c r="AW1521" s="2"/>
      <c r="AX1521" s="2"/>
      <c r="AY1521" s="2"/>
      <c r="AZ1521" s="2"/>
      <c r="BA1521" s="2"/>
      <c r="BB1521" s="2"/>
      <c r="BC1521" s="2"/>
      <c r="BD1521" s="2"/>
      <c r="BE1521" s="2"/>
      <c r="BF1521" s="2"/>
      <c r="BG1521" s="2"/>
      <c r="BH1521" s="2"/>
      <c r="BI1521" s="2"/>
      <c r="BJ1521" s="2"/>
      <c r="BK1521" s="2"/>
      <c r="BL1521" s="2"/>
      <c r="BM1521" s="2"/>
      <c r="BN1521" s="2"/>
      <c r="BO1521" s="2"/>
      <c r="BP1521" s="2"/>
      <c r="BQ1521" s="2"/>
      <c r="BR1521" s="2"/>
      <c r="BS1521" s="2"/>
      <c r="BT1521" s="2"/>
      <c r="BU1521" s="2"/>
      <c r="BV1521" s="2"/>
      <c r="BW1521" s="2"/>
      <c r="BX1521" s="2"/>
      <c r="BY1521" s="2"/>
      <c r="BZ1521" s="2"/>
      <c r="CA1521" s="2"/>
      <c r="CB1521" s="2"/>
      <c r="CC1521" s="2"/>
      <c r="CD1521" s="2"/>
      <c r="CE1521" s="2"/>
      <c r="CF1521" s="2"/>
      <c r="CG1521" s="2"/>
      <c r="CH1521" s="2"/>
      <c r="CI1521" s="2"/>
      <c r="CJ1521" s="2"/>
      <c r="CK1521" s="2"/>
      <c r="CL1521" s="2"/>
    </row>
    <row r="1522" spans="1:90" s="25" customFormat="1" x14ac:dyDescent="0.2">
      <c r="A1522" s="2"/>
      <c r="B1522" s="49"/>
      <c r="C1522" s="2"/>
      <c r="D1522" s="115"/>
      <c r="E1522" s="115"/>
      <c r="G1522" s="26"/>
      <c r="H1522" s="26"/>
      <c r="I1522" s="26"/>
      <c r="J1522" s="26"/>
      <c r="K1522" s="49"/>
      <c r="L1522" s="110"/>
      <c r="M1522" s="110"/>
      <c r="N1522" s="111"/>
      <c r="O1522" s="112"/>
      <c r="P1522" s="110"/>
      <c r="Q1522" s="110"/>
      <c r="R1522" s="113"/>
      <c r="U1522" s="27"/>
      <c r="Z1522" s="28"/>
      <c r="AF1522" s="27"/>
      <c r="AP1522" s="27"/>
      <c r="AW1522" s="2"/>
      <c r="AX1522" s="2"/>
      <c r="AY1522" s="2"/>
      <c r="AZ1522" s="2"/>
      <c r="BA1522" s="2"/>
      <c r="BB1522" s="2"/>
      <c r="BC1522" s="2"/>
      <c r="BD1522" s="2"/>
      <c r="BE1522" s="2"/>
      <c r="BF1522" s="2"/>
      <c r="BG1522" s="2"/>
      <c r="BH1522" s="2"/>
      <c r="BI1522" s="2"/>
      <c r="BJ1522" s="2"/>
      <c r="BK1522" s="2"/>
      <c r="BL1522" s="2"/>
      <c r="BM1522" s="2"/>
      <c r="BN1522" s="2"/>
      <c r="BO1522" s="2"/>
      <c r="BP1522" s="2"/>
      <c r="BQ1522" s="2"/>
      <c r="BR1522" s="2"/>
      <c r="BS1522" s="2"/>
      <c r="BT1522" s="2"/>
      <c r="BU1522" s="2"/>
      <c r="BV1522" s="2"/>
      <c r="BW1522" s="2"/>
      <c r="BX1522" s="2"/>
      <c r="BY1522" s="2"/>
      <c r="BZ1522" s="2"/>
      <c r="CA1522" s="2"/>
      <c r="CB1522" s="2"/>
      <c r="CC1522" s="2"/>
      <c r="CD1522" s="2"/>
      <c r="CE1522" s="2"/>
      <c r="CF1522" s="2"/>
      <c r="CG1522" s="2"/>
      <c r="CH1522" s="2"/>
      <c r="CI1522" s="2"/>
      <c r="CJ1522" s="2"/>
      <c r="CK1522" s="2"/>
      <c r="CL1522" s="2"/>
    </row>
    <row r="1523" spans="1:90" s="25" customFormat="1" x14ac:dyDescent="0.2">
      <c r="A1523" s="2"/>
      <c r="B1523" s="49"/>
      <c r="C1523" s="2"/>
      <c r="D1523" s="115"/>
      <c r="E1523" s="115"/>
      <c r="G1523" s="26"/>
      <c r="H1523" s="26"/>
      <c r="I1523" s="26"/>
      <c r="J1523" s="26"/>
      <c r="K1523" s="49"/>
      <c r="L1523" s="110"/>
      <c r="M1523" s="110"/>
      <c r="N1523" s="111"/>
      <c r="O1523" s="112"/>
      <c r="P1523" s="110"/>
      <c r="Q1523" s="110"/>
      <c r="R1523" s="113"/>
      <c r="U1523" s="27"/>
      <c r="Z1523" s="28"/>
      <c r="AF1523" s="27"/>
      <c r="AP1523" s="27"/>
      <c r="AW1523" s="2"/>
      <c r="AX1523" s="2"/>
      <c r="AY1523" s="2"/>
      <c r="AZ1523" s="2"/>
      <c r="BA1523" s="2"/>
      <c r="BB1523" s="2"/>
      <c r="BC1523" s="2"/>
      <c r="BD1523" s="2"/>
      <c r="BE1523" s="2"/>
      <c r="BF1523" s="2"/>
      <c r="BG1523" s="2"/>
      <c r="BH1523" s="2"/>
      <c r="BI1523" s="2"/>
      <c r="BJ1523" s="2"/>
      <c r="BK1523" s="2"/>
      <c r="BL1523" s="2"/>
      <c r="BM1523" s="2"/>
      <c r="BN1523" s="2"/>
      <c r="BO1523" s="2"/>
      <c r="BP1523" s="2"/>
      <c r="BQ1523" s="2"/>
      <c r="BR1523" s="2"/>
      <c r="BS1523" s="2"/>
      <c r="BT1523" s="2"/>
      <c r="BU1523" s="2"/>
      <c r="BV1523" s="2"/>
      <c r="BW1523" s="2"/>
      <c r="BX1523" s="2"/>
      <c r="BY1523" s="2"/>
      <c r="BZ1523" s="2"/>
      <c r="CA1523" s="2"/>
      <c r="CB1523" s="2"/>
      <c r="CC1523" s="2"/>
      <c r="CD1523" s="2"/>
      <c r="CE1523" s="2"/>
      <c r="CF1523" s="2"/>
      <c r="CG1523" s="2"/>
      <c r="CH1523" s="2"/>
      <c r="CI1523" s="2"/>
      <c r="CJ1523" s="2"/>
      <c r="CK1523" s="2"/>
      <c r="CL1523" s="2"/>
    </row>
    <row r="1524" spans="1:90" s="25" customFormat="1" x14ac:dyDescent="0.2">
      <c r="A1524" s="2"/>
      <c r="B1524" s="49"/>
      <c r="C1524" s="2"/>
      <c r="D1524" s="115"/>
      <c r="E1524" s="115"/>
      <c r="G1524" s="26"/>
      <c r="H1524" s="26"/>
      <c r="I1524" s="26"/>
      <c r="J1524" s="26"/>
      <c r="K1524" s="49"/>
      <c r="L1524" s="110"/>
      <c r="M1524" s="110"/>
      <c r="N1524" s="111"/>
      <c r="O1524" s="112"/>
      <c r="P1524" s="110"/>
      <c r="Q1524" s="110"/>
      <c r="R1524" s="113"/>
      <c r="U1524" s="27"/>
      <c r="Z1524" s="28"/>
      <c r="AF1524" s="27"/>
      <c r="AP1524" s="27"/>
      <c r="AW1524" s="2"/>
      <c r="AX1524" s="2"/>
      <c r="AY1524" s="2"/>
      <c r="AZ1524" s="2"/>
      <c r="BA1524" s="2"/>
      <c r="BB1524" s="2"/>
      <c r="BC1524" s="2"/>
      <c r="BD1524" s="2"/>
      <c r="BE1524" s="2"/>
      <c r="BF1524" s="2"/>
      <c r="BG1524" s="2"/>
      <c r="BH1524" s="2"/>
      <c r="BI1524" s="2"/>
      <c r="BJ1524" s="2"/>
      <c r="BK1524" s="2"/>
      <c r="BL1524" s="2"/>
      <c r="BM1524" s="2"/>
      <c r="BN1524" s="2"/>
      <c r="BO1524" s="2"/>
      <c r="BP1524" s="2"/>
      <c r="BQ1524" s="2"/>
      <c r="BR1524" s="2"/>
      <c r="BS1524" s="2"/>
      <c r="BT1524" s="2"/>
      <c r="BU1524" s="2"/>
      <c r="BV1524" s="2"/>
      <c r="BW1524" s="2"/>
      <c r="BX1524" s="2"/>
      <c r="BY1524" s="2"/>
      <c r="BZ1524" s="2"/>
      <c r="CA1524" s="2"/>
      <c r="CB1524" s="2"/>
      <c r="CC1524" s="2"/>
      <c r="CD1524" s="2"/>
      <c r="CE1524" s="2"/>
      <c r="CF1524" s="2"/>
      <c r="CG1524" s="2"/>
      <c r="CH1524" s="2"/>
      <c r="CI1524" s="2"/>
      <c r="CJ1524" s="2"/>
      <c r="CK1524" s="2"/>
      <c r="CL1524" s="2"/>
    </row>
    <row r="1525" spans="1:90" s="25" customFormat="1" x14ac:dyDescent="0.2">
      <c r="A1525" s="2"/>
      <c r="B1525" s="49"/>
      <c r="C1525" s="2"/>
      <c r="D1525" s="115"/>
      <c r="E1525" s="115"/>
      <c r="G1525" s="26"/>
      <c r="H1525" s="26"/>
      <c r="I1525" s="26"/>
      <c r="J1525" s="26"/>
      <c r="K1525" s="49"/>
      <c r="L1525" s="110"/>
      <c r="M1525" s="110"/>
      <c r="N1525" s="111"/>
      <c r="O1525" s="112"/>
      <c r="P1525" s="110"/>
      <c r="Q1525" s="110"/>
      <c r="R1525" s="113"/>
      <c r="U1525" s="27"/>
      <c r="Z1525" s="28"/>
      <c r="AF1525" s="27"/>
      <c r="AP1525" s="27"/>
      <c r="AW1525" s="2"/>
      <c r="AX1525" s="2"/>
      <c r="AY1525" s="2"/>
      <c r="AZ1525" s="2"/>
      <c r="BA1525" s="2"/>
      <c r="BB1525" s="2"/>
      <c r="BC1525" s="2"/>
      <c r="BD1525" s="2"/>
      <c r="BE1525" s="2"/>
      <c r="BF1525" s="2"/>
      <c r="BG1525" s="2"/>
      <c r="BH1525" s="2"/>
      <c r="BI1525" s="2"/>
      <c r="BJ1525" s="2"/>
      <c r="BK1525" s="2"/>
      <c r="BL1525" s="2"/>
      <c r="BM1525" s="2"/>
      <c r="BN1525" s="2"/>
      <c r="BO1525" s="2"/>
      <c r="BP1525" s="2"/>
      <c r="BQ1525" s="2"/>
      <c r="BR1525" s="2"/>
      <c r="BS1525" s="2"/>
      <c r="BT1525" s="2"/>
      <c r="BU1525" s="2"/>
      <c r="BV1525" s="2"/>
      <c r="BW1525" s="2"/>
      <c r="BX1525" s="2"/>
      <c r="BY1525" s="2"/>
      <c r="BZ1525" s="2"/>
      <c r="CA1525" s="2"/>
      <c r="CB1525" s="2"/>
      <c r="CC1525" s="2"/>
      <c r="CD1525" s="2"/>
      <c r="CE1525" s="2"/>
      <c r="CF1525" s="2"/>
      <c r="CG1525" s="2"/>
      <c r="CH1525" s="2"/>
      <c r="CI1525" s="2"/>
      <c r="CJ1525" s="2"/>
      <c r="CK1525" s="2"/>
      <c r="CL1525" s="2"/>
    </row>
    <row r="1526" spans="1:90" s="25" customFormat="1" x14ac:dyDescent="0.2">
      <c r="A1526" s="2"/>
      <c r="B1526" s="49"/>
      <c r="C1526" s="2"/>
      <c r="D1526" s="115"/>
      <c r="E1526" s="115"/>
      <c r="G1526" s="26"/>
      <c r="H1526" s="26"/>
      <c r="I1526" s="26"/>
      <c r="J1526" s="26"/>
      <c r="K1526" s="49"/>
      <c r="L1526" s="110"/>
      <c r="M1526" s="110"/>
      <c r="N1526" s="111"/>
      <c r="O1526" s="112"/>
      <c r="P1526" s="110"/>
      <c r="Q1526" s="110"/>
      <c r="R1526" s="113"/>
      <c r="U1526" s="27"/>
      <c r="Z1526" s="28"/>
      <c r="AF1526" s="27"/>
      <c r="AP1526" s="27"/>
      <c r="AW1526" s="2"/>
      <c r="AX1526" s="2"/>
      <c r="AY1526" s="2"/>
      <c r="AZ1526" s="2"/>
      <c r="BA1526" s="2"/>
      <c r="BB1526" s="2"/>
      <c r="BC1526" s="2"/>
      <c r="BD1526" s="2"/>
      <c r="BE1526" s="2"/>
      <c r="BF1526" s="2"/>
      <c r="BG1526" s="2"/>
      <c r="BH1526" s="2"/>
      <c r="BI1526" s="2"/>
      <c r="BJ1526" s="2"/>
      <c r="BK1526" s="2"/>
      <c r="BL1526" s="2"/>
      <c r="BM1526" s="2"/>
      <c r="BN1526" s="2"/>
      <c r="BO1526" s="2"/>
      <c r="BP1526" s="2"/>
      <c r="BQ1526" s="2"/>
      <c r="BR1526" s="2"/>
      <c r="BS1526" s="2"/>
      <c r="BT1526" s="2"/>
      <c r="BU1526" s="2"/>
      <c r="BV1526" s="2"/>
      <c r="BW1526" s="2"/>
      <c r="BX1526" s="2"/>
      <c r="BY1526" s="2"/>
      <c r="BZ1526" s="2"/>
      <c r="CA1526" s="2"/>
      <c r="CB1526" s="2"/>
      <c r="CC1526" s="2"/>
      <c r="CD1526" s="2"/>
      <c r="CE1526" s="2"/>
      <c r="CF1526" s="2"/>
      <c r="CG1526" s="2"/>
      <c r="CH1526" s="2"/>
      <c r="CI1526" s="2"/>
      <c r="CJ1526" s="2"/>
      <c r="CK1526" s="2"/>
      <c r="CL1526" s="2"/>
    </row>
    <row r="1527" spans="1:90" s="25" customFormat="1" x14ac:dyDescent="0.2">
      <c r="A1527" s="2"/>
      <c r="B1527" s="49"/>
      <c r="C1527" s="2"/>
      <c r="D1527" s="115"/>
      <c r="E1527" s="115"/>
      <c r="G1527" s="26"/>
      <c r="H1527" s="26"/>
      <c r="I1527" s="26"/>
      <c r="J1527" s="26"/>
      <c r="K1527" s="49"/>
      <c r="L1527" s="110"/>
      <c r="M1527" s="110"/>
      <c r="N1527" s="111"/>
      <c r="O1527" s="112"/>
      <c r="P1527" s="110"/>
      <c r="Q1527" s="110"/>
      <c r="R1527" s="113"/>
      <c r="U1527" s="27"/>
      <c r="Z1527" s="28"/>
      <c r="AF1527" s="27"/>
      <c r="AP1527" s="27"/>
      <c r="AW1527" s="2"/>
      <c r="AX1527" s="2"/>
      <c r="AY1527" s="2"/>
      <c r="AZ1527" s="2"/>
      <c r="BA1527" s="2"/>
      <c r="BB1527" s="2"/>
      <c r="BC1527" s="2"/>
      <c r="BD1527" s="2"/>
      <c r="BE1527" s="2"/>
      <c r="BF1527" s="2"/>
      <c r="BG1527" s="2"/>
      <c r="BH1527" s="2"/>
      <c r="BI1527" s="2"/>
      <c r="BJ1527" s="2"/>
      <c r="BK1527" s="2"/>
      <c r="BL1527" s="2"/>
      <c r="BM1527" s="2"/>
      <c r="BN1527" s="2"/>
      <c r="BO1527" s="2"/>
      <c r="BP1527" s="2"/>
      <c r="BQ1527" s="2"/>
      <c r="BR1527" s="2"/>
      <c r="BS1527" s="2"/>
      <c r="BT1527" s="2"/>
      <c r="BU1527" s="2"/>
      <c r="BV1527" s="2"/>
      <c r="BW1527" s="2"/>
      <c r="BX1527" s="2"/>
      <c r="BY1527" s="2"/>
      <c r="BZ1527" s="2"/>
      <c r="CA1527" s="2"/>
      <c r="CB1527" s="2"/>
      <c r="CC1527" s="2"/>
      <c r="CD1527" s="2"/>
      <c r="CE1527" s="2"/>
      <c r="CF1527" s="2"/>
      <c r="CG1527" s="2"/>
      <c r="CH1527" s="2"/>
      <c r="CI1527" s="2"/>
      <c r="CJ1527" s="2"/>
      <c r="CK1527" s="2"/>
      <c r="CL1527" s="2"/>
    </row>
    <row r="1528" spans="1:90" s="25" customFormat="1" x14ac:dyDescent="0.2">
      <c r="A1528" s="2"/>
      <c r="B1528" s="49"/>
      <c r="C1528" s="2"/>
      <c r="D1528" s="115"/>
      <c r="E1528" s="115"/>
      <c r="G1528" s="26"/>
      <c r="H1528" s="26"/>
      <c r="I1528" s="26"/>
      <c r="J1528" s="26"/>
      <c r="K1528" s="49"/>
      <c r="L1528" s="110"/>
      <c r="M1528" s="110"/>
      <c r="N1528" s="111"/>
      <c r="O1528" s="112"/>
      <c r="P1528" s="110"/>
      <c r="Q1528" s="110"/>
      <c r="R1528" s="113"/>
      <c r="U1528" s="27"/>
      <c r="Z1528" s="28"/>
      <c r="AF1528" s="27"/>
      <c r="AP1528" s="27"/>
      <c r="AW1528" s="2"/>
      <c r="AX1528" s="2"/>
      <c r="AY1528" s="2"/>
      <c r="AZ1528" s="2"/>
      <c r="BA1528" s="2"/>
      <c r="BB1528" s="2"/>
      <c r="BC1528" s="2"/>
      <c r="BD1528" s="2"/>
      <c r="BE1528" s="2"/>
      <c r="BF1528" s="2"/>
      <c r="BG1528" s="2"/>
      <c r="BH1528" s="2"/>
      <c r="BI1528" s="2"/>
      <c r="BJ1528" s="2"/>
      <c r="BK1528" s="2"/>
      <c r="BL1528" s="2"/>
      <c r="BM1528" s="2"/>
      <c r="BN1528" s="2"/>
      <c r="BO1528" s="2"/>
      <c r="BP1528" s="2"/>
      <c r="BQ1528" s="2"/>
      <c r="BR1528" s="2"/>
      <c r="BS1528" s="2"/>
      <c r="BT1528" s="2"/>
      <c r="BU1528" s="2"/>
      <c r="BV1528" s="2"/>
      <c r="BW1528" s="2"/>
      <c r="BX1528" s="2"/>
      <c r="BY1528" s="2"/>
      <c r="BZ1528" s="2"/>
      <c r="CA1528" s="2"/>
      <c r="CB1528" s="2"/>
      <c r="CC1528" s="2"/>
      <c r="CD1528" s="2"/>
      <c r="CE1528" s="2"/>
      <c r="CF1528" s="2"/>
      <c r="CG1528" s="2"/>
      <c r="CH1528" s="2"/>
      <c r="CI1528" s="2"/>
      <c r="CJ1528" s="2"/>
      <c r="CK1528" s="2"/>
      <c r="CL1528" s="2"/>
    </row>
    <row r="1529" spans="1:90" s="25" customFormat="1" x14ac:dyDescent="0.2">
      <c r="A1529" s="2"/>
      <c r="B1529" s="49"/>
      <c r="C1529" s="2"/>
      <c r="D1529" s="115"/>
      <c r="E1529" s="115"/>
      <c r="G1529" s="26"/>
      <c r="H1529" s="26"/>
      <c r="I1529" s="26"/>
      <c r="J1529" s="26"/>
      <c r="K1529" s="49"/>
      <c r="L1529" s="110"/>
      <c r="M1529" s="110"/>
      <c r="N1529" s="111"/>
      <c r="O1529" s="112"/>
      <c r="P1529" s="110"/>
      <c r="Q1529" s="110"/>
      <c r="R1529" s="113"/>
      <c r="U1529" s="27"/>
      <c r="Z1529" s="28"/>
      <c r="AF1529" s="27"/>
      <c r="AP1529" s="27"/>
      <c r="AW1529" s="2"/>
      <c r="AX1529" s="2"/>
      <c r="AY1529" s="2"/>
      <c r="AZ1529" s="2"/>
      <c r="BA1529" s="2"/>
      <c r="BB1529" s="2"/>
      <c r="BC1529" s="2"/>
      <c r="BD1529" s="2"/>
      <c r="BE1529" s="2"/>
      <c r="BF1529" s="2"/>
      <c r="BG1529" s="2"/>
      <c r="BH1529" s="2"/>
      <c r="BI1529" s="2"/>
      <c r="BJ1529" s="2"/>
      <c r="BK1529" s="2"/>
      <c r="BL1529" s="2"/>
      <c r="BM1529" s="2"/>
      <c r="BN1529" s="2"/>
      <c r="BO1529" s="2"/>
      <c r="BP1529" s="2"/>
      <c r="BQ1529" s="2"/>
      <c r="BR1529" s="2"/>
      <c r="BS1529" s="2"/>
      <c r="BT1529" s="2"/>
      <c r="BU1529" s="2"/>
      <c r="BV1529" s="2"/>
      <c r="BW1529" s="2"/>
      <c r="BX1529" s="2"/>
      <c r="BY1529" s="2"/>
      <c r="BZ1529" s="2"/>
      <c r="CA1529" s="2"/>
      <c r="CB1529" s="2"/>
      <c r="CC1529" s="2"/>
      <c r="CD1529" s="2"/>
      <c r="CE1529" s="2"/>
      <c r="CF1529" s="2"/>
      <c r="CG1529" s="2"/>
      <c r="CH1529" s="2"/>
      <c r="CI1529" s="2"/>
      <c r="CJ1529" s="2"/>
      <c r="CK1529" s="2"/>
      <c r="CL1529" s="2"/>
    </row>
    <row r="1530" spans="1:90" s="25" customFormat="1" x14ac:dyDescent="0.2">
      <c r="A1530" s="2"/>
      <c r="B1530" s="49"/>
      <c r="C1530" s="2"/>
      <c r="D1530" s="115"/>
      <c r="E1530" s="115"/>
      <c r="G1530" s="26"/>
      <c r="H1530" s="26"/>
      <c r="I1530" s="26"/>
      <c r="J1530" s="26"/>
      <c r="K1530" s="49"/>
      <c r="L1530" s="110"/>
      <c r="M1530" s="110"/>
      <c r="N1530" s="111"/>
      <c r="O1530" s="112"/>
      <c r="P1530" s="110"/>
      <c r="Q1530" s="110"/>
      <c r="R1530" s="113"/>
      <c r="U1530" s="27"/>
      <c r="Z1530" s="28"/>
      <c r="AF1530" s="27"/>
      <c r="AP1530" s="27"/>
      <c r="AW1530" s="2"/>
      <c r="AX1530" s="2"/>
      <c r="AY1530" s="2"/>
      <c r="AZ1530" s="2"/>
      <c r="BA1530" s="2"/>
      <c r="BB1530" s="2"/>
      <c r="BC1530" s="2"/>
      <c r="BD1530" s="2"/>
      <c r="BE1530" s="2"/>
      <c r="BF1530" s="2"/>
      <c r="BG1530" s="2"/>
      <c r="BH1530" s="2"/>
      <c r="BI1530" s="2"/>
      <c r="BJ1530" s="2"/>
      <c r="BK1530" s="2"/>
      <c r="BL1530" s="2"/>
      <c r="BM1530" s="2"/>
      <c r="BN1530" s="2"/>
      <c r="BO1530" s="2"/>
      <c r="BP1530" s="2"/>
      <c r="BQ1530" s="2"/>
      <c r="BR1530" s="2"/>
      <c r="BS1530" s="2"/>
      <c r="BT1530" s="2"/>
      <c r="BU1530" s="2"/>
      <c r="BV1530" s="2"/>
      <c r="BW1530" s="2"/>
      <c r="BX1530" s="2"/>
      <c r="BY1530" s="2"/>
      <c r="BZ1530" s="2"/>
      <c r="CA1530" s="2"/>
      <c r="CB1530" s="2"/>
      <c r="CC1530" s="2"/>
      <c r="CD1530" s="2"/>
      <c r="CE1530" s="2"/>
      <c r="CF1530" s="2"/>
      <c r="CG1530" s="2"/>
      <c r="CH1530" s="2"/>
      <c r="CI1530" s="2"/>
      <c r="CJ1530" s="2"/>
      <c r="CK1530" s="2"/>
      <c r="CL1530" s="2"/>
    </row>
    <row r="1531" spans="1:90" s="25" customFormat="1" x14ac:dyDescent="0.2">
      <c r="A1531" s="2"/>
      <c r="B1531" s="49"/>
      <c r="C1531" s="2"/>
      <c r="D1531" s="115"/>
      <c r="E1531" s="115"/>
      <c r="G1531" s="26"/>
      <c r="H1531" s="26"/>
      <c r="I1531" s="26"/>
      <c r="J1531" s="26"/>
      <c r="K1531" s="49"/>
      <c r="L1531" s="110"/>
      <c r="M1531" s="110"/>
      <c r="N1531" s="111"/>
      <c r="O1531" s="112"/>
      <c r="P1531" s="110"/>
      <c r="Q1531" s="110"/>
      <c r="R1531" s="113"/>
      <c r="U1531" s="27"/>
      <c r="Z1531" s="28"/>
      <c r="AF1531" s="27"/>
      <c r="AP1531" s="27"/>
      <c r="AW1531" s="2"/>
      <c r="AX1531" s="2"/>
      <c r="AY1531" s="2"/>
      <c r="AZ1531" s="2"/>
      <c r="BA1531" s="2"/>
      <c r="BB1531" s="2"/>
      <c r="BC1531" s="2"/>
      <c r="BD1531" s="2"/>
      <c r="BE1531" s="2"/>
      <c r="BF1531" s="2"/>
      <c r="BG1531" s="2"/>
      <c r="BH1531" s="2"/>
      <c r="BI1531" s="2"/>
      <c r="BJ1531" s="2"/>
      <c r="BK1531" s="2"/>
      <c r="BL1531" s="2"/>
      <c r="BM1531" s="2"/>
      <c r="BN1531" s="2"/>
      <c r="BO1531" s="2"/>
      <c r="BP1531" s="2"/>
      <c r="BQ1531" s="2"/>
      <c r="BR1531" s="2"/>
      <c r="BS1531" s="2"/>
      <c r="BT1531" s="2"/>
      <c r="BU1531" s="2"/>
      <c r="BV1531" s="2"/>
      <c r="BW1531" s="2"/>
      <c r="BX1531" s="2"/>
      <c r="BY1531" s="2"/>
      <c r="BZ1531" s="2"/>
      <c r="CA1531" s="2"/>
      <c r="CB1531" s="2"/>
      <c r="CC1531" s="2"/>
      <c r="CD1531" s="2"/>
      <c r="CE1531" s="2"/>
      <c r="CF1531" s="2"/>
      <c r="CG1531" s="2"/>
      <c r="CH1531" s="2"/>
      <c r="CI1531" s="2"/>
      <c r="CJ1531" s="2"/>
      <c r="CK1531" s="2"/>
      <c r="CL1531" s="2"/>
    </row>
    <row r="1532" spans="1:90" s="25" customFormat="1" x14ac:dyDescent="0.2">
      <c r="A1532" s="2"/>
      <c r="B1532" s="49"/>
      <c r="C1532" s="2"/>
      <c r="D1532" s="115"/>
      <c r="E1532" s="115"/>
      <c r="G1532" s="26"/>
      <c r="H1532" s="26"/>
      <c r="I1532" s="26"/>
      <c r="J1532" s="26"/>
      <c r="K1532" s="49"/>
      <c r="L1532" s="110"/>
      <c r="M1532" s="110"/>
      <c r="N1532" s="111"/>
      <c r="O1532" s="112"/>
      <c r="P1532" s="110"/>
      <c r="Q1532" s="110"/>
      <c r="R1532" s="113"/>
      <c r="U1532" s="27"/>
      <c r="Z1532" s="28"/>
      <c r="AF1532" s="27"/>
      <c r="AP1532" s="27"/>
      <c r="AW1532" s="2"/>
      <c r="AX1532" s="2"/>
      <c r="AY1532" s="2"/>
      <c r="AZ1532" s="2"/>
      <c r="BA1532" s="2"/>
      <c r="BB1532" s="2"/>
      <c r="BC1532" s="2"/>
      <c r="BD1532" s="2"/>
      <c r="BE1532" s="2"/>
      <c r="BF1532" s="2"/>
      <c r="BG1532" s="2"/>
      <c r="BH1532" s="2"/>
      <c r="BI1532" s="2"/>
      <c r="BJ1532" s="2"/>
      <c r="BK1532" s="2"/>
      <c r="BL1532" s="2"/>
      <c r="BM1532" s="2"/>
      <c r="BN1532" s="2"/>
      <c r="BO1532" s="2"/>
      <c r="BP1532" s="2"/>
      <c r="BQ1532" s="2"/>
      <c r="BR1532" s="2"/>
      <c r="BS1532" s="2"/>
      <c r="BT1532" s="2"/>
      <c r="BU1532" s="2"/>
      <c r="BV1532" s="2"/>
      <c r="BW1532" s="2"/>
      <c r="BX1532" s="2"/>
      <c r="BY1532" s="2"/>
      <c r="BZ1532" s="2"/>
      <c r="CA1532" s="2"/>
      <c r="CB1532" s="2"/>
      <c r="CC1532" s="2"/>
      <c r="CD1532" s="2"/>
      <c r="CE1532" s="2"/>
      <c r="CF1532" s="2"/>
      <c r="CG1532" s="2"/>
      <c r="CH1532" s="2"/>
      <c r="CI1532" s="2"/>
      <c r="CJ1532" s="2"/>
      <c r="CK1532" s="2"/>
      <c r="CL1532" s="2"/>
    </row>
    <row r="1533" spans="1:90" s="25" customFormat="1" x14ac:dyDescent="0.2">
      <c r="A1533" s="2"/>
      <c r="B1533" s="49"/>
      <c r="C1533" s="2"/>
      <c r="D1533" s="115"/>
      <c r="E1533" s="115"/>
      <c r="G1533" s="26"/>
      <c r="H1533" s="26"/>
      <c r="I1533" s="26"/>
      <c r="J1533" s="26"/>
      <c r="K1533" s="49"/>
      <c r="L1533" s="110"/>
      <c r="M1533" s="110"/>
      <c r="N1533" s="111"/>
      <c r="O1533" s="112"/>
      <c r="P1533" s="110"/>
      <c r="Q1533" s="110"/>
      <c r="R1533" s="113"/>
      <c r="U1533" s="27"/>
      <c r="Z1533" s="28"/>
      <c r="AF1533" s="27"/>
      <c r="AP1533" s="27"/>
      <c r="AW1533" s="2"/>
      <c r="AX1533" s="2"/>
      <c r="AY1533" s="2"/>
      <c r="AZ1533" s="2"/>
      <c r="BA1533" s="2"/>
      <c r="BB1533" s="2"/>
      <c r="BC1533" s="2"/>
      <c r="BD1533" s="2"/>
      <c r="BE1533" s="2"/>
      <c r="BF1533" s="2"/>
      <c r="BG1533" s="2"/>
      <c r="BH1533" s="2"/>
      <c r="BI1533" s="2"/>
      <c r="BJ1533" s="2"/>
      <c r="BK1533" s="2"/>
      <c r="BL1533" s="2"/>
      <c r="BM1533" s="2"/>
      <c r="BN1533" s="2"/>
      <c r="BO1533" s="2"/>
      <c r="BP1533" s="2"/>
      <c r="BQ1533" s="2"/>
      <c r="BR1533" s="2"/>
      <c r="BS1533" s="2"/>
      <c r="BT1533" s="2"/>
      <c r="BU1533" s="2"/>
      <c r="BV1533" s="2"/>
      <c r="BW1533" s="2"/>
      <c r="BX1533" s="2"/>
      <c r="BY1533" s="2"/>
      <c r="BZ1533" s="2"/>
      <c r="CA1533" s="2"/>
      <c r="CB1533" s="2"/>
      <c r="CC1533" s="2"/>
      <c r="CD1533" s="2"/>
      <c r="CE1533" s="2"/>
      <c r="CF1533" s="2"/>
      <c r="CG1533" s="2"/>
      <c r="CH1533" s="2"/>
      <c r="CI1533" s="2"/>
      <c r="CJ1533" s="2"/>
      <c r="CK1533" s="2"/>
      <c r="CL1533" s="2"/>
    </row>
    <row r="1534" spans="1:90" s="25" customFormat="1" x14ac:dyDescent="0.2">
      <c r="A1534" s="2"/>
      <c r="B1534" s="49"/>
      <c r="C1534" s="2"/>
      <c r="D1534" s="115"/>
      <c r="E1534" s="115"/>
      <c r="G1534" s="26"/>
      <c r="H1534" s="26"/>
      <c r="I1534" s="26"/>
      <c r="J1534" s="26"/>
      <c r="K1534" s="49"/>
      <c r="L1534" s="110"/>
      <c r="M1534" s="110"/>
      <c r="N1534" s="111"/>
      <c r="O1534" s="112"/>
      <c r="P1534" s="110"/>
      <c r="Q1534" s="110"/>
      <c r="R1534" s="113"/>
      <c r="U1534" s="27"/>
      <c r="Z1534" s="28"/>
      <c r="AF1534" s="27"/>
      <c r="AP1534" s="27"/>
      <c r="AW1534" s="2"/>
      <c r="AX1534" s="2"/>
      <c r="AY1534" s="2"/>
      <c r="AZ1534" s="2"/>
      <c r="BA1534" s="2"/>
      <c r="BB1534" s="2"/>
      <c r="BC1534" s="2"/>
      <c r="BD1534" s="2"/>
      <c r="BE1534" s="2"/>
      <c r="BF1534" s="2"/>
      <c r="BG1534" s="2"/>
      <c r="BH1534" s="2"/>
      <c r="BI1534" s="2"/>
      <c r="BJ1534" s="2"/>
      <c r="BK1534" s="2"/>
      <c r="BL1534" s="2"/>
      <c r="BM1534" s="2"/>
      <c r="BN1534" s="2"/>
      <c r="BO1534" s="2"/>
      <c r="BP1534" s="2"/>
      <c r="BQ1534" s="2"/>
      <c r="BR1534" s="2"/>
      <c r="BS1534" s="2"/>
      <c r="BT1534" s="2"/>
      <c r="BU1534" s="2"/>
      <c r="BV1534" s="2"/>
      <c r="BW1534" s="2"/>
      <c r="BX1534" s="2"/>
      <c r="BY1534" s="2"/>
      <c r="BZ1534" s="2"/>
      <c r="CA1534" s="2"/>
      <c r="CB1534" s="2"/>
      <c r="CC1534" s="2"/>
      <c r="CD1534" s="2"/>
      <c r="CE1534" s="2"/>
      <c r="CF1534" s="2"/>
      <c r="CG1534" s="2"/>
      <c r="CH1534" s="2"/>
      <c r="CI1534" s="2"/>
      <c r="CJ1534" s="2"/>
      <c r="CK1534" s="2"/>
      <c r="CL1534" s="2"/>
    </row>
    <row r="1535" spans="1:90" s="25" customFormat="1" x14ac:dyDescent="0.2">
      <c r="A1535" s="2"/>
      <c r="B1535" s="49"/>
      <c r="C1535" s="2"/>
      <c r="D1535" s="115"/>
      <c r="E1535" s="115"/>
      <c r="G1535" s="26"/>
      <c r="H1535" s="26"/>
      <c r="I1535" s="26"/>
      <c r="J1535" s="26"/>
      <c r="K1535" s="49"/>
      <c r="L1535" s="110"/>
      <c r="M1535" s="110"/>
      <c r="N1535" s="111"/>
      <c r="O1535" s="112"/>
      <c r="P1535" s="110"/>
      <c r="Q1535" s="110"/>
      <c r="R1535" s="113"/>
      <c r="U1535" s="27"/>
      <c r="Z1535" s="28"/>
      <c r="AF1535" s="27"/>
      <c r="AP1535" s="27"/>
      <c r="AW1535" s="2"/>
      <c r="AX1535" s="2"/>
      <c r="AY1535" s="2"/>
      <c r="AZ1535" s="2"/>
      <c r="BA1535" s="2"/>
      <c r="BB1535" s="2"/>
      <c r="BC1535" s="2"/>
      <c r="BD1535" s="2"/>
      <c r="BE1535" s="2"/>
      <c r="BF1535" s="2"/>
      <c r="BG1535" s="2"/>
      <c r="BH1535" s="2"/>
      <c r="BI1535" s="2"/>
      <c r="BJ1535" s="2"/>
      <c r="BK1535" s="2"/>
      <c r="BL1535" s="2"/>
      <c r="BM1535" s="2"/>
      <c r="BN1535" s="2"/>
      <c r="BO1535" s="2"/>
      <c r="BP1535" s="2"/>
      <c r="BQ1535" s="2"/>
      <c r="BR1535" s="2"/>
      <c r="BS1535" s="2"/>
      <c r="BT1535" s="2"/>
      <c r="BU1535" s="2"/>
      <c r="BV1535" s="2"/>
      <c r="BW1535" s="2"/>
      <c r="BX1535" s="2"/>
      <c r="BY1535" s="2"/>
      <c r="BZ1535" s="2"/>
      <c r="CA1535" s="2"/>
      <c r="CB1535" s="2"/>
      <c r="CC1535" s="2"/>
      <c r="CD1535" s="2"/>
      <c r="CE1535" s="2"/>
      <c r="CF1535" s="2"/>
      <c r="CG1535" s="2"/>
      <c r="CH1535" s="2"/>
      <c r="CI1535" s="2"/>
      <c r="CJ1535" s="2"/>
      <c r="CK1535" s="2"/>
      <c r="CL1535" s="2"/>
    </row>
    <row r="1536" spans="1:90" s="25" customFormat="1" x14ac:dyDescent="0.2">
      <c r="A1536" s="2"/>
      <c r="B1536" s="49"/>
      <c r="C1536" s="2"/>
      <c r="D1536" s="115"/>
      <c r="E1536" s="115"/>
      <c r="G1536" s="26"/>
      <c r="H1536" s="26"/>
      <c r="I1536" s="26"/>
      <c r="J1536" s="26"/>
      <c r="K1536" s="49"/>
      <c r="L1536" s="110"/>
      <c r="M1536" s="110"/>
      <c r="N1536" s="111"/>
      <c r="O1536" s="112"/>
      <c r="P1536" s="110"/>
      <c r="Q1536" s="110"/>
      <c r="R1536" s="113"/>
      <c r="U1536" s="27"/>
      <c r="Z1536" s="28"/>
      <c r="AF1536" s="27"/>
      <c r="AP1536" s="27"/>
      <c r="AW1536" s="2"/>
      <c r="AX1536" s="2"/>
      <c r="AY1536" s="2"/>
      <c r="AZ1536" s="2"/>
      <c r="BA1536" s="2"/>
      <c r="BB1536" s="2"/>
      <c r="BC1536" s="2"/>
      <c r="BD1536" s="2"/>
      <c r="BE1536" s="2"/>
      <c r="BF1536" s="2"/>
      <c r="BG1536" s="2"/>
      <c r="BH1536" s="2"/>
      <c r="BI1536" s="2"/>
      <c r="BJ1536" s="2"/>
      <c r="BK1536" s="2"/>
      <c r="BL1536" s="2"/>
      <c r="BM1536" s="2"/>
      <c r="BN1536" s="2"/>
      <c r="BO1536" s="2"/>
      <c r="BP1536" s="2"/>
      <c r="BQ1536" s="2"/>
      <c r="BR1536" s="2"/>
      <c r="BS1536" s="2"/>
      <c r="BT1536" s="2"/>
      <c r="BU1536" s="2"/>
      <c r="BV1536" s="2"/>
      <c r="BW1536" s="2"/>
      <c r="BX1536" s="2"/>
      <c r="BY1536" s="2"/>
      <c r="BZ1536" s="2"/>
      <c r="CA1536" s="2"/>
      <c r="CB1536" s="2"/>
      <c r="CC1536" s="2"/>
      <c r="CD1536" s="2"/>
      <c r="CE1536" s="2"/>
      <c r="CF1536" s="2"/>
      <c r="CG1536" s="2"/>
      <c r="CH1536" s="2"/>
      <c r="CI1536" s="2"/>
      <c r="CJ1536" s="2"/>
      <c r="CK1536" s="2"/>
      <c r="CL1536" s="2"/>
    </row>
    <row r="1537" spans="1:90" s="25" customFormat="1" x14ac:dyDescent="0.2">
      <c r="A1537" s="2"/>
      <c r="B1537" s="49"/>
      <c r="C1537" s="2"/>
      <c r="D1537" s="115"/>
      <c r="E1537" s="115"/>
      <c r="G1537" s="26"/>
      <c r="H1537" s="26"/>
      <c r="I1537" s="26"/>
      <c r="J1537" s="26"/>
      <c r="K1537" s="49"/>
      <c r="L1537" s="110"/>
      <c r="M1537" s="110"/>
      <c r="N1537" s="111"/>
      <c r="O1537" s="112"/>
      <c r="P1537" s="110"/>
      <c r="Q1537" s="110"/>
      <c r="R1537" s="113"/>
      <c r="U1537" s="27"/>
      <c r="Z1537" s="28"/>
      <c r="AF1537" s="27"/>
      <c r="AP1537" s="27"/>
      <c r="AW1537" s="2"/>
      <c r="AX1537" s="2"/>
      <c r="AY1537" s="2"/>
      <c r="AZ1537" s="2"/>
      <c r="BA1537" s="2"/>
      <c r="BB1537" s="2"/>
      <c r="BC1537" s="2"/>
      <c r="BD1537" s="2"/>
      <c r="BE1537" s="2"/>
      <c r="BF1537" s="2"/>
      <c r="BG1537" s="2"/>
      <c r="BH1537" s="2"/>
      <c r="BI1537" s="2"/>
      <c r="BJ1537" s="2"/>
      <c r="BK1537" s="2"/>
      <c r="BL1537" s="2"/>
      <c r="BM1537" s="2"/>
      <c r="BN1537" s="2"/>
      <c r="BO1537" s="2"/>
      <c r="BP1537" s="2"/>
      <c r="BQ1537" s="2"/>
      <c r="BR1537" s="2"/>
      <c r="BS1537" s="2"/>
      <c r="BT1537" s="2"/>
      <c r="BU1537" s="2"/>
      <c r="BV1537" s="2"/>
      <c r="BW1537" s="2"/>
      <c r="BX1537" s="2"/>
      <c r="BY1537" s="2"/>
      <c r="BZ1537" s="2"/>
      <c r="CA1537" s="2"/>
      <c r="CB1537" s="2"/>
      <c r="CC1537" s="2"/>
      <c r="CD1537" s="2"/>
      <c r="CE1537" s="2"/>
      <c r="CF1537" s="2"/>
      <c r="CG1537" s="2"/>
      <c r="CH1537" s="2"/>
      <c r="CI1537" s="2"/>
      <c r="CJ1537" s="2"/>
      <c r="CK1537" s="2"/>
      <c r="CL1537" s="2"/>
    </row>
    <row r="1538" spans="1:90" s="25" customFormat="1" x14ac:dyDescent="0.2">
      <c r="A1538" s="2"/>
      <c r="B1538" s="49"/>
      <c r="C1538" s="2"/>
      <c r="D1538" s="115"/>
      <c r="E1538" s="115"/>
      <c r="G1538" s="26"/>
      <c r="H1538" s="26"/>
      <c r="I1538" s="26"/>
      <c r="J1538" s="26"/>
      <c r="K1538" s="49"/>
      <c r="L1538" s="110"/>
      <c r="M1538" s="110"/>
      <c r="N1538" s="111"/>
      <c r="O1538" s="112"/>
      <c r="P1538" s="110"/>
      <c r="Q1538" s="110"/>
      <c r="R1538" s="113"/>
      <c r="U1538" s="27"/>
      <c r="Z1538" s="28"/>
      <c r="AF1538" s="27"/>
      <c r="AP1538" s="27"/>
      <c r="AW1538" s="2"/>
      <c r="AX1538" s="2"/>
      <c r="AY1538" s="2"/>
      <c r="AZ1538" s="2"/>
      <c r="BA1538" s="2"/>
      <c r="BB1538" s="2"/>
      <c r="BC1538" s="2"/>
      <c r="BD1538" s="2"/>
      <c r="BE1538" s="2"/>
      <c r="BF1538" s="2"/>
      <c r="BG1538" s="2"/>
      <c r="BH1538" s="2"/>
      <c r="BI1538" s="2"/>
      <c r="BJ1538" s="2"/>
      <c r="BK1538" s="2"/>
      <c r="BL1538" s="2"/>
      <c r="BM1538" s="2"/>
      <c r="BN1538" s="2"/>
      <c r="BO1538" s="2"/>
      <c r="BP1538" s="2"/>
      <c r="BQ1538" s="2"/>
      <c r="BR1538" s="2"/>
      <c r="BS1538" s="2"/>
      <c r="BT1538" s="2"/>
      <c r="BU1538" s="2"/>
      <c r="BV1538" s="2"/>
      <c r="BW1538" s="2"/>
      <c r="BX1538" s="2"/>
      <c r="BY1538" s="2"/>
      <c r="BZ1538" s="2"/>
      <c r="CA1538" s="2"/>
      <c r="CB1538" s="2"/>
      <c r="CC1538" s="2"/>
      <c r="CD1538" s="2"/>
      <c r="CE1538" s="2"/>
      <c r="CF1538" s="2"/>
      <c r="CG1538" s="2"/>
      <c r="CH1538" s="2"/>
      <c r="CI1538" s="2"/>
      <c r="CJ1538" s="2"/>
      <c r="CK1538" s="2"/>
      <c r="CL1538" s="2"/>
    </row>
    <row r="1539" spans="1:90" s="25" customFormat="1" x14ac:dyDescent="0.2">
      <c r="A1539" s="2"/>
      <c r="B1539" s="49"/>
      <c r="C1539" s="2"/>
      <c r="D1539" s="115"/>
      <c r="E1539" s="115"/>
      <c r="G1539" s="26"/>
      <c r="H1539" s="26"/>
      <c r="I1539" s="26"/>
      <c r="J1539" s="26"/>
      <c r="K1539" s="49"/>
      <c r="L1539" s="110"/>
      <c r="M1539" s="110"/>
      <c r="N1539" s="111"/>
      <c r="O1539" s="112"/>
      <c r="P1539" s="110"/>
      <c r="Q1539" s="110"/>
      <c r="R1539" s="113"/>
      <c r="U1539" s="27"/>
      <c r="Z1539" s="28"/>
      <c r="AF1539" s="27"/>
      <c r="AP1539" s="27"/>
      <c r="AW1539" s="2"/>
      <c r="AX1539" s="2"/>
      <c r="AY1539" s="2"/>
      <c r="AZ1539" s="2"/>
      <c r="BA1539" s="2"/>
      <c r="BB1539" s="2"/>
      <c r="BC1539" s="2"/>
      <c r="BD1539" s="2"/>
      <c r="BE1539" s="2"/>
      <c r="BF1539" s="2"/>
      <c r="BG1539" s="2"/>
      <c r="BH1539" s="2"/>
      <c r="BI1539" s="2"/>
      <c r="BJ1539" s="2"/>
      <c r="BK1539" s="2"/>
      <c r="BL1539" s="2"/>
      <c r="BM1539" s="2"/>
      <c r="BN1539" s="2"/>
      <c r="BO1539" s="2"/>
      <c r="BP1539" s="2"/>
      <c r="BQ1539" s="2"/>
      <c r="BR1539" s="2"/>
      <c r="BS1539" s="2"/>
      <c r="BT1539" s="2"/>
      <c r="BU1539" s="2"/>
      <c r="BV1539" s="2"/>
      <c r="BW1539" s="2"/>
      <c r="BX1539" s="2"/>
      <c r="BY1539" s="2"/>
      <c r="BZ1539" s="2"/>
      <c r="CA1539" s="2"/>
      <c r="CB1539" s="2"/>
      <c r="CC1539" s="2"/>
      <c r="CD1539" s="2"/>
      <c r="CE1539" s="2"/>
      <c r="CF1539" s="2"/>
      <c r="CG1539" s="2"/>
      <c r="CH1539" s="2"/>
      <c r="CI1539" s="2"/>
      <c r="CJ1539" s="2"/>
      <c r="CK1539" s="2"/>
      <c r="CL1539" s="2"/>
    </row>
    <row r="1540" spans="1:90" s="25" customFormat="1" x14ac:dyDescent="0.2">
      <c r="A1540" s="2"/>
      <c r="B1540" s="49"/>
      <c r="C1540" s="2"/>
      <c r="D1540" s="115"/>
      <c r="E1540" s="115"/>
      <c r="G1540" s="26"/>
      <c r="H1540" s="26"/>
      <c r="I1540" s="26"/>
      <c r="J1540" s="26"/>
      <c r="K1540" s="49"/>
      <c r="L1540" s="110"/>
      <c r="M1540" s="110"/>
      <c r="N1540" s="111"/>
      <c r="O1540" s="112"/>
      <c r="P1540" s="110"/>
      <c r="Q1540" s="110"/>
      <c r="R1540" s="113"/>
      <c r="U1540" s="27"/>
      <c r="Z1540" s="28"/>
      <c r="AF1540" s="27"/>
      <c r="AP1540" s="27"/>
      <c r="AW1540" s="2"/>
      <c r="AX1540" s="2"/>
      <c r="AY1540" s="2"/>
      <c r="AZ1540" s="2"/>
      <c r="BA1540" s="2"/>
      <c r="BB1540" s="2"/>
      <c r="BC1540" s="2"/>
      <c r="BD1540" s="2"/>
      <c r="BE1540" s="2"/>
      <c r="BF1540" s="2"/>
      <c r="BG1540" s="2"/>
      <c r="BH1540" s="2"/>
      <c r="BI1540" s="2"/>
      <c r="BJ1540" s="2"/>
      <c r="BK1540" s="2"/>
      <c r="BL1540" s="2"/>
      <c r="BM1540" s="2"/>
      <c r="BN1540" s="2"/>
      <c r="BO1540" s="2"/>
      <c r="BP1540" s="2"/>
      <c r="BQ1540" s="2"/>
      <c r="BR1540" s="2"/>
      <c r="BS1540" s="2"/>
      <c r="BT1540" s="2"/>
      <c r="BU1540" s="2"/>
      <c r="BV1540" s="2"/>
      <c r="BW1540" s="2"/>
      <c r="BX1540" s="2"/>
      <c r="BY1540" s="2"/>
      <c r="BZ1540" s="2"/>
      <c r="CA1540" s="2"/>
      <c r="CB1540" s="2"/>
      <c r="CC1540" s="2"/>
      <c r="CD1540" s="2"/>
      <c r="CE1540" s="2"/>
      <c r="CF1540" s="2"/>
      <c r="CG1540" s="2"/>
      <c r="CH1540" s="2"/>
      <c r="CI1540" s="2"/>
      <c r="CJ1540" s="2"/>
      <c r="CK1540" s="2"/>
      <c r="CL1540" s="2"/>
    </row>
    <row r="1541" spans="1:90" s="25" customFormat="1" x14ac:dyDescent="0.2">
      <c r="A1541" s="2"/>
      <c r="B1541" s="49"/>
      <c r="C1541" s="2"/>
      <c r="D1541" s="115"/>
      <c r="E1541" s="115"/>
      <c r="G1541" s="26"/>
      <c r="H1541" s="26"/>
      <c r="I1541" s="26"/>
      <c r="J1541" s="26"/>
      <c r="K1541" s="49"/>
      <c r="L1541" s="110"/>
      <c r="M1541" s="110"/>
      <c r="N1541" s="111"/>
      <c r="O1541" s="112"/>
      <c r="P1541" s="110"/>
      <c r="Q1541" s="110"/>
      <c r="R1541" s="113"/>
      <c r="U1541" s="27"/>
      <c r="Z1541" s="28"/>
      <c r="AF1541" s="27"/>
      <c r="AP1541" s="27"/>
      <c r="AW1541" s="2"/>
      <c r="AX1541" s="2"/>
      <c r="AY1541" s="2"/>
      <c r="AZ1541" s="2"/>
      <c r="BA1541" s="2"/>
      <c r="BB1541" s="2"/>
      <c r="BC1541" s="2"/>
      <c r="BD1541" s="2"/>
      <c r="BE1541" s="2"/>
      <c r="BF1541" s="2"/>
      <c r="BG1541" s="2"/>
      <c r="BH1541" s="2"/>
      <c r="BI1541" s="2"/>
      <c r="BJ1541" s="2"/>
      <c r="BK1541" s="2"/>
      <c r="BL1541" s="2"/>
      <c r="BM1541" s="2"/>
      <c r="BN1541" s="2"/>
      <c r="BO1541" s="2"/>
      <c r="BP1541" s="2"/>
      <c r="BQ1541" s="2"/>
      <c r="BR1541" s="2"/>
      <c r="BS1541" s="2"/>
      <c r="BT1541" s="2"/>
      <c r="BU1541" s="2"/>
      <c r="BV1541" s="2"/>
      <c r="BW1541" s="2"/>
      <c r="BX1541" s="2"/>
      <c r="BY1541" s="2"/>
      <c r="BZ1541" s="2"/>
      <c r="CA1541" s="2"/>
      <c r="CB1541" s="2"/>
      <c r="CC1541" s="2"/>
      <c r="CD1541" s="2"/>
      <c r="CE1541" s="2"/>
      <c r="CF1541" s="2"/>
      <c r="CG1541" s="2"/>
      <c r="CH1541" s="2"/>
      <c r="CI1541" s="2"/>
      <c r="CJ1541" s="2"/>
      <c r="CK1541" s="2"/>
      <c r="CL1541" s="2"/>
    </row>
    <row r="1542" spans="1:90" s="25" customFormat="1" x14ac:dyDescent="0.2">
      <c r="A1542" s="2"/>
      <c r="B1542" s="49"/>
      <c r="C1542" s="2"/>
      <c r="D1542" s="115"/>
      <c r="E1542" s="115"/>
      <c r="G1542" s="26"/>
      <c r="H1542" s="26"/>
      <c r="I1542" s="26"/>
      <c r="J1542" s="26"/>
      <c r="K1542" s="49"/>
      <c r="L1542" s="110"/>
      <c r="M1542" s="110"/>
      <c r="N1542" s="111"/>
      <c r="O1542" s="112"/>
      <c r="P1542" s="110"/>
      <c r="Q1542" s="110"/>
      <c r="R1542" s="113"/>
      <c r="U1542" s="27"/>
      <c r="Z1542" s="28"/>
      <c r="AF1542" s="27"/>
      <c r="AP1542" s="27"/>
      <c r="AW1542" s="2"/>
      <c r="AX1542" s="2"/>
      <c r="AY1542" s="2"/>
      <c r="AZ1542" s="2"/>
      <c r="BA1542" s="2"/>
      <c r="BB1542" s="2"/>
      <c r="BC1542" s="2"/>
      <c r="BD1542" s="2"/>
      <c r="BE1542" s="2"/>
      <c r="BF1542" s="2"/>
      <c r="BG1542" s="2"/>
      <c r="BH1542" s="2"/>
      <c r="BI1542" s="2"/>
      <c r="BJ1542" s="2"/>
      <c r="BK1542" s="2"/>
      <c r="BL1542" s="2"/>
      <c r="BM1542" s="2"/>
      <c r="BN1542" s="2"/>
      <c r="BO1542" s="2"/>
      <c r="BP1542" s="2"/>
      <c r="BQ1542" s="2"/>
      <c r="BR1542" s="2"/>
      <c r="BS1542" s="2"/>
      <c r="BT1542" s="2"/>
      <c r="BU1542" s="2"/>
      <c r="BV1542" s="2"/>
      <c r="BW1542" s="2"/>
      <c r="BX1542" s="2"/>
      <c r="BY1542" s="2"/>
      <c r="BZ1542" s="2"/>
      <c r="CA1542" s="2"/>
      <c r="CB1542" s="2"/>
      <c r="CC1542" s="2"/>
      <c r="CD1542" s="2"/>
      <c r="CE1542" s="2"/>
      <c r="CF1542" s="2"/>
      <c r="CG1542" s="2"/>
      <c r="CH1542" s="2"/>
      <c r="CI1542" s="2"/>
      <c r="CJ1542" s="2"/>
      <c r="CK1542" s="2"/>
      <c r="CL1542" s="2"/>
    </row>
    <row r="1543" spans="1:90" s="25" customFormat="1" x14ac:dyDescent="0.2">
      <c r="A1543" s="2"/>
      <c r="B1543" s="49"/>
      <c r="C1543" s="2"/>
      <c r="D1543" s="115"/>
      <c r="E1543" s="115"/>
      <c r="G1543" s="26"/>
      <c r="H1543" s="26"/>
      <c r="I1543" s="26"/>
      <c r="J1543" s="26"/>
      <c r="K1543" s="49"/>
      <c r="L1543" s="110"/>
      <c r="M1543" s="110"/>
      <c r="N1543" s="111"/>
      <c r="O1543" s="112"/>
      <c r="P1543" s="110"/>
      <c r="Q1543" s="110"/>
      <c r="R1543" s="113"/>
      <c r="U1543" s="27"/>
      <c r="Z1543" s="28"/>
      <c r="AF1543" s="27"/>
      <c r="AP1543" s="27"/>
      <c r="AW1543" s="2"/>
      <c r="AX1543" s="2"/>
      <c r="AY1543" s="2"/>
      <c r="AZ1543" s="2"/>
      <c r="BA1543" s="2"/>
      <c r="BB1543" s="2"/>
      <c r="BC1543" s="2"/>
      <c r="BD1543" s="2"/>
      <c r="BE1543" s="2"/>
      <c r="BF1543" s="2"/>
      <c r="BG1543" s="2"/>
      <c r="BH1543" s="2"/>
      <c r="BI1543" s="2"/>
      <c r="BJ1543" s="2"/>
      <c r="BK1543" s="2"/>
      <c r="BL1543" s="2"/>
      <c r="BM1543" s="2"/>
      <c r="BN1543" s="2"/>
      <c r="BO1543" s="2"/>
      <c r="BP1543" s="2"/>
      <c r="BQ1543" s="2"/>
      <c r="BR1543" s="2"/>
      <c r="BS1543" s="2"/>
      <c r="BT1543" s="2"/>
      <c r="BU1543" s="2"/>
      <c r="BV1543" s="2"/>
      <c r="BW1543" s="2"/>
      <c r="BX1543" s="2"/>
      <c r="BY1543" s="2"/>
      <c r="BZ1543" s="2"/>
      <c r="CA1543" s="2"/>
      <c r="CB1543" s="2"/>
      <c r="CC1543" s="2"/>
      <c r="CD1543" s="2"/>
      <c r="CE1543" s="2"/>
      <c r="CF1543" s="2"/>
      <c r="CG1543" s="2"/>
      <c r="CH1543" s="2"/>
      <c r="CI1543" s="2"/>
      <c r="CJ1543" s="2"/>
      <c r="CK1543" s="2"/>
      <c r="CL1543" s="2"/>
    </row>
    <row r="1544" spans="1:90" s="25" customFormat="1" x14ac:dyDescent="0.2">
      <c r="A1544" s="2"/>
      <c r="B1544" s="49"/>
      <c r="C1544" s="2"/>
      <c r="D1544" s="115"/>
      <c r="E1544" s="115"/>
      <c r="G1544" s="26"/>
      <c r="H1544" s="26"/>
      <c r="I1544" s="26"/>
      <c r="J1544" s="26"/>
      <c r="K1544" s="49"/>
      <c r="L1544" s="110"/>
      <c r="M1544" s="110"/>
      <c r="N1544" s="111"/>
      <c r="O1544" s="112"/>
      <c r="P1544" s="110"/>
      <c r="Q1544" s="110"/>
      <c r="R1544" s="113"/>
      <c r="U1544" s="27"/>
      <c r="Z1544" s="28"/>
      <c r="AF1544" s="27"/>
      <c r="AP1544" s="27"/>
      <c r="AW1544" s="2"/>
      <c r="AX1544" s="2"/>
      <c r="AY1544" s="2"/>
      <c r="AZ1544" s="2"/>
      <c r="BA1544" s="2"/>
      <c r="BB1544" s="2"/>
      <c r="BC1544" s="2"/>
      <c r="BD1544" s="2"/>
      <c r="BE1544" s="2"/>
      <c r="BF1544" s="2"/>
      <c r="BG1544" s="2"/>
      <c r="BH1544" s="2"/>
      <c r="BI1544" s="2"/>
      <c r="BJ1544" s="2"/>
      <c r="BK1544" s="2"/>
      <c r="BL1544" s="2"/>
      <c r="BM1544" s="2"/>
      <c r="BN1544" s="2"/>
      <c r="BO1544" s="2"/>
      <c r="BP1544" s="2"/>
      <c r="BQ1544" s="2"/>
      <c r="BR1544" s="2"/>
      <c r="BS1544" s="2"/>
      <c r="BT1544" s="2"/>
      <c r="BU1544" s="2"/>
      <c r="BV1544" s="2"/>
      <c r="BW1544" s="2"/>
      <c r="BX1544" s="2"/>
      <c r="BY1544" s="2"/>
      <c r="BZ1544" s="2"/>
      <c r="CA1544" s="2"/>
      <c r="CB1544" s="2"/>
      <c r="CC1544" s="2"/>
      <c r="CD1544" s="2"/>
      <c r="CE1544" s="2"/>
      <c r="CF1544" s="2"/>
      <c r="CG1544" s="2"/>
      <c r="CH1544" s="2"/>
      <c r="CI1544" s="2"/>
      <c r="CJ1544" s="2"/>
      <c r="CK1544" s="2"/>
      <c r="CL1544" s="2"/>
    </row>
    <row r="1545" spans="1:90" s="25" customFormat="1" x14ac:dyDescent="0.2">
      <c r="A1545" s="2"/>
      <c r="B1545" s="49"/>
      <c r="C1545" s="2"/>
      <c r="D1545" s="115"/>
      <c r="E1545" s="115"/>
      <c r="G1545" s="26"/>
      <c r="H1545" s="26"/>
      <c r="I1545" s="26"/>
      <c r="J1545" s="26"/>
      <c r="K1545" s="49"/>
      <c r="L1545" s="110"/>
      <c r="M1545" s="110"/>
      <c r="N1545" s="111"/>
      <c r="O1545" s="112"/>
      <c r="P1545" s="110"/>
      <c r="Q1545" s="110"/>
      <c r="R1545" s="113"/>
      <c r="U1545" s="27"/>
      <c r="Z1545" s="28"/>
      <c r="AF1545" s="27"/>
      <c r="AP1545" s="27"/>
      <c r="AW1545" s="2"/>
      <c r="AX1545" s="2"/>
      <c r="AY1545" s="2"/>
      <c r="AZ1545" s="2"/>
      <c r="BA1545" s="2"/>
      <c r="BB1545" s="2"/>
      <c r="BC1545" s="2"/>
      <c r="BD1545" s="2"/>
      <c r="BE1545" s="2"/>
      <c r="BF1545" s="2"/>
      <c r="BG1545" s="2"/>
      <c r="BH1545" s="2"/>
      <c r="BI1545" s="2"/>
      <c r="BJ1545" s="2"/>
      <c r="BK1545" s="2"/>
      <c r="BL1545" s="2"/>
      <c r="BM1545" s="2"/>
      <c r="BN1545" s="2"/>
      <c r="BO1545" s="2"/>
      <c r="BP1545" s="2"/>
      <c r="BQ1545" s="2"/>
      <c r="BR1545" s="2"/>
      <c r="BS1545" s="2"/>
      <c r="BT1545" s="2"/>
      <c r="BU1545" s="2"/>
      <c r="BV1545" s="2"/>
      <c r="BW1545" s="2"/>
      <c r="BX1545" s="2"/>
      <c r="BY1545" s="2"/>
      <c r="BZ1545" s="2"/>
      <c r="CA1545" s="2"/>
      <c r="CB1545" s="2"/>
      <c r="CC1545" s="2"/>
      <c r="CD1545" s="2"/>
      <c r="CE1545" s="2"/>
      <c r="CF1545" s="2"/>
      <c r="CG1545" s="2"/>
      <c r="CH1545" s="2"/>
      <c r="CI1545" s="2"/>
      <c r="CJ1545" s="2"/>
      <c r="CK1545" s="2"/>
      <c r="CL1545" s="2"/>
    </row>
    <row r="1546" spans="1:90" s="25" customFormat="1" x14ac:dyDescent="0.2">
      <c r="A1546" s="2"/>
      <c r="B1546" s="49"/>
      <c r="C1546" s="2"/>
      <c r="D1546" s="115"/>
      <c r="E1546" s="115"/>
      <c r="G1546" s="26"/>
      <c r="H1546" s="26"/>
      <c r="I1546" s="26"/>
      <c r="J1546" s="26"/>
      <c r="K1546" s="49"/>
      <c r="L1546" s="110"/>
      <c r="M1546" s="110"/>
      <c r="N1546" s="111"/>
      <c r="O1546" s="112"/>
      <c r="P1546" s="110"/>
      <c r="Q1546" s="110"/>
      <c r="R1546" s="113"/>
      <c r="U1546" s="27"/>
      <c r="Z1546" s="28"/>
      <c r="AF1546" s="27"/>
      <c r="AP1546" s="27"/>
      <c r="AW1546" s="2"/>
      <c r="AX1546" s="2"/>
      <c r="AY1546" s="2"/>
      <c r="AZ1546" s="2"/>
      <c r="BA1546" s="2"/>
      <c r="BB1546" s="2"/>
      <c r="BC1546" s="2"/>
      <c r="BD1546" s="2"/>
      <c r="BE1546" s="2"/>
      <c r="BF1546" s="2"/>
      <c r="BG1546" s="2"/>
      <c r="BH1546" s="2"/>
      <c r="BI1546" s="2"/>
      <c r="BJ1546" s="2"/>
      <c r="BK1546" s="2"/>
      <c r="BL1546" s="2"/>
      <c r="BM1546" s="2"/>
      <c r="BN1546" s="2"/>
      <c r="BO1546" s="2"/>
      <c r="BP1546" s="2"/>
      <c r="BQ1546" s="2"/>
      <c r="BR1546" s="2"/>
      <c r="BS1546" s="2"/>
      <c r="BT1546" s="2"/>
      <c r="BU1546" s="2"/>
      <c r="BV1546" s="2"/>
      <c r="BW1546" s="2"/>
      <c r="BX1546" s="2"/>
      <c r="BY1546" s="2"/>
      <c r="BZ1546" s="2"/>
      <c r="CA1546" s="2"/>
      <c r="CB1546" s="2"/>
      <c r="CC1546" s="2"/>
      <c r="CD1546" s="2"/>
      <c r="CE1546" s="2"/>
      <c r="CF1546" s="2"/>
      <c r="CG1546" s="2"/>
      <c r="CH1546" s="2"/>
      <c r="CI1546" s="2"/>
      <c r="CJ1546" s="2"/>
      <c r="CK1546" s="2"/>
      <c r="CL1546" s="2"/>
    </row>
    <row r="1547" spans="1:90" s="25" customFormat="1" x14ac:dyDescent="0.2">
      <c r="A1547" s="2"/>
      <c r="B1547" s="49"/>
      <c r="C1547" s="2"/>
      <c r="D1547" s="115"/>
      <c r="E1547" s="115"/>
      <c r="G1547" s="26"/>
      <c r="H1547" s="26"/>
      <c r="I1547" s="26"/>
      <c r="J1547" s="26"/>
      <c r="K1547" s="49"/>
      <c r="L1547" s="110"/>
      <c r="M1547" s="110"/>
      <c r="N1547" s="111"/>
      <c r="O1547" s="112"/>
      <c r="P1547" s="110"/>
      <c r="Q1547" s="110"/>
      <c r="R1547" s="113"/>
      <c r="U1547" s="27"/>
      <c r="Z1547" s="28"/>
      <c r="AF1547" s="27"/>
      <c r="AP1547" s="27"/>
      <c r="AW1547" s="2"/>
      <c r="AX1547" s="2"/>
      <c r="AY1547" s="2"/>
      <c r="AZ1547" s="2"/>
      <c r="BA1547" s="2"/>
      <c r="BB1547" s="2"/>
      <c r="BC1547" s="2"/>
      <c r="BD1547" s="2"/>
      <c r="BE1547" s="2"/>
      <c r="BF1547" s="2"/>
      <c r="BG1547" s="2"/>
      <c r="BH1547" s="2"/>
      <c r="BI1547" s="2"/>
      <c r="BJ1547" s="2"/>
      <c r="BK1547" s="2"/>
      <c r="BL1547" s="2"/>
      <c r="BM1547" s="2"/>
      <c r="BN1547" s="2"/>
      <c r="BO1547" s="2"/>
      <c r="BP1547" s="2"/>
      <c r="BQ1547" s="2"/>
      <c r="BR1547" s="2"/>
      <c r="BS1547" s="2"/>
      <c r="BT1547" s="2"/>
      <c r="BU1547" s="2"/>
      <c r="BV1547" s="2"/>
      <c r="BW1547" s="2"/>
      <c r="BX1547" s="2"/>
      <c r="BY1547" s="2"/>
      <c r="BZ1547" s="2"/>
      <c r="CA1547" s="2"/>
      <c r="CB1547" s="2"/>
      <c r="CC1547" s="2"/>
      <c r="CD1547" s="2"/>
      <c r="CE1547" s="2"/>
      <c r="CF1547" s="2"/>
      <c r="CG1547" s="2"/>
      <c r="CH1547" s="2"/>
      <c r="CI1547" s="2"/>
      <c r="CJ1547" s="2"/>
      <c r="CK1547" s="2"/>
      <c r="CL1547" s="2"/>
    </row>
    <row r="1548" spans="1:90" s="25" customFormat="1" x14ac:dyDescent="0.2">
      <c r="A1548" s="2"/>
      <c r="B1548" s="49"/>
      <c r="C1548" s="2"/>
      <c r="D1548" s="115"/>
      <c r="E1548" s="115"/>
      <c r="G1548" s="26"/>
      <c r="H1548" s="26"/>
      <c r="I1548" s="26"/>
      <c r="J1548" s="26"/>
      <c r="K1548" s="49"/>
      <c r="L1548" s="110"/>
      <c r="M1548" s="110"/>
      <c r="N1548" s="111"/>
      <c r="O1548" s="112"/>
      <c r="P1548" s="110"/>
      <c r="Q1548" s="110"/>
      <c r="R1548" s="113"/>
      <c r="U1548" s="27"/>
      <c r="Z1548" s="28"/>
      <c r="AF1548" s="27"/>
      <c r="AP1548" s="27"/>
      <c r="AW1548" s="2"/>
      <c r="AX1548" s="2"/>
      <c r="AY1548" s="2"/>
      <c r="AZ1548" s="2"/>
      <c r="BA1548" s="2"/>
      <c r="BB1548" s="2"/>
      <c r="BC1548" s="2"/>
      <c r="BD1548" s="2"/>
      <c r="BE1548" s="2"/>
      <c r="BF1548" s="2"/>
      <c r="BG1548" s="2"/>
      <c r="BH1548" s="2"/>
      <c r="BI1548" s="2"/>
      <c r="BJ1548" s="2"/>
      <c r="BK1548" s="2"/>
      <c r="BL1548" s="2"/>
      <c r="BM1548" s="2"/>
      <c r="BN1548" s="2"/>
      <c r="BO1548" s="2"/>
      <c r="BP1548" s="2"/>
      <c r="BQ1548" s="2"/>
      <c r="BR1548" s="2"/>
      <c r="BS1548" s="2"/>
      <c r="BT1548" s="2"/>
      <c r="BU1548" s="2"/>
      <c r="BV1548" s="2"/>
      <c r="BW1548" s="2"/>
      <c r="BX1548" s="2"/>
      <c r="BY1548" s="2"/>
      <c r="BZ1548" s="2"/>
      <c r="CA1548" s="2"/>
      <c r="CB1548" s="2"/>
      <c r="CC1548" s="2"/>
      <c r="CD1548" s="2"/>
      <c r="CE1548" s="2"/>
      <c r="CF1548" s="2"/>
      <c r="CG1548" s="2"/>
      <c r="CH1548" s="2"/>
      <c r="CI1548" s="2"/>
      <c r="CJ1548" s="2"/>
      <c r="CK1548" s="2"/>
      <c r="CL1548" s="2"/>
    </row>
    <row r="1549" spans="1:90" s="25" customFormat="1" x14ac:dyDescent="0.2">
      <c r="A1549" s="2"/>
      <c r="B1549" s="49"/>
      <c r="C1549" s="2"/>
      <c r="D1549" s="115"/>
      <c r="E1549" s="115"/>
      <c r="G1549" s="26"/>
      <c r="H1549" s="26"/>
      <c r="I1549" s="26"/>
      <c r="J1549" s="26"/>
      <c r="K1549" s="49"/>
      <c r="L1549" s="110"/>
      <c r="M1549" s="110"/>
      <c r="N1549" s="111"/>
      <c r="O1549" s="112"/>
      <c r="P1549" s="110"/>
      <c r="Q1549" s="110"/>
      <c r="R1549" s="113"/>
      <c r="U1549" s="27"/>
      <c r="Z1549" s="28"/>
      <c r="AF1549" s="27"/>
      <c r="AP1549" s="27"/>
      <c r="AW1549" s="2"/>
      <c r="AX1549" s="2"/>
      <c r="AY1549" s="2"/>
      <c r="AZ1549" s="2"/>
      <c r="BA1549" s="2"/>
      <c r="BB1549" s="2"/>
      <c r="BC1549" s="2"/>
      <c r="BD1549" s="2"/>
      <c r="BE1549" s="2"/>
      <c r="BF1549" s="2"/>
      <c r="BG1549" s="2"/>
      <c r="BH1549" s="2"/>
      <c r="BI1549" s="2"/>
      <c r="BJ1549" s="2"/>
      <c r="BK1549" s="2"/>
      <c r="BL1549" s="2"/>
      <c r="BM1549" s="2"/>
      <c r="BN1549" s="2"/>
      <c r="BO1549" s="2"/>
      <c r="BP1549" s="2"/>
      <c r="BQ1549" s="2"/>
      <c r="BR1549" s="2"/>
      <c r="BS1549" s="2"/>
      <c r="BT1549" s="2"/>
      <c r="BU1549" s="2"/>
      <c r="BV1549" s="2"/>
      <c r="BW1549" s="2"/>
      <c r="BX1549" s="2"/>
      <c r="BY1549" s="2"/>
      <c r="BZ1549" s="2"/>
      <c r="CA1549" s="2"/>
      <c r="CB1549" s="2"/>
      <c r="CC1549" s="2"/>
      <c r="CD1549" s="2"/>
      <c r="CE1549" s="2"/>
      <c r="CF1549" s="2"/>
      <c r="CG1549" s="2"/>
      <c r="CH1549" s="2"/>
      <c r="CI1549" s="2"/>
      <c r="CJ1549" s="2"/>
      <c r="CK1549" s="2"/>
      <c r="CL1549" s="2"/>
    </row>
    <row r="1550" spans="1:90" s="25" customFormat="1" x14ac:dyDescent="0.2">
      <c r="A1550" s="2"/>
      <c r="B1550" s="49"/>
      <c r="C1550" s="2"/>
      <c r="D1550" s="115"/>
      <c r="E1550" s="115"/>
      <c r="G1550" s="26"/>
      <c r="H1550" s="26"/>
      <c r="I1550" s="26"/>
      <c r="J1550" s="26"/>
      <c r="K1550" s="49"/>
      <c r="L1550" s="110"/>
      <c r="M1550" s="110"/>
      <c r="N1550" s="111"/>
      <c r="O1550" s="112"/>
      <c r="P1550" s="110"/>
      <c r="Q1550" s="110"/>
      <c r="R1550" s="113"/>
      <c r="U1550" s="27"/>
      <c r="Z1550" s="28"/>
      <c r="AF1550" s="27"/>
      <c r="AP1550" s="27"/>
      <c r="AW1550" s="2"/>
      <c r="AX1550" s="2"/>
      <c r="AY1550" s="2"/>
      <c r="AZ1550" s="2"/>
      <c r="BA1550" s="2"/>
      <c r="BB1550" s="2"/>
      <c r="BC1550" s="2"/>
      <c r="BD1550" s="2"/>
      <c r="BE1550" s="2"/>
      <c r="BF1550" s="2"/>
      <c r="BG1550" s="2"/>
      <c r="BH1550" s="2"/>
      <c r="BI1550" s="2"/>
      <c r="BJ1550" s="2"/>
      <c r="BK1550" s="2"/>
      <c r="BL1550" s="2"/>
      <c r="BM1550" s="2"/>
      <c r="BN1550" s="2"/>
      <c r="BO1550" s="2"/>
      <c r="BP1550" s="2"/>
      <c r="BQ1550" s="2"/>
      <c r="BR1550" s="2"/>
      <c r="BS1550" s="2"/>
      <c r="BT1550" s="2"/>
      <c r="BU1550" s="2"/>
      <c r="BV1550" s="2"/>
      <c r="BW1550" s="2"/>
      <c r="BX1550" s="2"/>
      <c r="BY1550" s="2"/>
      <c r="BZ1550" s="2"/>
      <c r="CA1550" s="2"/>
      <c r="CB1550" s="2"/>
      <c r="CC1550" s="2"/>
      <c r="CD1550" s="2"/>
      <c r="CE1550" s="2"/>
      <c r="CF1550" s="2"/>
      <c r="CG1550" s="2"/>
      <c r="CH1550" s="2"/>
      <c r="CI1550" s="2"/>
      <c r="CJ1550" s="2"/>
      <c r="CK1550" s="2"/>
      <c r="CL1550" s="2"/>
    </row>
    <row r="1551" spans="1:90" s="25" customFormat="1" x14ac:dyDescent="0.2">
      <c r="A1551" s="2"/>
      <c r="B1551" s="49"/>
      <c r="C1551" s="2"/>
      <c r="D1551" s="115"/>
      <c r="E1551" s="115"/>
      <c r="G1551" s="26"/>
      <c r="H1551" s="26"/>
      <c r="I1551" s="26"/>
      <c r="J1551" s="26"/>
      <c r="K1551" s="49"/>
      <c r="L1551" s="110"/>
      <c r="M1551" s="110"/>
      <c r="N1551" s="111"/>
      <c r="O1551" s="112"/>
      <c r="P1551" s="110"/>
      <c r="Q1551" s="110"/>
      <c r="R1551" s="113"/>
      <c r="U1551" s="27"/>
      <c r="Z1551" s="28"/>
      <c r="AF1551" s="27"/>
      <c r="AP1551" s="27"/>
      <c r="AW1551" s="2"/>
      <c r="AX1551" s="2"/>
      <c r="AY1551" s="2"/>
      <c r="AZ1551" s="2"/>
      <c r="BA1551" s="2"/>
      <c r="BB1551" s="2"/>
      <c r="BC1551" s="2"/>
      <c r="BD1551" s="2"/>
      <c r="BE1551" s="2"/>
      <c r="BF1551" s="2"/>
      <c r="BG1551" s="2"/>
      <c r="BH1551" s="2"/>
      <c r="BI1551" s="2"/>
      <c r="BJ1551" s="2"/>
      <c r="BK1551" s="2"/>
      <c r="BL1551" s="2"/>
      <c r="BM1551" s="2"/>
      <c r="BN1551" s="2"/>
      <c r="BO1551" s="2"/>
      <c r="BP1551" s="2"/>
      <c r="BQ1551" s="2"/>
      <c r="BR1551" s="2"/>
      <c r="BS1551" s="2"/>
      <c r="BT1551" s="2"/>
      <c r="BU1551" s="2"/>
      <c r="BV1551" s="2"/>
      <c r="BW1551" s="2"/>
      <c r="BX1551" s="2"/>
      <c r="BY1551" s="2"/>
      <c r="BZ1551" s="2"/>
      <c r="CA1551" s="2"/>
      <c r="CB1551" s="2"/>
      <c r="CC1551" s="2"/>
      <c r="CD1551" s="2"/>
      <c r="CE1551" s="2"/>
      <c r="CF1551" s="2"/>
      <c r="CG1551" s="2"/>
      <c r="CH1551" s="2"/>
      <c r="CI1551" s="2"/>
      <c r="CJ1551" s="2"/>
      <c r="CK1551" s="2"/>
      <c r="CL1551" s="2"/>
    </row>
    <row r="1552" spans="1:90" s="25" customFormat="1" x14ac:dyDescent="0.2">
      <c r="A1552" s="2"/>
      <c r="B1552" s="49"/>
      <c r="C1552" s="2"/>
      <c r="D1552" s="115"/>
      <c r="E1552" s="115"/>
      <c r="G1552" s="26"/>
      <c r="H1552" s="26"/>
      <c r="I1552" s="26"/>
      <c r="J1552" s="26"/>
      <c r="K1552" s="49"/>
      <c r="L1552" s="110"/>
      <c r="M1552" s="110"/>
      <c r="N1552" s="111"/>
      <c r="O1552" s="112"/>
      <c r="P1552" s="110"/>
      <c r="Q1552" s="110"/>
      <c r="R1552" s="113"/>
      <c r="U1552" s="27"/>
      <c r="Z1552" s="28"/>
      <c r="AF1552" s="27"/>
      <c r="AP1552" s="27"/>
      <c r="AW1552" s="2"/>
      <c r="AX1552" s="2"/>
      <c r="AY1552" s="2"/>
      <c r="AZ1552" s="2"/>
      <c r="BA1552" s="2"/>
      <c r="BB1552" s="2"/>
      <c r="BC1552" s="2"/>
      <c r="BD1552" s="2"/>
      <c r="BE1552" s="2"/>
      <c r="BF1552" s="2"/>
      <c r="BG1552" s="2"/>
      <c r="BH1552" s="2"/>
      <c r="BI1552" s="2"/>
      <c r="BJ1552" s="2"/>
      <c r="BK1552" s="2"/>
      <c r="BL1552" s="2"/>
      <c r="BM1552" s="2"/>
      <c r="BN1552" s="2"/>
      <c r="BO1552" s="2"/>
      <c r="BP1552" s="2"/>
      <c r="BQ1552" s="2"/>
      <c r="BR1552" s="2"/>
      <c r="BS1552" s="2"/>
      <c r="BT1552" s="2"/>
      <c r="BU1552" s="2"/>
      <c r="BV1552" s="2"/>
      <c r="BW1552" s="2"/>
      <c r="BX1552" s="2"/>
      <c r="BY1552" s="2"/>
      <c r="BZ1552" s="2"/>
      <c r="CA1552" s="2"/>
      <c r="CB1552" s="2"/>
      <c r="CC1552" s="2"/>
      <c r="CD1552" s="2"/>
      <c r="CE1552" s="2"/>
      <c r="CF1552" s="2"/>
      <c r="CG1552" s="2"/>
      <c r="CH1552" s="2"/>
      <c r="CI1552" s="2"/>
      <c r="CJ1552" s="2"/>
      <c r="CK1552" s="2"/>
      <c r="CL1552" s="2"/>
    </row>
    <row r="1553" spans="1:90" s="25" customFormat="1" x14ac:dyDescent="0.2">
      <c r="A1553" s="2"/>
      <c r="B1553" s="49"/>
      <c r="C1553" s="2"/>
      <c r="D1553" s="115"/>
      <c r="E1553" s="115"/>
      <c r="G1553" s="26"/>
      <c r="H1553" s="26"/>
      <c r="I1553" s="26"/>
      <c r="J1553" s="26"/>
      <c r="K1553" s="49"/>
      <c r="L1553" s="110"/>
      <c r="M1553" s="110"/>
      <c r="N1553" s="111"/>
      <c r="O1553" s="112"/>
      <c r="P1553" s="110"/>
      <c r="Q1553" s="110"/>
      <c r="R1553" s="113"/>
      <c r="U1553" s="27"/>
      <c r="Z1553" s="28"/>
      <c r="AF1553" s="27"/>
      <c r="AP1553" s="27"/>
      <c r="AW1553" s="2"/>
      <c r="AX1553" s="2"/>
      <c r="AY1553" s="2"/>
      <c r="AZ1553" s="2"/>
      <c r="BA1553" s="2"/>
      <c r="BB1553" s="2"/>
      <c r="BC1553" s="2"/>
      <c r="BD1553" s="2"/>
      <c r="BE1553" s="2"/>
      <c r="BF1553" s="2"/>
      <c r="BG1553" s="2"/>
      <c r="BH1553" s="2"/>
      <c r="BI1553" s="2"/>
      <c r="BJ1553" s="2"/>
      <c r="BK1553" s="2"/>
      <c r="BL1553" s="2"/>
      <c r="BM1553" s="2"/>
      <c r="BN1553" s="2"/>
      <c r="BO1553" s="2"/>
      <c r="BP1553" s="2"/>
      <c r="BQ1553" s="2"/>
      <c r="BR1553" s="2"/>
      <c r="BS1553" s="2"/>
      <c r="BT1553" s="2"/>
      <c r="BU1553" s="2"/>
      <c r="BV1553" s="2"/>
      <c r="BW1553" s="2"/>
      <c r="BX1553" s="2"/>
      <c r="BY1553" s="2"/>
      <c r="BZ1553" s="2"/>
      <c r="CA1553" s="2"/>
      <c r="CB1553" s="2"/>
      <c r="CC1553" s="2"/>
      <c r="CD1553" s="2"/>
      <c r="CE1553" s="2"/>
      <c r="CF1553" s="2"/>
      <c r="CG1553" s="2"/>
      <c r="CH1553" s="2"/>
      <c r="CI1553" s="2"/>
      <c r="CJ1553" s="2"/>
      <c r="CK1553" s="2"/>
      <c r="CL1553" s="2"/>
    </row>
    <row r="1554" spans="1:90" s="25" customFormat="1" x14ac:dyDescent="0.2">
      <c r="A1554" s="2"/>
      <c r="B1554" s="49"/>
      <c r="C1554" s="2"/>
      <c r="D1554" s="115"/>
      <c r="E1554" s="115"/>
      <c r="G1554" s="26"/>
      <c r="H1554" s="26"/>
      <c r="I1554" s="26"/>
      <c r="J1554" s="26"/>
      <c r="K1554" s="49"/>
      <c r="L1554" s="110"/>
      <c r="M1554" s="110"/>
      <c r="N1554" s="111"/>
      <c r="O1554" s="112"/>
      <c r="P1554" s="110"/>
      <c r="Q1554" s="110"/>
      <c r="R1554" s="113"/>
      <c r="U1554" s="27"/>
      <c r="Z1554" s="28"/>
      <c r="AF1554" s="27"/>
      <c r="AP1554" s="27"/>
      <c r="AW1554" s="2"/>
      <c r="AX1554" s="2"/>
      <c r="AY1554" s="2"/>
      <c r="AZ1554" s="2"/>
      <c r="BA1554" s="2"/>
      <c r="BB1554" s="2"/>
      <c r="BC1554" s="2"/>
      <c r="BD1554" s="2"/>
      <c r="BE1554" s="2"/>
      <c r="BF1554" s="2"/>
      <c r="BG1554" s="2"/>
      <c r="BH1554" s="2"/>
      <c r="BI1554" s="2"/>
      <c r="BJ1554" s="2"/>
      <c r="BK1554" s="2"/>
      <c r="BL1554" s="2"/>
      <c r="BM1554" s="2"/>
      <c r="BN1554" s="2"/>
      <c r="BO1554" s="2"/>
      <c r="BP1554" s="2"/>
      <c r="BQ1554" s="2"/>
      <c r="BR1554" s="2"/>
      <c r="BS1554" s="2"/>
      <c r="BT1554" s="2"/>
      <c r="BU1554" s="2"/>
      <c r="BV1554" s="2"/>
      <c r="BW1554" s="2"/>
      <c r="BX1554" s="2"/>
      <c r="BY1554" s="2"/>
      <c r="BZ1554" s="2"/>
      <c r="CA1554" s="2"/>
      <c r="CB1554" s="2"/>
      <c r="CC1554" s="2"/>
      <c r="CD1554" s="2"/>
      <c r="CE1554" s="2"/>
      <c r="CF1554" s="2"/>
      <c r="CG1554" s="2"/>
      <c r="CH1554" s="2"/>
      <c r="CI1554" s="2"/>
      <c r="CJ1554" s="2"/>
      <c r="CK1554" s="2"/>
      <c r="CL1554" s="2"/>
    </row>
    <row r="1555" spans="1:90" s="25" customFormat="1" x14ac:dyDescent="0.2">
      <c r="A1555" s="2"/>
      <c r="B1555" s="49"/>
      <c r="C1555" s="2"/>
      <c r="D1555" s="115"/>
      <c r="E1555" s="115"/>
      <c r="G1555" s="26"/>
      <c r="H1555" s="26"/>
      <c r="I1555" s="26"/>
      <c r="J1555" s="26"/>
      <c r="K1555" s="49"/>
      <c r="L1555" s="110"/>
      <c r="M1555" s="110"/>
      <c r="N1555" s="111"/>
      <c r="O1555" s="112"/>
      <c r="P1555" s="110"/>
      <c r="Q1555" s="110"/>
      <c r="R1555" s="113"/>
      <c r="U1555" s="27"/>
      <c r="Z1555" s="28"/>
      <c r="AF1555" s="27"/>
      <c r="AP1555" s="27"/>
      <c r="AW1555" s="2"/>
      <c r="AX1555" s="2"/>
      <c r="AY1555" s="2"/>
      <c r="AZ1555" s="2"/>
      <c r="BA1555" s="2"/>
      <c r="BB1555" s="2"/>
      <c r="BC1555" s="2"/>
      <c r="BD1555" s="2"/>
      <c r="BE1555" s="2"/>
      <c r="BF1555" s="2"/>
      <c r="BG1555" s="2"/>
      <c r="BH1555" s="2"/>
      <c r="BI1555" s="2"/>
      <c r="BJ1555" s="2"/>
      <c r="BK1555" s="2"/>
      <c r="BL1555" s="2"/>
      <c r="BM1555" s="2"/>
      <c r="BN1555" s="2"/>
      <c r="BO1555" s="2"/>
      <c r="BP1555" s="2"/>
      <c r="BQ1555" s="2"/>
      <c r="BR1555" s="2"/>
      <c r="BS1555" s="2"/>
      <c r="BT1555" s="2"/>
      <c r="BU1555" s="2"/>
      <c r="BV1555" s="2"/>
      <c r="BW1555" s="2"/>
      <c r="BX1555" s="2"/>
      <c r="BY1555" s="2"/>
      <c r="BZ1555" s="2"/>
      <c r="CA1555" s="2"/>
      <c r="CB1555" s="2"/>
      <c r="CC1555" s="2"/>
      <c r="CD1555" s="2"/>
      <c r="CE1555" s="2"/>
      <c r="CF1555" s="2"/>
      <c r="CG1555" s="2"/>
      <c r="CH1555" s="2"/>
      <c r="CI1555" s="2"/>
      <c r="CJ1555" s="2"/>
      <c r="CK1555" s="2"/>
      <c r="CL1555" s="2"/>
    </row>
    <row r="1556" spans="1:90" s="25" customFormat="1" x14ac:dyDescent="0.2">
      <c r="A1556" s="2"/>
      <c r="B1556" s="49"/>
      <c r="C1556" s="2"/>
      <c r="D1556" s="115"/>
      <c r="E1556" s="115"/>
      <c r="G1556" s="26"/>
      <c r="H1556" s="26"/>
      <c r="I1556" s="26"/>
      <c r="J1556" s="26"/>
      <c r="K1556" s="49"/>
      <c r="L1556" s="110"/>
      <c r="M1556" s="110"/>
      <c r="N1556" s="111"/>
      <c r="O1556" s="112"/>
      <c r="P1556" s="110"/>
      <c r="Q1556" s="110"/>
      <c r="R1556" s="113"/>
      <c r="U1556" s="27"/>
      <c r="Z1556" s="28"/>
      <c r="AF1556" s="27"/>
      <c r="AP1556" s="27"/>
      <c r="AW1556" s="2"/>
      <c r="AX1556" s="2"/>
      <c r="AY1556" s="2"/>
      <c r="AZ1556" s="2"/>
      <c r="BA1556" s="2"/>
      <c r="BB1556" s="2"/>
      <c r="BC1556" s="2"/>
      <c r="BD1556" s="2"/>
      <c r="BE1556" s="2"/>
      <c r="BF1556" s="2"/>
      <c r="BG1556" s="2"/>
      <c r="BH1556" s="2"/>
      <c r="BI1556" s="2"/>
      <c r="BJ1556" s="2"/>
      <c r="BK1556" s="2"/>
      <c r="BL1556" s="2"/>
      <c r="BM1556" s="2"/>
      <c r="BN1556" s="2"/>
      <c r="BO1556" s="2"/>
      <c r="BP1556" s="2"/>
      <c r="BQ1556" s="2"/>
      <c r="BR1556" s="2"/>
      <c r="BS1556" s="2"/>
      <c r="BT1556" s="2"/>
      <c r="BU1556" s="2"/>
      <c r="BV1556" s="2"/>
      <c r="BW1556" s="2"/>
      <c r="BX1556" s="2"/>
      <c r="BY1556" s="2"/>
      <c r="BZ1556" s="2"/>
      <c r="CA1556" s="2"/>
      <c r="CB1556" s="2"/>
      <c r="CC1556" s="2"/>
      <c r="CD1556" s="2"/>
      <c r="CE1556" s="2"/>
      <c r="CF1556" s="2"/>
      <c r="CG1556" s="2"/>
      <c r="CH1556" s="2"/>
      <c r="CI1556" s="2"/>
      <c r="CJ1556" s="2"/>
      <c r="CK1556" s="2"/>
      <c r="CL1556" s="2"/>
    </row>
    <row r="1557" spans="1:90" s="25" customFormat="1" x14ac:dyDescent="0.2">
      <c r="A1557" s="2"/>
      <c r="B1557" s="49"/>
      <c r="C1557" s="2"/>
      <c r="D1557" s="115"/>
      <c r="E1557" s="115"/>
      <c r="G1557" s="26"/>
      <c r="H1557" s="26"/>
      <c r="I1557" s="26"/>
      <c r="J1557" s="26"/>
      <c r="K1557" s="49"/>
      <c r="L1557" s="110"/>
      <c r="M1557" s="110"/>
      <c r="N1557" s="111"/>
      <c r="O1557" s="112"/>
      <c r="P1557" s="110"/>
      <c r="Q1557" s="110"/>
      <c r="R1557" s="113"/>
      <c r="U1557" s="27"/>
      <c r="Z1557" s="28"/>
      <c r="AF1557" s="27"/>
      <c r="AP1557" s="27"/>
      <c r="AW1557" s="2"/>
      <c r="AX1557" s="2"/>
      <c r="AY1557" s="2"/>
      <c r="AZ1557" s="2"/>
      <c r="BA1557" s="2"/>
      <c r="BB1557" s="2"/>
      <c r="BC1557" s="2"/>
      <c r="BD1557" s="2"/>
      <c r="BE1557" s="2"/>
      <c r="BF1557" s="2"/>
      <c r="BG1557" s="2"/>
      <c r="BH1557" s="2"/>
      <c r="BI1557" s="2"/>
      <c r="BJ1557" s="2"/>
      <c r="BK1557" s="2"/>
      <c r="BL1557" s="2"/>
      <c r="BM1557" s="2"/>
      <c r="BN1557" s="2"/>
      <c r="BO1557" s="2"/>
      <c r="BP1557" s="2"/>
      <c r="BQ1557" s="2"/>
      <c r="BR1557" s="2"/>
      <c r="BS1557" s="2"/>
      <c r="BT1557" s="2"/>
      <c r="BU1557" s="2"/>
      <c r="BV1557" s="2"/>
      <c r="BW1557" s="2"/>
      <c r="BX1557" s="2"/>
      <c r="BY1557" s="2"/>
      <c r="BZ1557" s="2"/>
      <c r="CA1557" s="2"/>
      <c r="CB1557" s="2"/>
      <c r="CC1557" s="2"/>
      <c r="CD1557" s="2"/>
      <c r="CE1557" s="2"/>
      <c r="CF1557" s="2"/>
      <c r="CG1557" s="2"/>
      <c r="CH1557" s="2"/>
      <c r="CI1557" s="2"/>
      <c r="CJ1557" s="2"/>
      <c r="CK1557" s="2"/>
      <c r="CL1557" s="2"/>
    </row>
    <row r="1558" spans="1:90" s="25" customFormat="1" x14ac:dyDescent="0.2">
      <c r="A1558" s="2"/>
      <c r="B1558" s="49"/>
      <c r="C1558" s="2"/>
      <c r="D1558" s="115"/>
      <c r="E1558" s="115"/>
      <c r="G1558" s="26"/>
      <c r="H1558" s="26"/>
      <c r="I1558" s="26"/>
      <c r="J1558" s="26"/>
      <c r="K1558" s="49"/>
      <c r="L1558" s="110"/>
      <c r="M1558" s="110"/>
      <c r="N1558" s="111"/>
      <c r="O1558" s="112"/>
      <c r="P1558" s="110"/>
      <c r="Q1558" s="110"/>
      <c r="R1558" s="113"/>
      <c r="U1558" s="27"/>
      <c r="Z1558" s="28"/>
      <c r="AF1558" s="27"/>
      <c r="AP1558" s="27"/>
      <c r="AW1558" s="2"/>
      <c r="AX1558" s="2"/>
      <c r="AY1558" s="2"/>
      <c r="AZ1558" s="2"/>
      <c r="BA1558" s="2"/>
      <c r="BB1558" s="2"/>
      <c r="BC1558" s="2"/>
      <c r="BD1558" s="2"/>
      <c r="BE1558" s="2"/>
      <c r="BF1558" s="2"/>
      <c r="BG1558" s="2"/>
      <c r="BH1558" s="2"/>
      <c r="BI1558" s="2"/>
      <c r="BJ1558" s="2"/>
      <c r="BK1558" s="2"/>
      <c r="BL1558" s="2"/>
      <c r="BM1558" s="2"/>
      <c r="BN1558" s="2"/>
      <c r="BO1558" s="2"/>
      <c r="BP1558" s="2"/>
      <c r="BQ1558" s="2"/>
      <c r="BR1558" s="2"/>
      <c r="BS1558" s="2"/>
      <c r="BT1558" s="2"/>
      <c r="BU1558" s="2"/>
      <c r="BV1558" s="2"/>
      <c r="BW1558" s="2"/>
      <c r="BX1558" s="2"/>
      <c r="BY1558" s="2"/>
      <c r="BZ1558" s="2"/>
      <c r="CA1558" s="2"/>
      <c r="CB1558" s="2"/>
      <c r="CC1558" s="2"/>
      <c r="CD1558" s="2"/>
      <c r="CE1558" s="2"/>
      <c r="CF1558" s="2"/>
      <c r="CG1558" s="2"/>
      <c r="CH1558" s="2"/>
      <c r="CI1558" s="2"/>
      <c r="CJ1558" s="2"/>
      <c r="CK1558" s="2"/>
      <c r="CL1558" s="2"/>
    </row>
    <row r="1559" spans="1:90" s="25" customFormat="1" x14ac:dyDescent="0.2">
      <c r="A1559" s="2"/>
      <c r="B1559" s="49"/>
      <c r="C1559" s="2"/>
      <c r="D1559" s="115"/>
      <c r="E1559" s="115"/>
      <c r="G1559" s="26"/>
      <c r="H1559" s="26"/>
      <c r="I1559" s="26"/>
      <c r="J1559" s="26"/>
      <c r="K1559" s="49"/>
      <c r="L1559" s="110"/>
      <c r="M1559" s="110"/>
      <c r="N1559" s="111"/>
      <c r="O1559" s="112"/>
      <c r="P1559" s="110"/>
      <c r="Q1559" s="110"/>
      <c r="R1559" s="113"/>
      <c r="U1559" s="27"/>
      <c r="Z1559" s="28"/>
      <c r="AF1559" s="27"/>
      <c r="AP1559" s="27"/>
      <c r="AW1559" s="2"/>
      <c r="AX1559" s="2"/>
      <c r="AY1559" s="2"/>
      <c r="AZ1559" s="2"/>
      <c r="BA1559" s="2"/>
      <c r="BB1559" s="2"/>
      <c r="BC1559" s="2"/>
      <c r="BD1559" s="2"/>
      <c r="BE1559" s="2"/>
      <c r="BF1559" s="2"/>
      <c r="BG1559" s="2"/>
      <c r="BH1559" s="2"/>
      <c r="BI1559" s="2"/>
      <c r="BJ1559" s="2"/>
      <c r="BK1559" s="2"/>
      <c r="BL1559" s="2"/>
      <c r="BM1559" s="2"/>
      <c r="BN1559" s="2"/>
      <c r="BO1559" s="2"/>
      <c r="BP1559" s="2"/>
      <c r="BQ1559" s="2"/>
      <c r="BR1559" s="2"/>
      <c r="BS1559" s="2"/>
      <c r="BT1559" s="2"/>
      <c r="BU1559" s="2"/>
      <c r="BV1559" s="2"/>
      <c r="BW1559" s="2"/>
      <c r="BX1559" s="2"/>
      <c r="BY1559" s="2"/>
      <c r="BZ1559" s="2"/>
      <c r="CA1559" s="2"/>
      <c r="CB1559" s="2"/>
      <c r="CC1559" s="2"/>
      <c r="CD1559" s="2"/>
      <c r="CE1559" s="2"/>
      <c r="CF1559" s="2"/>
      <c r="CG1559" s="2"/>
      <c r="CH1559" s="2"/>
      <c r="CI1559" s="2"/>
      <c r="CJ1559" s="2"/>
      <c r="CK1559" s="2"/>
      <c r="CL1559" s="2"/>
    </row>
    <row r="1560" spans="1:90" s="25" customFormat="1" x14ac:dyDescent="0.2">
      <c r="A1560" s="2"/>
      <c r="B1560" s="49"/>
      <c r="C1560" s="2"/>
      <c r="D1560" s="115"/>
      <c r="E1560" s="115"/>
      <c r="G1560" s="26"/>
      <c r="H1560" s="26"/>
      <c r="I1560" s="26"/>
      <c r="J1560" s="26"/>
      <c r="K1560" s="49"/>
      <c r="L1560" s="110"/>
      <c r="M1560" s="110"/>
      <c r="N1560" s="111"/>
      <c r="O1560" s="112"/>
      <c r="P1560" s="110"/>
      <c r="Q1560" s="110"/>
      <c r="R1560" s="113"/>
      <c r="U1560" s="27"/>
      <c r="Z1560" s="28"/>
      <c r="AF1560" s="27"/>
      <c r="AP1560" s="27"/>
      <c r="AW1560" s="2"/>
      <c r="AX1560" s="2"/>
      <c r="AY1560" s="2"/>
      <c r="AZ1560" s="2"/>
      <c r="BA1560" s="2"/>
      <c r="BB1560" s="2"/>
      <c r="BC1560" s="2"/>
      <c r="BD1560" s="2"/>
      <c r="BE1560" s="2"/>
      <c r="BF1560" s="2"/>
      <c r="BG1560" s="2"/>
      <c r="BH1560" s="2"/>
      <c r="BI1560" s="2"/>
      <c r="BJ1560" s="2"/>
      <c r="BK1560" s="2"/>
      <c r="BL1560" s="2"/>
      <c r="BM1560" s="2"/>
      <c r="BN1560" s="2"/>
      <c r="BO1560" s="2"/>
      <c r="BP1560" s="2"/>
      <c r="BQ1560" s="2"/>
      <c r="BR1560" s="2"/>
      <c r="BS1560" s="2"/>
      <c r="BT1560" s="2"/>
      <c r="BU1560" s="2"/>
      <c r="BV1560" s="2"/>
      <c r="BW1560" s="2"/>
      <c r="BX1560" s="2"/>
      <c r="BY1560" s="2"/>
      <c r="BZ1560" s="2"/>
      <c r="CA1560" s="2"/>
      <c r="CB1560" s="2"/>
      <c r="CC1560" s="2"/>
      <c r="CD1560" s="2"/>
      <c r="CE1560" s="2"/>
      <c r="CF1560" s="2"/>
      <c r="CG1560" s="2"/>
      <c r="CH1560" s="2"/>
      <c r="CI1560" s="2"/>
      <c r="CJ1560" s="2"/>
      <c r="CK1560" s="2"/>
      <c r="CL1560" s="2"/>
    </row>
    <row r="1561" spans="1:90" s="25" customFormat="1" x14ac:dyDescent="0.2">
      <c r="A1561" s="2"/>
      <c r="B1561" s="49"/>
      <c r="C1561" s="2"/>
      <c r="D1561" s="115"/>
      <c r="E1561" s="115"/>
      <c r="G1561" s="26"/>
      <c r="H1561" s="26"/>
      <c r="I1561" s="26"/>
      <c r="J1561" s="26"/>
      <c r="K1561" s="49"/>
      <c r="L1561" s="110"/>
      <c r="M1561" s="110"/>
      <c r="N1561" s="111"/>
      <c r="O1561" s="112"/>
      <c r="P1561" s="110"/>
      <c r="Q1561" s="110"/>
      <c r="R1561" s="113"/>
      <c r="U1561" s="27"/>
      <c r="Z1561" s="28"/>
      <c r="AF1561" s="27"/>
      <c r="AP1561" s="27"/>
      <c r="AW1561" s="2"/>
      <c r="AX1561" s="2"/>
      <c r="AY1561" s="2"/>
      <c r="AZ1561" s="2"/>
      <c r="BA1561" s="2"/>
      <c r="BB1561" s="2"/>
      <c r="BC1561" s="2"/>
      <c r="BD1561" s="2"/>
      <c r="BE1561" s="2"/>
      <c r="BF1561" s="2"/>
      <c r="BG1561" s="2"/>
      <c r="BH1561" s="2"/>
      <c r="BI1561" s="2"/>
      <c r="BJ1561" s="2"/>
      <c r="BK1561" s="2"/>
      <c r="BL1561" s="2"/>
      <c r="BM1561" s="2"/>
      <c r="BN1561" s="2"/>
      <c r="BO1561" s="2"/>
      <c r="BP1561" s="2"/>
      <c r="BQ1561" s="2"/>
      <c r="BR1561" s="2"/>
      <c r="BS1561" s="2"/>
      <c r="BT1561" s="2"/>
      <c r="BU1561" s="2"/>
      <c r="BV1561" s="2"/>
      <c r="BW1561" s="2"/>
      <c r="BX1561" s="2"/>
      <c r="BY1561" s="2"/>
      <c r="BZ1561" s="2"/>
      <c r="CA1561" s="2"/>
      <c r="CB1561" s="2"/>
      <c r="CC1561" s="2"/>
      <c r="CD1561" s="2"/>
      <c r="CE1561" s="2"/>
      <c r="CF1561" s="2"/>
      <c r="CG1561" s="2"/>
      <c r="CH1561" s="2"/>
      <c r="CI1561" s="2"/>
      <c r="CJ1561" s="2"/>
      <c r="CK1561" s="2"/>
      <c r="CL1561" s="2"/>
    </row>
    <row r="1562" spans="1:90" s="25" customFormat="1" x14ac:dyDescent="0.2">
      <c r="A1562" s="2"/>
      <c r="B1562" s="49"/>
      <c r="C1562" s="2"/>
      <c r="D1562" s="115"/>
      <c r="E1562" s="115"/>
      <c r="G1562" s="26"/>
      <c r="H1562" s="26"/>
      <c r="I1562" s="26"/>
      <c r="J1562" s="26"/>
      <c r="K1562" s="49"/>
      <c r="L1562" s="110"/>
      <c r="M1562" s="110"/>
      <c r="N1562" s="111"/>
      <c r="O1562" s="112"/>
      <c r="P1562" s="110"/>
      <c r="Q1562" s="110"/>
      <c r="R1562" s="113"/>
      <c r="U1562" s="27"/>
      <c r="Z1562" s="28"/>
      <c r="AF1562" s="27"/>
      <c r="AP1562" s="27"/>
      <c r="AW1562" s="2"/>
      <c r="AX1562" s="2"/>
      <c r="AY1562" s="2"/>
      <c r="AZ1562" s="2"/>
      <c r="BA1562" s="2"/>
      <c r="BB1562" s="2"/>
      <c r="BC1562" s="2"/>
      <c r="BD1562" s="2"/>
      <c r="BE1562" s="2"/>
      <c r="BF1562" s="2"/>
      <c r="BG1562" s="2"/>
      <c r="BH1562" s="2"/>
      <c r="BI1562" s="2"/>
      <c r="BJ1562" s="2"/>
      <c r="BK1562" s="2"/>
      <c r="BL1562" s="2"/>
      <c r="BM1562" s="2"/>
      <c r="BN1562" s="2"/>
      <c r="BO1562" s="2"/>
      <c r="BP1562" s="2"/>
      <c r="BQ1562" s="2"/>
      <c r="BR1562" s="2"/>
      <c r="BS1562" s="2"/>
      <c r="BT1562" s="2"/>
      <c r="BU1562" s="2"/>
      <c r="BV1562" s="2"/>
      <c r="BW1562" s="2"/>
      <c r="BX1562" s="2"/>
      <c r="BY1562" s="2"/>
      <c r="BZ1562" s="2"/>
      <c r="CA1562" s="2"/>
      <c r="CB1562" s="2"/>
      <c r="CC1562" s="2"/>
      <c r="CD1562" s="2"/>
      <c r="CE1562" s="2"/>
      <c r="CF1562" s="2"/>
      <c r="CG1562" s="2"/>
      <c r="CH1562" s="2"/>
      <c r="CI1562" s="2"/>
      <c r="CJ1562" s="2"/>
      <c r="CK1562" s="2"/>
      <c r="CL1562" s="2"/>
    </row>
    <row r="1563" spans="1:90" s="25" customFormat="1" x14ac:dyDescent="0.2">
      <c r="A1563" s="2"/>
      <c r="B1563" s="49"/>
      <c r="C1563" s="2"/>
      <c r="D1563" s="115"/>
      <c r="E1563" s="115"/>
      <c r="G1563" s="26"/>
      <c r="H1563" s="26"/>
      <c r="I1563" s="26"/>
      <c r="J1563" s="26"/>
      <c r="K1563" s="49"/>
      <c r="L1563" s="110"/>
      <c r="M1563" s="110"/>
      <c r="N1563" s="111"/>
      <c r="O1563" s="112"/>
      <c r="P1563" s="110"/>
      <c r="Q1563" s="110"/>
      <c r="R1563" s="113"/>
      <c r="U1563" s="27"/>
      <c r="Z1563" s="28"/>
      <c r="AF1563" s="27"/>
      <c r="AP1563" s="27"/>
      <c r="AW1563" s="2"/>
      <c r="AX1563" s="2"/>
      <c r="AY1563" s="2"/>
      <c r="AZ1563" s="2"/>
      <c r="BA1563" s="2"/>
      <c r="BB1563" s="2"/>
      <c r="BC1563" s="2"/>
      <c r="BD1563" s="2"/>
      <c r="BE1563" s="2"/>
      <c r="BF1563" s="2"/>
      <c r="BG1563" s="2"/>
      <c r="BH1563" s="2"/>
      <c r="BI1563" s="2"/>
      <c r="BJ1563" s="2"/>
      <c r="BK1563" s="2"/>
      <c r="BL1563" s="2"/>
      <c r="BM1563" s="2"/>
      <c r="BN1563" s="2"/>
      <c r="BO1563" s="2"/>
      <c r="BP1563" s="2"/>
      <c r="BQ1563" s="2"/>
      <c r="BR1563" s="2"/>
      <c r="BS1563" s="2"/>
      <c r="BT1563" s="2"/>
      <c r="BU1563" s="2"/>
      <c r="BV1563" s="2"/>
      <c r="BW1563" s="2"/>
      <c r="BX1563" s="2"/>
      <c r="BY1563" s="2"/>
      <c r="BZ1563" s="2"/>
      <c r="CA1563" s="2"/>
      <c r="CB1563" s="2"/>
      <c r="CC1563" s="2"/>
      <c r="CD1563" s="2"/>
      <c r="CE1563" s="2"/>
      <c r="CF1563" s="2"/>
      <c r="CG1563" s="2"/>
      <c r="CH1563" s="2"/>
      <c r="CI1563" s="2"/>
      <c r="CJ1563" s="2"/>
      <c r="CK1563" s="2"/>
      <c r="CL1563" s="2"/>
    </row>
    <row r="1564" spans="1:90" s="25" customFormat="1" x14ac:dyDescent="0.2">
      <c r="A1564" s="2"/>
      <c r="B1564" s="49"/>
      <c r="C1564" s="2"/>
      <c r="D1564" s="115"/>
      <c r="E1564" s="115"/>
      <c r="G1564" s="26"/>
      <c r="H1564" s="26"/>
      <c r="I1564" s="26"/>
      <c r="J1564" s="26"/>
      <c r="K1564" s="49"/>
      <c r="L1564" s="110"/>
      <c r="M1564" s="110"/>
      <c r="N1564" s="111"/>
      <c r="O1564" s="112"/>
      <c r="P1564" s="110"/>
      <c r="Q1564" s="110"/>
      <c r="R1564" s="113"/>
      <c r="U1564" s="27"/>
      <c r="Z1564" s="28"/>
      <c r="AF1564" s="27"/>
      <c r="AP1564" s="27"/>
      <c r="AW1564" s="2"/>
      <c r="AX1564" s="2"/>
      <c r="AY1564" s="2"/>
      <c r="AZ1564" s="2"/>
      <c r="BA1564" s="2"/>
      <c r="BB1564" s="2"/>
      <c r="BC1564" s="2"/>
      <c r="BD1564" s="2"/>
      <c r="BE1564" s="2"/>
      <c r="BF1564" s="2"/>
      <c r="BG1564" s="2"/>
      <c r="BH1564" s="2"/>
      <c r="BI1564" s="2"/>
      <c r="BJ1564" s="2"/>
      <c r="BK1564" s="2"/>
      <c r="BL1564" s="2"/>
      <c r="BM1564" s="2"/>
      <c r="BN1564" s="2"/>
      <c r="BO1564" s="2"/>
      <c r="BP1564" s="2"/>
      <c r="BQ1564" s="2"/>
      <c r="BR1564" s="2"/>
      <c r="BS1564" s="2"/>
      <c r="BT1564" s="2"/>
      <c r="BU1564" s="2"/>
      <c r="BV1564" s="2"/>
      <c r="BW1564" s="2"/>
      <c r="BX1564" s="2"/>
      <c r="BY1564" s="2"/>
      <c r="BZ1564" s="2"/>
      <c r="CA1564" s="2"/>
      <c r="CB1564" s="2"/>
      <c r="CC1564" s="2"/>
      <c r="CD1564" s="2"/>
      <c r="CE1564" s="2"/>
      <c r="CF1564" s="2"/>
      <c r="CG1564" s="2"/>
      <c r="CH1564" s="2"/>
      <c r="CI1564" s="2"/>
      <c r="CJ1564" s="2"/>
      <c r="CK1564" s="2"/>
      <c r="CL1564" s="2"/>
    </row>
    <row r="1565" spans="1:90" s="25" customFormat="1" x14ac:dyDescent="0.2">
      <c r="A1565" s="2"/>
      <c r="B1565" s="49"/>
      <c r="C1565" s="2"/>
      <c r="D1565" s="115"/>
      <c r="E1565" s="115"/>
      <c r="G1565" s="26"/>
      <c r="H1565" s="26"/>
      <c r="I1565" s="26"/>
      <c r="J1565" s="26"/>
      <c r="K1565" s="49"/>
      <c r="L1565" s="110"/>
      <c r="M1565" s="110"/>
      <c r="N1565" s="111"/>
      <c r="O1565" s="112"/>
      <c r="P1565" s="110"/>
      <c r="Q1565" s="110"/>
      <c r="R1565" s="113"/>
      <c r="U1565" s="27"/>
      <c r="Z1565" s="28"/>
      <c r="AF1565" s="27"/>
      <c r="AP1565" s="27"/>
      <c r="AW1565" s="2"/>
      <c r="AX1565" s="2"/>
      <c r="AY1565" s="2"/>
      <c r="AZ1565" s="2"/>
      <c r="BA1565" s="2"/>
      <c r="BB1565" s="2"/>
      <c r="BC1565" s="2"/>
      <c r="BD1565" s="2"/>
      <c r="BE1565" s="2"/>
      <c r="BF1565" s="2"/>
      <c r="BG1565" s="2"/>
      <c r="BH1565" s="2"/>
      <c r="BI1565" s="2"/>
      <c r="BJ1565" s="2"/>
      <c r="BK1565" s="2"/>
      <c r="BL1565" s="2"/>
      <c r="BM1565" s="2"/>
      <c r="BN1565" s="2"/>
      <c r="BO1565" s="2"/>
      <c r="BP1565" s="2"/>
      <c r="BQ1565" s="2"/>
      <c r="BR1565" s="2"/>
      <c r="BS1565" s="2"/>
      <c r="BT1565" s="2"/>
      <c r="BU1565" s="2"/>
      <c r="BV1565" s="2"/>
      <c r="BW1565" s="2"/>
      <c r="BX1565" s="2"/>
      <c r="BY1565" s="2"/>
      <c r="BZ1565" s="2"/>
      <c r="CA1565" s="2"/>
      <c r="CB1565" s="2"/>
      <c r="CC1565" s="2"/>
      <c r="CD1565" s="2"/>
      <c r="CE1565" s="2"/>
      <c r="CF1565" s="2"/>
      <c r="CG1565" s="2"/>
      <c r="CH1565" s="2"/>
      <c r="CI1565" s="2"/>
      <c r="CJ1565" s="2"/>
      <c r="CK1565" s="2"/>
      <c r="CL1565" s="2"/>
    </row>
    <row r="1566" spans="1:90" s="25" customFormat="1" x14ac:dyDescent="0.2">
      <c r="A1566" s="2"/>
      <c r="B1566" s="49"/>
      <c r="C1566" s="2"/>
      <c r="D1566" s="115"/>
      <c r="E1566" s="115"/>
      <c r="G1566" s="26"/>
      <c r="H1566" s="26"/>
      <c r="I1566" s="26"/>
      <c r="J1566" s="26"/>
      <c r="K1566" s="49"/>
      <c r="L1566" s="110"/>
      <c r="M1566" s="110"/>
      <c r="N1566" s="111"/>
      <c r="O1566" s="112"/>
      <c r="P1566" s="110"/>
      <c r="Q1566" s="110"/>
      <c r="R1566" s="113"/>
      <c r="U1566" s="27"/>
      <c r="Z1566" s="28"/>
      <c r="AF1566" s="27"/>
      <c r="AP1566" s="27"/>
      <c r="AW1566" s="2"/>
      <c r="AX1566" s="2"/>
      <c r="AY1566" s="2"/>
      <c r="AZ1566" s="2"/>
      <c r="BA1566" s="2"/>
      <c r="BB1566" s="2"/>
      <c r="BC1566" s="2"/>
      <c r="BD1566" s="2"/>
      <c r="BE1566" s="2"/>
      <c r="BF1566" s="2"/>
      <c r="BG1566" s="2"/>
      <c r="BH1566" s="2"/>
      <c r="BI1566" s="2"/>
      <c r="BJ1566" s="2"/>
      <c r="BK1566" s="2"/>
      <c r="BL1566" s="2"/>
      <c r="BM1566" s="2"/>
      <c r="BN1566" s="2"/>
      <c r="BO1566" s="2"/>
      <c r="BP1566" s="2"/>
      <c r="BQ1566" s="2"/>
      <c r="BR1566" s="2"/>
      <c r="BS1566" s="2"/>
      <c r="BT1566" s="2"/>
      <c r="BU1566" s="2"/>
      <c r="BV1566" s="2"/>
      <c r="BW1566" s="2"/>
      <c r="BX1566" s="2"/>
      <c r="BY1566" s="2"/>
      <c r="BZ1566" s="2"/>
      <c r="CA1566" s="2"/>
      <c r="CB1566" s="2"/>
      <c r="CC1566" s="2"/>
      <c r="CD1566" s="2"/>
      <c r="CE1566" s="2"/>
      <c r="CF1566" s="2"/>
      <c r="CG1566" s="2"/>
      <c r="CH1566" s="2"/>
      <c r="CI1566" s="2"/>
      <c r="CJ1566" s="2"/>
      <c r="CK1566" s="2"/>
      <c r="CL1566" s="2"/>
    </row>
    <row r="1567" spans="1:90" s="25" customFormat="1" x14ac:dyDescent="0.2">
      <c r="A1567" s="2"/>
      <c r="B1567" s="49"/>
      <c r="C1567" s="2"/>
      <c r="D1567" s="115"/>
      <c r="E1567" s="115"/>
      <c r="G1567" s="26"/>
      <c r="H1567" s="26"/>
      <c r="I1567" s="26"/>
      <c r="J1567" s="26"/>
      <c r="K1567" s="49"/>
      <c r="L1567" s="110"/>
      <c r="M1567" s="110"/>
      <c r="N1567" s="111"/>
      <c r="O1567" s="112"/>
      <c r="P1567" s="110"/>
      <c r="Q1567" s="110"/>
      <c r="R1567" s="113"/>
      <c r="U1567" s="27"/>
      <c r="Z1567" s="28"/>
      <c r="AF1567" s="27"/>
      <c r="AP1567" s="27"/>
      <c r="AW1567" s="2"/>
      <c r="AX1567" s="2"/>
      <c r="AY1567" s="2"/>
      <c r="AZ1567" s="2"/>
      <c r="BA1567" s="2"/>
      <c r="BB1567" s="2"/>
      <c r="BC1567" s="2"/>
      <c r="BD1567" s="2"/>
      <c r="BE1567" s="2"/>
      <c r="BF1567" s="2"/>
      <c r="BG1567" s="2"/>
      <c r="BH1567" s="2"/>
      <c r="BI1567" s="2"/>
      <c r="BJ1567" s="2"/>
      <c r="BK1567" s="2"/>
      <c r="BL1567" s="2"/>
      <c r="BM1567" s="2"/>
      <c r="BN1567" s="2"/>
      <c r="BO1567" s="2"/>
      <c r="BP1567" s="2"/>
      <c r="BQ1567" s="2"/>
      <c r="BR1567" s="2"/>
      <c r="BS1567" s="2"/>
      <c r="BT1567" s="2"/>
      <c r="BU1567" s="2"/>
      <c r="BV1567" s="2"/>
      <c r="BW1567" s="2"/>
      <c r="BX1567" s="2"/>
      <c r="BY1567" s="2"/>
      <c r="BZ1567" s="2"/>
      <c r="CA1567" s="2"/>
      <c r="CB1567" s="2"/>
      <c r="CC1567" s="2"/>
      <c r="CD1567" s="2"/>
      <c r="CE1567" s="2"/>
      <c r="CF1567" s="2"/>
      <c r="CG1567" s="2"/>
      <c r="CH1567" s="2"/>
      <c r="CI1567" s="2"/>
      <c r="CJ1567" s="2"/>
      <c r="CK1567" s="2"/>
      <c r="CL1567" s="2"/>
    </row>
    <row r="1568" spans="1:90" s="25" customFormat="1" x14ac:dyDescent="0.2">
      <c r="A1568" s="2"/>
      <c r="B1568" s="49"/>
      <c r="C1568" s="2"/>
      <c r="D1568" s="115"/>
      <c r="E1568" s="115"/>
      <c r="G1568" s="26"/>
      <c r="H1568" s="26"/>
      <c r="I1568" s="26"/>
      <c r="J1568" s="26"/>
      <c r="K1568" s="49"/>
      <c r="L1568" s="110"/>
      <c r="M1568" s="110"/>
      <c r="N1568" s="111"/>
      <c r="O1568" s="112"/>
      <c r="P1568" s="110"/>
      <c r="Q1568" s="110"/>
      <c r="R1568" s="113"/>
      <c r="U1568" s="27"/>
      <c r="Z1568" s="28"/>
      <c r="AF1568" s="27"/>
      <c r="AP1568" s="27"/>
      <c r="AW1568" s="2"/>
      <c r="AX1568" s="2"/>
      <c r="AY1568" s="2"/>
      <c r="AZ1568" s="2"/>
      <c r="BA1568" s="2"/>
      <c r="BB1568" s="2"/>
      <c r="BC1568" s="2"/>
      <c r="BD1568" s="2"/>
      <c r="BE1568" s="2"/>
      <c r="BF1568" s="2"/>
      <c r="BG1568" s="2"/>
      <c r="BH1568" s="2"/>
      <c r="BI1568" s="2"/>
      <c r="BJ1568" s="2"/>
      <c r="BK1568" s="2"/>
      <c r="BL1568" s="2"/>
      <c r="BM1568" s="2"/>
      <c r="BN1568" s="2"/>
      <c r="BO1568" s="2"/>
      <c r="BP1568" s="2"/>
      <c r="BQ1568" s="2"/>
      <c r="BR1568" s="2"/>
      <c r="BS1568" s="2"/>
      <c r="BT1568" s="2"/>
      <c r="BU1568" s="2"/>
      <c r="BV1568" s="2"/>
      <c r="BW1568" s="2"/>
      <c r="BX1568" s="2"/>
      <c r="BY1568" s="2"/>
      <c r="BZ1568" s="2"/>
      <c r="CA1568" s="2"/>
      <c r="CB1568" s="2"/>
      <c r="CC1568" s="2"/>
      <c r="CD1568" s="2"/>
      <c r="CE1568" s="2"/>
      <c r="CF1568" s="2"/>
      <c r="CG1568" s="2"/>
      <c r="CH1568" s="2"/>
      <c r="CI1568" s="2"/>
      <c r="CJ1568" s="2"/>
      <c r="CK1568" s="2"/>
      <c r="CL1568" s="2"/>
    </row>
    <row r="1569" spans="1:90" s="25" customFormat="1" x14ac:dyDescent="0.2">
      <c r="A1569" s="2"/>
      <c r="B1569" s="49"/>
      <c r="C1569" s="2"/>
      <c r="D1569" s="115"/>
      <c r="E1569" s="115"/>
      <c r="G1569" s="26"/>
      <c r="H1569" s="26"/>
      <c r="I1569" s="26"/>
      <c r="J1569" s="26"/>
      <c r="K1569" s="49"/>
      <c r="L1569" s="110"/>
      <c r="M1569" s="110"/>
      <c r="N1569" s="111"/>
      <c r="O1569" s="112"/>
      <c r="P1569" s="110"/>
      <c r="Q1569" s="110"/>
      <c r="R1569" s="113"/>
      <c r="U1569" s="27"/>
      <c r="Z1569" s="28"/>
      <c r="AF1569" s="27"/>
      <c r="AP1569" s="27"/>
      <c r="AW1569" s="2"/>
      <c r="AX1569" s="2"/>
      <c r="AY1569" s="2"/>
      <c r="AZ1569" s="2"/>
      <c r="BA1569" s="2"/>
      <c r="BB1569" s="2"/>
      <c r="BC1569" s="2"/>
      <c r="BD1569" s="2"/>
      <c r="BE1569" s="2"/>
      <c r="BF1569" s="2"/>
      <c r="BG1569" s="2"/>
      <c r="BH1569" s="2"/>
      <c r="BI1569" s="2"/>
      <c r="BJ1569" s="2"/>
      <c r="BK1569" s="2"/>
      <c r="BL1569" s="2"/>
      <c r="BM1569" s="2"/>
      <c r="BN1569" s="2"/>
      <c r="BO1569" s="2"/>
      <c r="BP1569" s="2"/>
      <c r="BQ1569" s="2"/>
      <c r="BR1569" s="2"/>
      <c r="BS1569" s="2"/>
      <c r="BT1569" s="2"/>
      <c r="BU1569" s="2"/>
      <c r="BV1569" s="2"/>
      <c r="BW1569" s="2"/>
      <c r="BX1569" s="2"/>
      <c r="BY1569" s="2"/>
      <c r="BZ1569" s="2"/>
      <c r="CA1569" s="2"/>
      <c r="CB1569" s="2"/>
      <c r="CC1569" s="2"/>
      <c r="CD1569" s="2"/>
      <c r="CE1569" s="2"/>
      <c r="CF1569" s="2"/>
      <c r="CG1569" s="2"/>
      <c r="CH1569" s="2"/>
      <c r="CI1569" s="2"/>
      <c r="CJ1569" s="2"/>
      <c r="CK1569" s="2"/>
      <c r="CL1569" s="2"/>
    </row>
    <row r="1570" spans="1:90" s="25" customFormat="1" x14ac:dyDescent="0.2">
      <c r="A1570" s="2"/>
      <c r="B1570" s="49"/>
      <c r="C1570" s="2"/>
      <c r="D1570" s="115"/>
      <c r="E1570" s="115"/>
      <c r="G1570" s="26"/>
      <c r="H1570" s="26"/>
      <c r="I1570" s="26"/>
      <c r="J1570" s="26"/>
      <c r="K1570" s="49"/>
      <c r="L1570" s="110"/>
      <c r="M1570" s="110"/>
      <c r="N1570" s="111"/>
      <c r="O1570" s="112"/>
      <c r="P1570" s="110"/>
      <c r="Q1570" s="110"/>
      <c r="R1570" s="113"/>
      <c r="U1570" s="27"/>
      <c r="Z1570" s="28"/>
      <c r="AF1570" s="27"/>
      <c r="AP1570" s="27"/>
      <c r="AW1570" s="2"/>
      <c r="AX1570" s="2"/>
      <c r="AY1570" s="2"/>
      <c r="AZ1570" s="2"/>
      <c r="BA1570" s="2"/>
      <c r="BB1570" s="2"/>
      <c r="BC1570" s="2"/>
      <c r="BD1570" s="2"/>
      <c r="BE1570" s="2"/>
      <c r="BF1570" s="2"/>
      <c r="BG1570" s="2"/>
      <c r="BH1570" s="2"/>
      <c r="BI1570" s="2"/>
      <c r="BJ1570" s="2"/>
      <c r="BK1570" s="2"/>
      <c r="BL1570" s="2"/>
      <c r="BM1570" s="2"/>
      <c r="BN1570" s="2"/>
      <c r="BO1570" s="2"/>
      <c r="BP1570" s="2"/>
      <c r="BQ1570" s="2"/>
      <c r="BR1570" s="2"/>
      <c r="BS1570" s="2"/>
      <c r="BT1570" s="2"/>
      <c r="BU1570" s="2"/>
      <c r="BV1570" s="2"/>
      <c r="BW1570" s="2"/>
      <c r="BX1570" s="2"/>
      <c r="BY1570" s="2"/>
      <c r="BZ1570" s="2"/>
      <c r="CA1570" s="2"/>
      <c r="CB1570" s="2"/>
      <c r="CC1570" s="2"/>
      <c r="CD1570" s="2"/>
      <c r="CE1570" s="2"/>
      <c r="CF1570" s="2"/>
      <c r="CG1570" s="2"/>
      <c r="CH1570" s="2"/>
      <c r="CI1570" s="2"/>
      <c r="CJ1570" s="2"/>
      <c r="CK1570" s="2"/>
      <c r="CL1570" s="2"/>
    </row>
    <row r="1571" spans="1:90" s="25" customFormat="1" x14ac:dyDescent="0.2">
      <c r="A1571" s="2"/>
      <c r="B1571" s="49"/>
      <c r="C1571" s="2"/>
      <c r="D1571" s="115"/>
      <c r="E1571" s="115"/>
      <c r="G1571" s="26"/>
      <c r="H1571" s="26"/>
      <c r="I1571" s="26"/>
      <c r="J1571" s="26"/>
      <c r="K1571" s="49"/>
      <c r="L1571" s="110"/>
      <c r="M1571" s="110"/>
      <c r="N1571" s="111"/>
      <c r="O1571" s="112"/>
      <c r="P1571" s="110"/>
      <c r="Q1571" s="110"/>
      <c r="R1571" s="113"/>
      <c r="U1571" s="27"/>
      <c r="Z1571" s="28"/>
      <c r="AF1571" s="27"/>
      <c r="AP1571" s="27"/>
      <c r="AW1571" s="2"/>
      <c r="AX1571" s="2"/>
      <c r="AY1571" s="2"/>
      <c r="AZ1571" s="2"/>
      <c r="BA1571" s="2"/>
      <c r="BB1571" s="2"/>
      <c r="BC1571" s="2"/>
      <c r="BD1571" s="2"/>
      <c r="BE1571" s="2"/>
      <c r="BF1571" s="2"/>
      <c r="BG1571" s="2"/>
      <c r="BH1571" s="2"/>
      <c r="BI1571" s="2"/>
      <c r="BJ1571" s="2"/>
      <c r="BK1571" s="2"/>
      <c r="BL1571" s="2"/>
      <c r="BM1571" s="2"/>
      <c r="BN1571" s="2"/>
      <c r="BO1571" s="2"/>
      <c r="BP1571" s="2"/>
      <c r="BQ1571" s="2"/>
      <c r="BR1571" s="2"/>
      <c r="BS1571" s="2"/>
      <c r="BT1571" s="2"/>
      <c r="BU1571" s="2"/>
      <c r="BV1571" s="2"/>
      <c r="BW1571" s="2"/>
      <c r="BX1571" s="2"/>
      <c r="BY1571" s="2"/>
      <c r="BZ1571" s="2"/>
      <c r="CA1571" s="2"/>
      <c r="CB1571" s="2"/>
      <c r="CC1571" s="2"/>
      <c r="CD1571" s="2"/>
      <c r="CE1571" s="2"/>
      <c r="CF1571" s="2"/>
      <c r="CG1571" s="2"/>
      <c r="CH1571" s="2"/>
      <c r="CI1571" s="2"/>
      <c r="CJ1571" s="2"/>
      <c r="CK1571" s="2"/>
      <c r="CL1571" s="2"/>
    </row>
    <row r="1572" spans="1:90" s="25" customFormat="1" x14ac:dyDescent="0.2">
      <c r="A1572" s="2"/>
      <c r="B1572" s="49"/>
      <c r="C1572" s="2"/>
      <c r="D1572" s="115"/>
      <c r="E1572" s="115"/>
      <c r="G1572" s="26"/>
      <c r="H1572" s="26"/>
      <c r="I1572" s="26"/>
      <c r="J1572" s="26"/>
      <c r="K1572" s="49"/>
      <c r="L1572" s="110"/>
      <c r="M1572" s="110"/>
      <c r="N1572" s="111"/>
      <c r="O1572" s="112"/>
      <c r="P1572" s="110"/>
      <c r="Q1572" s="110"/>
      <c r="R1572" s="113"/>
      <c r="U1572" s="27"/>
      <c r="Z1572" s="28"/>
      <c r="AF1572" s="27"/>
      <c r="AP1572" s="27"/>
      <c r="AW1572" s="2"/>
      <c r="AX1572" s="2"/>
      <c r="AY1572" s="2"/>
      <c r="AZ1572" s="2"/>
      <c r="BA1572" s="2"/>
      <c r="BB1572" s="2"/>
      <c r="BC1572" s="2"/>
      <c r="BD1572" s="2"/>
      <c r="BE1572" s="2"/>
      <c r="BF1572" s="2"/>
      <c r="BG1572" s="2"/>
      <c r="BH1572" s="2"/>
      <c r="BI1572" s="2"/>
      <c r="BJ1572" s="2"/>
      <c r="BK1572" s="2"/>
      <c r="BL1572" s="2"/>
      <c r="BM1572" s="2"/>
      <c r="BN1572" s="2"/>
      <c r="BO1572" s="2"/>
      <c r="BP1572" s="2"/>
      <c r="BQ1572" s="2"/>
      <c r="BR1572" s="2"/>
      <c r="BS1572" s="2"/>
      <c r="BT1572" s="2"/>
      <c r="BU1572" s="2"/>
      <c r="BV1572" s="2"/>
      <c r="BW1572" s="2"/>
      <c r="BX1572" s="2"/>
      <c r="BY1572" s="2"/>
      <c r="BZ1572" s="2"/>
      <c r="CA1572" s="2"/>
      <c r="CB1572" s="2"/>
      <c r="CC1572" s="2"/>
      <c r="CD1572" s="2"/>
      <c r="CE1572" s="2"/>
      <c r="CF1572" s="2"/>
      <c r="CG1572" s="2"/>
      <c r="CH1572" s="2"/>
      <c r="CI1572" s="2"/>
      <c r="CJ1572" s="2"/>
      <c r="CK1572" s="2"/>
      <c r="CL1572" s="2"/>
    </row>
    <row r="1573" spans="1:90" s="25" customFormat="1" x14ac:dyDescent="0.2">
      <c r="A1573" s="2"/>
      <c r="B1573" s="49"/>
      <c r="C1573" s="2"/>
      <c r="D1573" s="115"/>
      <c r="E1573" s="115"/>
      <c r="G1573" s="26"/>
      <c r="H1573" s="26"/>
      <c r="I1573" s="26"/>
      <c r="J1573" s="26"/>
      <c r="K1573" s="49"/>
      <c r="L1573" s="110"/>
      <c r="M1573" s="110"/>
      <c r="N1573" s="111"/>
      <c r="O1573" s="112"/>
      <c r="P1573" s="110"/>
      <c r="Q1573" s="110"/>
      <c r="R1573" s="113"/>
      <c r="U1573" s="27"/>
      <c r="Z1573" s="28"/>
      <c r="AF1573" s="27"/>
      <c r="AP1573" s="27"/>
      <c r="AW1573" s="2"/>
      <c r="AX1573" s="2"/>
      <c r="AY1573" s="2"/>
      <c r="AZ1573" s="2"/>
      <c r="BA1573" s="2"/>
      <c r="BB1573" s="2"/>
      <c r="BC1573" s="2"/>
      <c r="BD1573" s="2"/>
      <c r="BE1573" s="2"/>
      <c r="BF1573" s="2"/>
      <c r="BG1573" s="2"/>
      <c r="BH1573" s="2"/>
      <c r="BI1573" s="2"/>
      <c r="BJ1573" s="2"/>
      <c r="BK1573" s="2"/>
      <c r="BL1573" s="2"/>
      <c r="BM1573" s="2"/>
      <c r="BN1573" s="2"/>
      <c r="BO1573" s="2"/>
      <c r="BP1573" s="2"/>
      <c r="BQ1573" s="2"/>
      <c r="BR1573" s="2"/>
      <c r="BS1573" s="2"/>
      <c r="BT1573" s="2"/>
      <c r="BU1573" s="2"/>
      <c r="BV1573" s="2"/>
      <c r="BW1573" s="2"/>
      <c r="BX1573" s="2"/>
      <c r="BY1573" s="2"/>
      <c r="BZ1573" s="2"/>
      <c r="CA1573" s="2"/>
      <c r="CB1573" s="2"/>
      <c r="CC1573" s="2"/>
      <c r="CD1573" s="2"/>
      <c r="CE1573" s="2"/>
      <c r="CF1573" s="2"/>
      <c r="CG1573" s="2"/>
      <c r="CH1573" s="2"/>
      <c r="CI1573" s="2"/>
      <c r="CJ1573" s="2"/>
      <c r="CK1573" s="2"/>
      <c r="CL1573" s="2"/>
    </row>
    <row r="1574" spans="1:90" s="25" customFormat="1" x14ac:dyDescent="0.2">
      <c r="A1574" s="2"/>
      <c r="B1574" s="49"/>
      <c r="C1574" s="2"/>
      <c r="D1574" s="115"/>
      <c r="E1574" s="115"/>
      <c r="G1574" s="26"/>
      <c r="H1574" s="26"/>
      <c r="I1574" s="26"/>
      <c r="J1574" s="26"/>
      <c r="K1574" s="49"/>
      <c r="L1574" s="110"/>
      <c r="M1574" s="110"/>
      <c r="N1574" s="111"/>
      <c r="O1574" s="112"/>
      <c r="P1574" s="110"/>
      <c r="Q1574" s="110"/>
      <c r="R1574" s="113"/>
      <c r="U1574" s="27"/>
      <c r="Z1574" s="28"/>
      <c r="AF1574" s="27"/>
      <c r="AP1574" s="27"/>
      <c r="AW1574" s="2"/>
      <c r="AX1574" s="2"/>
      <c r="AY1574" s="2"/>
      <c r="AZ1574" s="2"/>
      <c r="BA1574" s="2"/>
      <c r="BB1574" s="2"/>
      <c r="BC1574" s="2"/>
      <c r="BD1574" s="2"/>
      <c r="BE1574" s="2"/>
      <c r="BF1574" s="2"/>
      <c r="BG1574" s="2"/>
      <c r="BH1574" s="2"/>
      <c r="BI1574" s="2"/>
      <c r="BJ1574" s="2"/>
      <c r="BK1574" s="2"/>
      <c r="BL1574" s="2"/>
      <c r="BM1574" s="2"/>
      <c r="BN1574" s="2"/>
      <c r="BO1574" s="2"/>
      <c r="BP1574" s="2"/>
      <c r="BQ1574" s="2"/>
      <c r="BR1574" s="2"/>
      <c r="BS1574" s="2"/>
      <c r="BT1574" s="2"/>
      <c r="BU1574" s="2"/>
      <c r="BV1574" s="2"/>
      <c r="BW1574" s="2"/>
      <c r="BX1574" s="2"/>
      <c r="BY1574" s="2"/>
      <c r="BZ1574" s="2"/>
      <c r="CA1574" s="2"/>
      <c r="CB1574" s="2"/>
      <c r="CC1574" s="2"/>
      <c r="CD1574" s="2"/>
      <c r="CE1574" s="2"/>
      <c r="CF1574" s="2"/>
      <c r="CG1574" s="2"/>
      <c r="CH1574" s="2"/>
      <c r="CI1574" s="2"/>
      <c r="CJ1574" s="2"/>
      <c r="CK1574" s="2"/>
      <c r="CL1574" s="2"/>
    </row>
    <row r="1575" spans="1:90" s="25" customFormat="1" x14ac:dyDescent="0.2">
      <c r="A1575" s="2"/>
      <c r="B1575" s="49"/>
      <c r="C1575" s="2"/>
      <c r="D1575" s="115"/>
      <c r="E1575" s="115"/>
      <c r="G1575" s="26"/>
      <c r="H1575" s="26"/>
      <c r="I1575" s="26"/>
      <c r="J1575" s="26"/>
      <c r="K1575" s="49"/>
      <c r="L1575" s="110"/>
      <c r="M1575" s="110"/>
      <c r="N1575" s="111"/>
      <c r="O1575" s="112"/>
      <c r="P1575" s="110"/>
      <c r="Q1575" s="110"/>
      <c r="R1575" s="113"/>
      <c r="U1575" s="27"/>
      <c r="Z1575" s="28"/>
      <c r="AF1575" s="27"/>
      <c r="AP1575" s="27"/>
      <c r="AW1575" s="2"/>
      <c r="AX1575" s="2"/>
      <c r="AY1575" s="2"/>
      <c r="AZ1575" s="2"/>
      <c r="BA1575" s="2"/>
      <c r="BB1575" s="2"/>
      <c r="BC1575" s="2"/>
      <c r="BD1575" s="2"/>
      <c r="BE1575" s="2"/>
      <c r="BF1575" s="2"/>
      <c r="BG1575" s="2"/>
      <c r="BH1575" s="2"/>
      <c r="BI1575" s="2"/>
      <c r="BJ1575" s="2"/>
      <c r="BK1575" s="2"/>
      <c r="BL1575" s="2"/>
      <c r="BM1575" s="2"/>
      <c r="BN1575" s="2"/>
      <c r="BO1575" s="2"/>
      <c r="BP1575" s="2"/>
      <c r="BQ1575" s="2"/>
      <c r="BR1575" s="2"/>
      <c r="BS1575" s="2"/>
      <c r="BT1575" s="2"/>
      <c r="BU1575" s="2"/>
      <c r="BV1575" s="2"/>
      <c r="BW1575" s="2"/>
      <c r="BX1575" s="2"/>
      <c r="BY1575" s="2"/>
      <c r="BZ1575" s="2"/>
      <c r="CA1575" s="2"/>
      <c r="CB1575" s="2"/>
      <c r="CC1575" s="2"/>
      <c r="CD1575" s="2"/>
      <c r="CE1575" s="2"/>
      <c r="CF1575" s="2"/>
      <c r="CG1575" s="2"/>
      <c r="CH1575" s="2"/>
      <c r="CI1575" s="2"/>
      <c r="CJ1575" s="2"/>
      <c r="CK1575" s="2"/>
      <c r="CL1575" s="2"/>
    </row>
    <row r="1576" spans="1:90" s="25" customFormat="1" x14ac:dyDescent="0.2">
      <c r="A1576" s="2"/>
      <c r="B1576" s="49"/>
      <c r="C1576" s="2"/>
      <c r="D1576" s="115"/>
      <c r="E1576" s="115"/>
      <c r="G1576" s="26"/>
      <c r="H1576" s="26"/>
      <c r="I1576" s="26"/>
      <c r="J1576" s="26"/>
      <c r="K1576" s="49"/>
      <c r="L1576" s="110"/>
      <c r="M1576" s="110"/>
      <c r="N1576" s="111"/>
      <c r="O1576" s="112"/>
      <c r="P1576" s="110"/>
      <c r="Q1576" s="110"/>
      <c r="R1576" s="113"/>
      <c r="U1576" s="27"/>
      <c r="Z1576" s="28"/>
      <c r="AF1576" s="27"/>
      <c r="AP1576" s="27"/>
      <c r="AW1576" s="2"/>
      <c r="AX1576" s="2"/>
      <c r="AY1576" s="2"/>
      <c r="AZ1576" s="2"/>
      <c r="BA1576" s="2"/>
      <c r="BB1576" s="2"/>
      <c r="BC1576" s="2"/>
      <c r="BD1576" s="2"/>
      <c r="BE1576" s="2"/>
      <c r="BF1576" s="2"/>
      <c r="BG1576" s="2"/>
      <c r="BH1576" s="2"/>
      <c r="BI1576" s="2"/>
      <c r="BJ1576" s="2"/>
      <c r="BK1576" s="2"/>
      <c r="BL1576" s="2"/>
      <c r="BM1576" s="2"/>
      <c r="BN1576" s="2"/>
      <c r="BO1576" s="2"/>
      <c r="BP1576" s="2"/>
      <c r="BQ1576" s="2"/>
      <c r="BR1576" s="2"/>
      <c r="BS1576" s="2"/>
      <c r="BT1576" s="2"/>
      <c r="BU1576" s="2"/>
      <c r="BV1576" s="2"/>
      <c r="BW1576" s="2"/>
      <c r="BX1576" s="2"/>
      <c r="BY1576" s="2"/>
      <c r="BZ1576" s="2"/>
      <c r="CA1576" s="2"/>
      <c r="CB1576" s="2"/>
      <c r="CC1576" s="2"/>
      <c r="CD1576" s="2"/>
      <c r="CE1576" s="2"/>
      <c r="CF1576" s="2"/>
      <c r="CG1576" s="2"/>
      <c r="CH1576" s="2"/>
      <c r="CI1576" s="2"/>
      <c r="CJ1576" s="2"/>
      <c r="CK1576" s="2"/>
      <c r="CL1576" s="2"/>
    </row>
    <row r="1577" spans="1:90" s="25" customFormat="1" x14ac:dyDescent="0.2">
      <c r="A1577" s="2"/>
      <c r="B1577" s="49"/>
      <c r="C1577" s="2"/>
      <c r="D1577" s="115"/>
      <c r="E1577" s="115"/>
      <c r="G1577" s="26"/>
      <c r="H1577" s="26"/>
      <c r="I1577" s="26"/>
      <c r="J1577" s="26"/>
      <c r="K1577" s="49"/>
      <c r="L1577" s="110"/>
      <c r="M1577" s="110"/>
      <c r="N1577" s="111"/>
      <c r="O1577" s="112"/>
      <c r="P1577" s="110"/>
      <c r="Q1577" s="110"/>
      <c r="R1577" s="113"/>
      <c r="U1577" s="27"/>
      <c r="Z1577" s="28"/>
      <c r="AF1577" s="27"/>
      <c r="AP1577" s="27"/>
      <c r="AW1577" s="2"/>
      <c r="AX1577" s="2"/>
      <c r="AY1577" s="2"/>
      <c r="AZ1577" s="2"/>
      <c r="BA1577" s="2"/>
      <c r="BB1577" s="2"/>
      <c r="BC1577" s="2"/>
      <c r="BD1577" s="2"/>
      <c r="BE1577" s="2"/>
      <c r="BF1577" s="2"/>
      <c r="BG1577" s="2"/>
      <c r="BH1577" s="2"/>
      <c r="BI1577" s="2"/>
      <c r="BJ1577" s="2"/>
      <c r="BK1577" s="2"/>
      <c r="BL1577" s="2"/>
      <c r="BM1577" s="2"/>
      <c r="BN1577" s="2"/>
      <c r="BO1577" s="2"/>
      <c r="BP1577" s="2"/>
      <c r="BQ1577" s="2"/>
      <c r="BR1577" s="2"/>
      <c r="BS1577" s="2"/>
      <c r="BT1577" s="2"/>
      <c r="BU1577" s="2"/>
      <c r="BV1577" s="2"/>
      <c r="BW1577" s="2"/>
      <c r="BX1577" s="2"/>
      <c r="BY1577" s="2"/>
      <c r="BZ1577" s="2"/>
      <c r="CA1577" s="2"/>
      <c r="CB1577" s="2"/>
      <c r="CC1577" s="2"/>
      <c r="CD1577" s="2"/>
      <c r="CE1577" s="2"/>
      <c r="CF1577" s="2"/>
      <c r="CG1577" s="2"/>
      <c r="CH1577" s="2"/>
      <c r="CI1577" s="2"/>
      <c r="CJ1577" s="2"/>
      <c r="CK1577" s="2"/>
      <c r="CL1577" s="2"/>
    </row>
    <row r="1578" spans="1:90" s="25" customFormat="1" x14ac:dyDescent="0.2">
      <c r="A1578" s="2"/>
      <c r="B1578" s="49"/>
      <c r="C1578" s="2"/>
      <c r="D1578" s="115"/>
      <c r="E1578" s="115"/>
      <c r="G1578" s="26"/>
      <c r="H1578" s="26"/>
      <c r="I1578" s="26"/>
      <c r="J1578" s="26"/>
      <c r="K1578" s="49"/>
      <c r="L1578" s="110"/>
      <c r="M1578" s="110"/>
      <c r="N1578" s="111"/>
      <c r="O1578" s="112"/>
      <c r="P1578" s="110"/>
      <c r="Q1578" s="110"/>
      <c r="R1578" s="113"/>
      <c r="U1578" s="27"/>
      <c r="Z1578" s="28"/>
      <c r="AF1578" s="27"/>
      <c r="AP1578" s="27"/>
      <c r="AW1578" s="2"/>
      <c r="AX1578" s="2"/>
      <c r="AY1578" s="2"/>
      <c r="AZ1578" s="2"/>
      <c r="BA1578" s="2"/>
      <c r="BB1578" s="2"/>
      <c r="BC1578" s="2"/>
      <c r="BD1578" s="2"/>
      <c r="BE1578" s="2"/>
      <c r="BF1578" s="2"/>
      <c r="BG1578" s="2"/>
      <c r="BH1578" s="2"/>
      <c r="BI1578" s="2"/>
      <c r="BJ1578" s="2"/>
      <c r="BK1578" s="2"/>
      <c r="BL1578" s="2"/>
      <c r="BM1578" s="2"/>
      <c r="BN1578" s="2"/>
      <c r="BO1578" s="2"/>
      <c r="BP1578" s="2"/>
      <c r="BQ1578" s="2"/>
      <c r="BR1578" s="2"/>
      <c r="BS1578" s="2"/>
      <c r="BT1578" s="2"/>
      <c r="BU1578" s="2"/>
      <c r="BV1578" s="2"/>
      <c r="BW1578" s="2"/>
      <c r="BX1578" s="2"/>
      <c r="BY1578" s="2"/>
      <c r="BZ1578" s="2"/>
      <c r="CA1578" s="2"/>
      <c r="CB1578" s="2"/>
      <c r="CC1578" s="2"/>
      <c r="CD1578" s="2"/>
      <c r="CE1578" s="2"/>
      <c r="CF1578" s="2"/>
      <c r="CG1578" s="2"/>
      <c r="CH1578" s="2"/>
      <c r="CI1578" s="2"/>
      <c r="CJ1578" s="2"/>
      <c r="CK1578" s="2"/>
      <c r="CL1578" s="2"/>
    </row>
    <row r="1579" spans="1:90" s="25" customFormat="1" x14ac:dyDescent="0.2">
      <c r="A1579" s="2"/>
      <c r="B1579" s="49"/>
      <c r="C1579" s="2"/>
      <c r="D1579" s="115"/>
      <c r="E1579" s="115"/>
      <c r="G1579" s="26"/>
      <c r="H1579" s="26"/>
      <c r="I1579" s="26"/>
      <c r="J1579" s="26"/>
      <c r="K1579" s="49"/>
      <c r="L1579" s="110"/>
      <c r="M1579" s="110"/>
      <c r="N1579" s="111"/>
      <c r="O1579" s="112"/>
      <c r="P1579" s="110"/>
      <c r="Q1579" s="110"/>
      <c r="R1579" s="113"/>
      <c r="U1579" s="27"/>
      <c r="Z1579" s="28"/>
      <c r="AF1579" s="27"/>
      <c r="AP1579" s="27"/>
      <c r="AW1579" s="2"/>
      <c r="AX1579" s="2"/>
      <c r="AY1579" s="2"/>
      <c r="AZ1579" s="2"/>
      <c r="BA1579" s="2"/>
      <c r="BB1579" s="2"/>
      <c r="BC1579" s="2"/>
      <c r="BD1579" s="2"/>
      <c r="BE1579" s="2"/>
      <c r="BF1579" s="2"/>
      <c r="BG1579" s="2"/>
      <c r="BH1579" s="2"/>
      <c r="BI1579" s="2"/>
      <c r="BJ1579" s="2"/>
      <c r="BK1579" s="2"/>
      <c r="BL1579" s="2"/>
      <c r="BM1579" s="2"/>
      <c r="BN1579" s="2"/>
      <c r="BO1579" s="2"/>
      <c r="BP1579" s="2"/>
      <c r="BQ1579" s="2"/>
      <c r="BR1579" s="2"/>
      <c r="BS1579" s="2"/>
      <c r="BT1579" s="2"/>
      <c r="BU1579" s="2"/>
      <c r="BV1579" s="2"/>
      <c r="BW1579" s="2"/>
      <c r="BX1579" s="2"/>
      <c r="BY1579" s="2"/>
      <c r="BZ1579" s="2"/>
      <c r="CA1579" s="2"/>
      <c r="CB1579" s="2"/>
      <c r="CC1579" s="2"/>
      <c r="CD1579" s="2"/>
      <c r="CE1579" s="2"/>
      <c r="CF1579" s="2"/>
      <c r="CG1579" s="2"/>
      <c r="CH1579" s="2"/>
      <c r="CI1579" s="2"/>
      <c r="CJ1579" s="2"/>
      <c r="CK1579" s="2"/>
      <c r="CL1579" s="2"/>
    </row>
    <row r="1580" spans="1:90" s="25" customFormat="1" x14ac:dyDescent="0.2">
      <c r="A1580" s="2"/>
      <c r="B1580" s="49"/>
      <c r="C1580" s="2"/>
      <c r="D1580" s="115"/>
      <c r="E1580" s="115"/>
      <c r="G1580" s="26"/>
      <c r="H1580" s="26"/>
      <c r="I1580" s="26"/>
      <c r="J1580" s="26"/>
      <c r="K1580" s="49"/>
      <c r="L1580" s="110"/>
      <c r="M1580" s="110"/>
      <c r="N1580" s="111"/>
      <c r="O1580" s="112"/>
      <c r="P1580" s="110"/>
      <c r="Q1580" s="110"/>
      <c r="R1580" s="113"/>
      <c r="U1580" s="27"/>
      <c r="Z1580" s="28"/>
      <c r="AF1580" s="27"/>
      <c r="AP1580" s="27"/>
      <c r="AW1580" s="2"/>
      <c r="AX1580" s="2"/>
      <c r="AY1580" s="2"/>
      <c r="AZ1580" s="2"/>
      <c r="BA1580" s="2"/>
      <c r="BB1580" s="2"/>
      <c r="BC1580" s="2"/>
      <c r="BD1580" s="2"/>
      <c r="BE1580" s="2"/>
      <c r="BF1580" s="2"/>
      <c r="BG1580" s="2"/>
      <c r="BH1580" s="2"/>
      <c r="BI1580" s="2"/>
      <c r="BJ1580" s="2"/>
      <c r="BK1580" s="2"/>
      <c r="BL1580" s="2"/>
      <c r="BM1580" s="2"/>
      <c r="BN1580" s="2"/>
      <c r="BO1580" s="2"/>
      <c r="BP1580" s="2"/>
      <c r="BQ1580" s="2"/>
      <c r="BR1580" s="2"/>
      <c r="BS1580" s="2"/>
      <c r="BT1580" s="2"/>
      <c r="BU1580" s="2"/>
      <c r="BV1580" s="2"/>
      <c r="BW1580" s="2"/>
      <c r="BX1580" s="2"/>
      <c r="BY1580" s="2"/>
      <c r="BZ1580" s="2"/>
      <c r="CA1580" s="2"/>
      <c r="CB1580" s="2"/>
      <c r="CC1580" s="2"/>
      <c r="CD1580" s="2"/>
      <c r="CE1580" s="2"/>
      <c r="CF1580" s="2"/>
      <c r="CG1580" s="2"/>
      <c r="CH1580" s="2"/>
      <c r="CI1580" s="2"/>
      <c r="CJ1580" s="2"/>
      <c r="CK1580" s="2"/>
      <c r="CL1580" s="2"/>
    </row>
    <row r="1581" spans="1:90" s="25" customFormat="1" x14ac:dyDescent="0.2">
      <c r="A1581" s="2"/>
      <c r="B1581" s="49"/>
      <c r="C1581" s="2"/>
      <c r="D1581" s="115"/>
      <c r="E1581" s="115"/>
      <c r="G1581" s="26"/>
      <c r="H1581" s="26"/>
      <c r="I1581" s="26"/>
      <c r="J1581" s="26"/>
      <c r="K1581" s="49"/>
      <c r="L1581" s="110"/>
      <c r="M1581" s="110"/>
      <c r="N1581" s="111"/>
      <c r="O1581" s="112"/>
      <c r="P1581" s="110"/>
      <c r="Q1581" s="110"/>
      <c r="R1581" s="113"/>
      <c r="U1581" s="27"/>
      <c r="Z1581" s="28"/>
      <c r="AF1581" s="27"/>
      <c r="AP1581" s="27"/>
      <c r="AW1581" s="2"/>
      <c r="AX1581" s="2"/>
      <c r="AY1581" s="2"/>
      <c r="AZ1581" s="2"/>
      <c r="BA1581" s="2"/>
      <c r="BB1581" s="2"/>
      <c r="BC1581" s="2"/>
      <c r="BD1581" s="2"/>
      <c r="BE1581" s="2"/>
      <c r="BF1581" s="2"/>
      <c r="BG1581" s="2"/>
      <c r="BH1581" s="2"/>
      <c r="BI1581" s="2"/>
      <c r="BJ1581" s="2"/>
      <c r="BK1581" s="2"/>
      <c r="BL1581" s="2"/>
      <c r="BM1581" s="2"/>
      <c r="BN1581" s="2"/>
      <c r="BO1581" s="2"/>
      <c r="BP1581" s="2"/>
      <c r="BQ1581" s="2"/>
      <c r="BR1581" s="2"/>
      <c r="BS1581" s="2"/>
      <c r="BT1581" s="2"/>
      <c r="BU1581" s="2"/>
      <c r="BV1581" s="2"/>
      <c r="BW1581" s="2"/>
      <c r="BX1581" s="2"/>
      <c r="BY1581" s="2"/>
      <c r="BZ1581" s="2"/>
      <c r="CA1581" s="2"/>
      <c r="CB1581" s="2"/>
      <c r="CC1581" s="2"/>
      <c r="CD1581" s="2"/>
      <c r="CE1581" s="2"/>
      <c r="CF1581" s="2"/>
      <c r="CG1581" s="2"/>
      <c r="CH1581" s="2"/>
      <c r="CI1581" s="2"/>
      <c r="CJ1581" s="2"/>
      <c r="CK1581" s="2"/>
      <c r="CL1581" s="2"/>
    </row>
    <row r="1582" spans="1:90" s="25" customFormat="1" x14ac:dyDescent="0.2">
      <c r="A1582" s="2"/>
      <c r="B1582" s="49"/>
      <c r="C1582" s="2"/>
      <c r="D1582" s="115"/>
      <c r="E1582" s="115"/>
      <c r="G1582" s="26"/>
      <c r="H1582" s="26"/>
      <c r="I1582" s="26"/>
      <c r="J1582" s="26"/>
      <c r="K1582" s="49"/>
      <c r="L1582" s="110"/>
      <c r="M1582" s="110"/>
      <c r="N1582" s="111"/>
      <c r="O1582" s="112"/>
      <c r="P1582" s="110"/>
      <c r="Q1582" s="110"/>
      <c r="R1582" s="113"/>
      <c r="U1582" s="27"/>
      <c r="Z1582" s="28"/>
      <c r="AF1582" s="27"/>
      <c r="AP1582" s="27"/>
      <c r="AW1582" s="2"/>
      <c r="AX1582" s="2"/>
      <c r="AY1582" s="2"/>
      <c r="AZ1582" s="2"/>
      <c r="BA1582" s="2"/>
      <c r="BB1582" s="2"/>
      <c r="BC1582" s="2"/>
      <c r="BD1582" s="2"/>
      <c r="BE1582" s="2"/>
      <c r="BF1582" s="2"/>
      <c r="BG1582" s="2"/>
      <c r="BH1582" s="2"/>
      <c r="BI1582" s="2"/>
      <c r="BJ1582" s="2"/>
      <c r="BK1582" s="2"/>
      <c r="BL1582" s="2"/>
      <c r="BM1582" s="2"/>
      <c r="BN1582" s="2"/>
      <c r="BO1582" s="2"/>
      <c r="BP1582" s="2"/>
      <c r="BQ1582" s="2"/>
      <c r="BR1582" s="2"/>
      <c r="BS1582" s="2"/>
      <c r="BT1582" s="2"/>
      <c r="BU1582" s="2"/>
      <c r="BV1582" s="2"/>
      <c r="BW1582" s="2"/>
      <c r="BX1582" s="2"/>
      <c r="BY1582" s="2"/>
      <c r="BZ1582" s="2"/>
      <c r="CA1582" s="2"/>
      <c r="CB1582" s="2"/>
      <c r="CC1582" s="2"/>
      <c r="CD1582" s="2"/>
      <c r="CE1582" s="2"/>
      <c r="CF1582" s="2"/>
      <c r="CG1582" s="2"/>
      <c r="CH1582" s="2"/>
      <c r="CI1582" s="2"/>
      <c r="CJ1582" s="2"/>
      <c r="CK1582" s="2"/>
      <c r="CL1582" s="2"/>
    </row>
    <row r="1583" spans="1:90" s="25" customFormat="1" x14ac:dyDescent="0.2">
      <c r="A1583" s="2"/>
      <c r="B1583" s="49"/>
      <c r="C1583" s="2"/>
      <c r="D1583" s="115"/>
      <c r="E1583" s="115"/>
      <c r="G1583" s="26"/>
      <c r="H1583" s="26"/>
      <c r="I1583" s="26"/>
      <c r="J1583" s="26"/>
      <c r="K1583" s="49"/>
      <c r="L1583" s="110"/>
      <c r="M1583" s="110"/>
      <c r="N1583" s="111"/>
      <c r="O1583" s="112"/>
      <c r="P1583" s="110"/>
      <c r="Q1583" s="110"/>
      <c r="R1583" s="113"/>
      <c r="U1583" s="27"/>
      <c r="Z1583" s="28"/>
      <c r="AF1583" s="27"/>
      <c r="AP1583" s="27"/>
      <c r="AW1583" s="2"/>
      <c r="AX1583" s="2"/>
      <c r="AY1583" s="2"/>
      <c r="AZ1583" s="2"/>
      <c r="BA1583" s="2"/>
      <c r="BB1583" s="2"/>
      <c r="BC1583" s="2"/>
      <c r="BD1583" s="2"/>
      <c r="BE1583" s="2"/>
      <c r="BF1583" s="2"/>
      <c r="BG1583" s="2"/>
      <c r="BH1583" s="2"/>
      <c r="BI1583" s="2"/>
      <c r="BJ1583" s="2"/>
      <c r="BK1583" s="2"/>
      <c r="BL1583" s="2"/>
      <c r="BM1583" s="2"/>
      <c r="BN1583" s="2"/>
      <c r="BO1583" s="2"/>
      <c r="BP1583" s="2"/>
      <c r="BQ1583" s="2"/>
      <c r="BR1583" s="2"/>
      <c r="BS1583" s="2"/>
      <c r="BT1583" s="2"/>
      <c r="BU1583" s="2"/>
      <c r="BV1583" s="2"/>
      <c r="BW1583" s="2"/>
      <c r="BX1583" s="2"/>
      <c r="BY1583" s="2"/>
      <c r="BZ1583" s="2"/>
      <c r="CA1583" s="2"/>
      <c r="CB1583" s="2"/>
      <c r="CC1583" s="2"/>
      <c r="CD1583" s="2"/>
      <c r="CE1583" s="2"/>
      <c r="CF1583" s="2"/>
      <c r="CG1583" s="2"/>
      <c r="CH1583" s="2"/>
      <c r="CI1583" s="2"/>
      <c r="CJ1583" s="2"/>
      <c r="CK1583" s="2"/>
      <c r="CL1583" s="2"/>
    </row>
    <row r="1584" spans="1:90" s="25" customFormat="1" x14ac:dyDescent="0.2">
      <c r="A1584" s="2"/>
      <c r="B1584" s="49"/>
      <c r="C1584" s="2"/>
      <c r="D1584" s="115"/>
      <c r="E1584" s="115"/>
      <c r="G1584" s="26"/>
      <c r="H1584" s="26"/>
      <c r="I1584" s="26"/>
      <c r="J1584" s="26"/>
      <c r="K1584" s="49"/>
      <c r="L1584" s="110"/>
      <c r="M1584" s="110"/>
      <c r="N1584" s="111"/>
      <c r="O1584" s="112"/>
      <c r="P1584" s="110"/>
      <c r="Q1584" s="110"/>
      <c r="R1584" s="113"/>
      <c r="U1584" s="27"/>
      <c r="Z1584" s="28"/>
      <c r="AF1584" s="27"/>
      <c r="AP1584" s="27"/>
      <c r="AW1584" s="2"/>
      <c r="AX1584" s="2"/>
      <c r="AY1584" s="2"/>
      <c r="AZ1584" s="2"/>
      <c r="BA1584" s="2"/>
      <c r="BB1584" s="2"/>
      <c r="BC1584" s="2"/>
      <c r="BD1584" s="2"/>
      <c r="BE1584" s="2"/>
      <c r="BF1584" s="2"/>
      <c r="BG1584" s="2"/>
      <c r="BH1584" s="2"/>
      <c r="BI1584" s="2"/>
      <c r="BJ1584" s="2"/>
      <c r="BK1584" s="2"/>
      <c r="BL1584" s="2"/>
      <c r="BM1584" s="2"/>
      <c r="BN1584" s="2"/>
      <c r="BO1584" s="2"/>
      <c r="BP1584" s="2"/>
      <c r="BQ1584" s="2"/>
      <c r="BR1584" s="2"/>
      <c r="BS1584" s="2"/>
      <c r="BT1584" s="2"/>
      <c r="BU1584" s="2"/>
      <c r="BV1584" s="2"/>
      <c r="BW1584" s="2"/>
      <c r="BX1584" s="2"/>
      <c r="BY1584" s="2"/>
      <c r="BZ1584" s="2"/>
      <c r="CA1584" s="2"/>
      <c r="CB1584" s="2"/>
      <c r="CC1584" s="2"/>
      <c r="CD1584" s="2"/>
      <c r="CE1584" s="2"/>
      <c r="CF1584" s="2"/>
      <c r="CG1584" s="2"/>
      <c r="CH1584" s="2"/>
      <c r="CI1584" s="2"/>
      <c r="CJ1584" s="2"/>
      <c r="CK1584" s="2"/>
      <c r="CL1584" s="2"/>
    </row>
    <row r="1585" spans="1:90" s="25" customFormat="1" x14ac:dyDescent="0.2">
      <c r="A1585" s="2"/>
      <c r="B1585" s="49"/>
      <c r="C1585" s="2"/>
      <c r="D1585" s="115"/>
      <c r="E1585" s="115"/>
      <c r="G1585" s="26"/>
      <c r="H1585" s="26"/>
      <c r="I1585" s="26"/>
      <c r="J1585" s="26"/>
      <c r="K1585" s="49"/>
      <c r="L1585" s="110"/>
      <c r="M1585" s="110"/>
      <c r="N1585" s="111"/>
      <c r="O1585" s="112"/>
      <c r="P1585" s="110"/>
      <c r="Q1585" s="110"/>
      <c r="R1585" s="113"/>
      <c r="U1585" s="27"/>
      <c r="Z1585" s="28"/>
      <c r="AF1585" s="27"/>
      <c r="AP1585" s="27"/>
      <c r="AW1585" s="2"/>
      <c r="AX1585" s="2"/>
      <c r="AY1585" s="2"/>
      <c r="AZ1585" s="2"/>
      <c r="BA1585" s="2"/>
      <c r="BB1585" s="2"/>
      <c r="BC1585" s="2"/>
      <c r="BD1585" s="2"/>
      <c r="BE1585" s="2"/>
      <c r="BF1585" s="2"/>
      <c r="BG1585" s="2"/>
      <c r="BH1585" s="2"/>
      <c r="BI1585" s="2"/>
      <c r="BJ1585" s="2"/>
      <c r="BK1585" s="2"/>
      <c r="BL1585" s="2"/>
      <c r="BM1585" s="2"/>
      <c r="BN1585" s="2"/>
      <c r="BO1585" s="2"/>
      <c r="BP1585" s="2"/>
      <c r="BQ1585" s="2"/>
      <c r="BR1585" s="2"/>
      <c r="BS1585" s="2"/>
      <c r="BT1585" s="2"/>
      <c r="BU1585" s="2"/>
      <c r="BV1585" s="2"/>
      <c r="BW1585" s="2"/>
      <c r="BX1585" s="2"/>
      <c r="BY1585" s="2"/>
      <c r="BZ1585" s="2"/>
      <c r="CA1585" s="2"/>
      <c r="CB1585" s="2"/>
      <c r="CC1585" s="2"/>
      <c r="CD1585" s="2"/>
      <c r="CE1585" s="2"/>
      <c r="CF1585" s="2"/>
      <c r="CG1585" s="2"/>
      <c r="CH1585" s="2"/>
      <c r="CI1585" s="2"/>
      <c r="CJ1585" s="2"/>
      <c r="CK1585" s="2"/>
      <c r="CL1585" s="2"/>
    </row>
    <row r="1586" spans="1:90" s="25" customFormat="1" x14ac:dyDescent="0.2">
      <c r="A1586" s="2"/>
      <c r="B1586" s="49"/>
      <c r="C1586" s="2"/>
      <c r="D1586" s="115"/>
      <c r="E1586" s="115"/>
      <c r="G1586" s="26"/>
      <c r="H1586" s="26"/>
      <c r="I1586" s="26"/>
      <c r="J1586" s="26"/>
      <c r="K1586" s="49"/>
      <c r="L1586" s="110"/>
      <c r="M1586" s="110"/>
      <c r="N1586" s="111"/>
      <c r="O1586" s="112"/>
      <c r="P1586" s="110"/>
      <c r="Q1586" s="110"/>
      <c r="R1586" s="113"/>
      <c r="U1586" s="27"/>
      <c r="Z1586" s="28"/>
      <c r="AF1586" s="27"/>
      <c r="AP1586" s="27"/>
      <c r="AW1586" s="2"/>
      <c r="AX1586" s="2"/>
      <c r="AY1586" s="2"/>
      <c r="AZ1586" s="2"/>
      <c r="BA1586" s="2"/>
      <c r="BB1586" s="2"/>
      <c r="BC1586" s="2"/>
      <c r="BD1586" s="2"/>
      <c r="BE1586" s="2"/>
      <c r="BF1586" s="2"/>
      <c r="BG1586" s="2"/>
      <c r="BH1586" s="2"/>
      <c r="BI1586" s="2"/>
      <c r="BJ1586" s="2"/>
      <c r="BK1586" s="2"/>
      <c r="BL1586" s="2"/>
      <c r="BM1586" s="2"/>
      <c r="BN1586" s="2"/>
      <c r="BO1586" s="2"/>
      <c r="BP1586" s="2"/>
      <c r="BQ1586" s="2"/>
      <c r="BR1586" s="2"/>
      <c r="BS1586" s="2"/>
      <c r="BT1586" s="2"/>
      <c r="BU1586" s="2"/>
      <c r="BV1586" s="2"/>
      <c r="BW1586" s="2"/>
      <c r="BX1586" s="2"/>
      <c r="BY1586" s="2"/>
      <c r="BZ1586" s="2"/>
      <c r="CA1586" s="2"/>
      <c r="CB1586" s="2"/>
      <c r="CC1586" s="2"/>
      <c r="CD1586" s="2"/>
      <c r="CE1586" s="2"/>
      <c r="CF1586" s="2"/>
      <c r="CG1586" s="2"/>
      <c r="CH1586" s="2"/>
      <c r="CI1586" s="2"/>
      <c r="CJ1586" s="2"/>
      <c r="CK1586" s="2"/>
      <c r="CL1586" s="2"/>
    </row>
    <row r="1587" spans="1:90" s="25" customFormat="1" x14ac:dyDescent="0.2">
      <c r="A1587" s="2"/>
      <c r="B1587" s="49"/>
      <c r="C1587" s="2"/>
      <c r="D1587" s="115"/>
      <c r="E1587" s="115"/>
      <c r="G1587" s="26"/>
      <c r="H1587" s="26"/>
      <c r="I1587" s="26"/>
      <c r="J1587" s="26"/>
      <c r="K1587" s="49"/>
      <c r="L1587" s="110"/>
      <c r="M1587" s="110"/>
      <c r="N1587" s="111"/>
      <c r="O1587" s="112"/>
      <c r="P1587" s="110"/>
      <c r="Q1587" s="110"/>
      <c r="R1587" s="113"/>
      <c r="U1587" s="27"/>
      <c r="Z1587" s="28"/>
      <c r="AF1587" s="27"/>
      <c r="AP1587" s="27"/>
      <c r="AW1587" s="2"/>
      <c r="AX1587" s="2"/>
      <c r="AY1587" s="2"/>
      <c r="AZ1587" s="2"/>
      <c r="BA1587" s="2"/>
      <c r="BB1587" s="2"/>
      <c r="BC1587" s="2"/>
      <c r="BD1587" s="2"/>
      <c r="BE1587" s="2"/>
      <c r="BF1587" s="2"/>
      <c r="BG1587" s="2"/>
      <c r="BH1587" s="2"/>
      <c r="BI1587" s="2"/>
      <c r="BJ1587" s="2"/>
      <c r="BK1587" s="2"/>
      <c r="BL1587" s="2"/>
      <c r="BM1587" s="2"/>
      <c r="BN1587" s="2"/>
      <c r="BO1587" s="2"/>
      <c r="BP1587" s="2"/>
      <c r="BQ1587" s="2"/>
      <c r="BR1587" s="2"/>
      <c r="BS1587" s="2"/>
      <c r="BT1587" s="2"/>
      <c r="BU1587" s="2"/>
      <c r="BV1587" s="2"/>
      <c r="BW1587" s="2"/>
      <c r="BX1587" s="2"/>
      <c r="BY1587" s="2"/>
      <c r="BZ1587" s="2"/>
      <c r="CA1587" s="2"/>
      <c r="CB1587" s="2"/>
      <c r="CC1587" s="2"/>
      <c r="CD1587" s="2"/>
      <c r="CE1587" s="2"/>
      <c r="CF1587" s="2"/>
      <c r="CG1587" s="2"/>
      <c r="CH1587" s="2"/>
      <c r="CI1587" s="2"/>
      <c r="CJ1587" s="2"/>
      <c r="CK1587" s="2"/>
      <c r="CL1587" s="2"/>
    </row>
    <row r="1588" spans="1:90" s="25" customFormat="1" x14ac:dyDescent="0.2">
      <c r="A1588" s="2"/>
      <c r="B1588" s="49"/>
      <c r="C1588" s="2"/>
      <c r="D1588" s="115"/>
      <c r="E1588" s="115"/>
      <c r="G1588" s="26"/>
      <c r="H1588" s="26"/>
      <c r="I1588" s="26"/>
      <c r="J1588" s="26"/>
      <c r="K1588" s="49"/>
      <c r="L1588" s="110"/>
      <c r="M1588" s="110"/>
      <c r="N1588" s="111"/>
      <c r="O1588" s="112"/>
      <c r="P1588" s="110"/>
      <c r="Q1588" s="110"/>
      <c r="R1588" s="113"/>
      <c r="U1588" s="27"/>
      <c r="Z1588" s="28"/>
      <c r="AF1588" s="27"/>
      <c r="AP1588" s="27"/>
      <c r="AW1588" s="2"/>
      <c r="AX1588" s="2"/>
      <c r="AY1588" s="2"/>
      <c r="AZ1588" s="2"/>
      <c r="BA1588" s="2"/>
      <c r="BB1588" s="2"/>
      <c r="BC1588" s="2"/>
      <c r="BD1588" s="2"/>
      <c r="BE1588" s="2"/>
      <c r="BF1588" s="2"/>
      <c r="BG1588" s="2"/>
      <c r="BH1588" s="2"/>
      <c r="BI1588" s="2"/>
      <c r="BJ1588" s="2"/>
      <c r="BK1588" s="2"/>
      <c r="BL1588" s="2"/>
      <c r="BM1588" s="2"/>
      <c r="BN1588" s="2"/>
      <c r="BO1588" s="2"/>
      <c r="BP1588" s="2"/>
      <c r="BQ1588" s="2"/>
      <c r="BR1588" s="2"/>
      <c r="BS1588" s="2"/>
      <c r="BT1588" s="2"/>
      <c r="BU1588" s="2"/>
      <c r="BV1588" s="2"/>
      <c r="BW1588" s="2"/>
      <c r="BX1588" s="2"/>
      <c r="BY1588" s="2"/>
      <c r="BZ1588" s="2"/>
      <c r="CA1588" s="2"/>
      <c r="CB1588" s="2"/>
      <c r="CC1588" s="2"/>
      <c r="CD1588" s="2"/>
      <c r="CE1588" s="2"/>
      <c r="CF1588" s="2"/>
      <c r="CG1588" s="2"/>
      <c r="CH1588" s="2"/>
      <c r="CI1588" s="2"/>
      <c r="CJ1588" s="2"/>
      <c r="CK1588" s="2"/>
      <c r="CL1588" s="2"/>
    </row>
    <row r="1589" spans="1:90" s="25" customFormat="1" x14ac:dyDescent="0.2">
      <c r="A1589" s="2"/>
      <c r="B1589" s="49"/>
      <c r="C1589" s="2"/>
      <c r="D1589" s="115"/>
      <c r="E1589" s="115"/>
      <c r="G1589" s="26"/>
      <c r="H1589" s="26"/>
      <c r="I1589" s="26"/>
      <c r="J1589" s="26"/>
      <c r="K1589" s="49"/>
      <c r="L1589" s="110"/>
      <c r="M1589" s="110"/>
      <c r="N1589" s="111"/>
      <c r="O1589" s="112"/>
      <c r="P1589" s="110"/>
      <c r="Q1589" s="110"/>
      <c r="R1589" s="113"/>
      <c r="U1589" s="27"/>
      <c r="Z1589" s="28"/>
      <c r="AF1589" s="27"/>
      <c r="AP1589" s="27"/>
      <c r="AW1589" s="2"/>
      <c r="AX1589" s="2"/>
      <c r="AY1589" s="2"/>
      <c r="AZ1589" s="2"/>
      <c r="BA1589" s="2"/>
      <c r="BB1589" s="2"/>
      <c r="BC1589" s="2"/>
      <c r="BD1589" s="2"/>
      <c r="BE1589" s="2"/>
      <c r="BF1589" s="2"/>
      <c r="BG1589" s="2"/>
      <c r="BH1589" s="2"/>
      <c r="BI1589" s="2"/>
      <c r="BJ1589" s="2"/>
      <c r="BK1589" s="2"/>
      <c r="BL1589" s="2"/>
      <c r="BM1589" s="2"/>
      <c r="BN1589" s="2"/>
      <c r="BO1589" s="2"/>
      <c r="BP1589" s="2"/>
      <c r="BQ1589" s="2"/>
      <c r="BR1589" s="2"/>
      <c r="BS1589" s="2"/>
      <c r="BT1589" s="2"/>
      <c r="BU1589" s="2"/>
      <c r="BV1589" s="2"/>
      <c r="BW1589" s="2"/>
      <c r="BX1589" s="2"/>
      <c r="BY1589" s="2"/>
      <c r="BZ1589" s="2"/>
      <c r="CA1589" s="2"/>
      <c r="CB1589" s="2"/>
      <c r="CC1589" s="2"/>
      <c r="CD1589" s="2"/>
      <c r="CE1589" s="2"/>
      <c r="CF1589" s="2"/>
      <c r="CG1589" s="2"/>
      <c r="CH1589" s="2"/>
      <c r="CI1589" s="2"/>
      <c r="CJ1589" s="2"/>
      <c r="CK1589" s="2"/>
      <c r="CL1589" s="2"/>
    </row>
    <row r="1590" spans="1:90" s="25" customFormat="1" x14ac:dyDescent="0.2">
      <c r="A1590" s="2"/>
      <c r="B1590" s="49"/>
      <c r="C1590" s="2"/>
      <c r="D1590" s="115"/>
      <c r="E1590" s="115"/>
      <c r="G1590" s="26"/>
      <c r="H1590" s="26"/>
      <c r="I1590" s="26"/>
      <c r="J1590" s="26"/>
      <c r="K1590" s="49"/>
      <c r="L1590" s="110"/>
      <c r="M1590" s="110"/>
      <c r="N1590" s="111"/>
      <c r="O1590" s="112"/>
      <c r="P1590" s="110"/>
      <c r="Q1590" s="110"/>
      <c r="R1590" s="113"/>
      <c r="U1590" s="27"/>
      <c r="Z1590" s="28"/>
      <c r="AF1590" s="27"/>
      <c r="AP1590" s="27"/>
      <c r="AW1590" s="2"/>
      <c r="AX1590" s="2"/>
      <c r="AY1590" s="2"/>
      <c r="AZ1590" s="2"/>
      <c r="BA1590" s="2"/>
      <c r="BB1590" s="2"/>
      <c r="BC1590" s="2"/>
      <c r="BD1590" s="2"/>
      <c r="BE1590" s="2"/>
      <c r="BF1590" s="2"/>
      <c r="BG1590" s="2"/>
      <c r="BH1590" s="2"/>
      <c r="BI1590" s="2"/>
      <c r="BJ1590" s="2"/>
      <c r="BK1590" s="2"/>
      <c r="BL1590" s="2"/>
      <c r="BM1590" s="2"/>
      <c r="BN1590" s="2"/>
      <c r="BO1590" s="2"/>
      <c r="BP1590" s="2"/>
      <c r="BQ1590" s="2"/>
      <c r="BR1590" s="2"/>
      <c r="BS1590" s="2"/>
      <c r="BT1590" s="2"/>
      <c r="BU1590" s="2"/>
      <c r="BV1590" s="2"/>
      <c r="BW1590" s="2"/>
      <c r="BX1590" s="2"/>
      <c r="BY1590" s="2"/>
      <c r="BZ1590" s="2"/>
      <c r="CA1590" s="2"/>
      <c r="CB1590" s="2"/>
      <c r="CC1590" s="2"/>
      <c r="CD1590" s="2"/>
      <c r="CE1590" s="2"/>
      <c r="CF1590" s="2"/>
      <c r="CG1590" s="2"/>
      <c r="CH1590" s="2"/>
      <c r="CI1590" s="2"/>
      <c r="CJ1590" s="2"/>
      <c r="CK1590" s="2"/>
      <c r="CL1590" s="2"/>
    </row>
    <row r="1591" spans="1:90" s="25" customFormat="1" x14ac:dyDescent="0.2">
      <c r="A1591" s="2"/>
      <c r="B1591" s="49"/>
      <c r="C1591" s="2"/>
      <c r="D1591" s="115"/>
      <c r="E1591" s="115"/>
      <c r="G1591" s="26"/>
      <c r="H1591" s="26"/>
      <c r="I1591" s="26"/>
      <c r="J1591" s="26"/>
      <c r="K1591" s="49"/>
      <c r="L1591" s="110"/>
      <c r="M1591" s="110"/>
      <c r="N1591" s="111"/>
      <c r="O1591" s="112"/>
      <c r="P1591" s="110"/>
      <c r="Q1591" s="110"/>
      <c r="R1591" s="113"/>
      <c r="U1591" s="27"/>
      <c r="Z1591" s="28"/>
      <c r="AF1591" s="27"/>
      <c r="AP1591" s="27"/>
      <c r="AW1591" s="2"/>
      <c r="AX1591" s="2"/>
      <c r="AY1591" s="2"/>
      <c r="AZ1591" s="2"/>
      <c r="BA1591" s="2"/>
      <c r="BB1591" s="2"/>
      <c r="BC1591" s="2"/>
      <c r="BD1591" s="2"/>
      <c r="BE1591" s="2"/>
      <c r="BF1591" s="2"/>
      <c r="BG1591" s="2"/>
      <c r="BH1591" s="2"/>
      <c r="BI1591" s="2"/>
      <c r="BJ1591" s="2"/>
      <c r="BK1591" s="2"/>
      <c r="BL1591" s="2"/>
      <c r="BM1591" s="2"/>
      <c r="BN1591" s="2"/>
      <c r="BO1591" s="2"/>
      <c r="BP1591" s="2"/>
      <c r="BQ1591" s="2"/>
      <c r="BR1591" s="2"/>
      <c r="BS1591" s="2"/>
      <c r="BT1591" s="2"/>
      <c r="BU1591" s="2"/>
      <c r="BV1591" s="2"/>
      <c r="BW1591" s="2"/>
      <c r="BX1591" s="2"/>
      <c r="BY1591" s="2"/>
      <c r="BZ1591" s="2"/>
      <c r="CA1591" s="2"/>
      <c r="CB1591" s="2"/>
      <c r="CC1591" s="2"/>
      <c r="CD1591" s="2"/>
      <c r="CE1591" s="2"/>
      <c r="CF1591" s="2"/>
      <c r="CG1591" s="2"/>
      <c r="CH1591" s="2"/>
      <c r="CI1591" s="2"/>
      <c r="CJ1591" s="2"/>
      <c r="CK1591" s="2"/>
      <c r="CL1591" s="2"/>
    </row>
    <row r="1592" spans="1:90" s="25" customFormat="1" x14ac:dyDescent="0.2">
      <c r="A1592" s="2"/>
      <c r="B1592" s="49"/>
      <c r="C1592" s="2"/>
      <c r="D1592" s="115"/>
      <c r="E1592" s="115"/>
      <c r="G1592" s="26"/>
      <c r="H1592" s="26"/>
      <c r="I1592" s="26"/>
      <c r="J1592" s="26"/>
      <c r="K1592" s="49"/>
      <c r="L1592" s="110"/>
      <c r="M1592" s="110"/>
      <c r="N1592" s="111"/>
      <c r="O1592" s="112"/>
      <c r="P1592" s="110"/>
      <c r="Q1592" s="110"/>
      <c r="R1592" s="113"/>
      <c r="U1592" s="27"/>
      <c r="Z1592" s="28"/>
      <c r="AF1592" s="27"/>
      <c r="AP1592" s="27"/>
      <c r="AW1592" s="2"/>
      <c r="AX1592" s="2"/>
      <c r="AY1592" s="2"/>
      <c r="AZ1592" s="2"/>
      <c r="BA1592" s="2"/>
      <c r="BB1592" s="2"/>
      <c r="BC1592" s="2"/>
      <c r="BD1592" s="2"/>
      <c r="BE1592" s="2"/>
      <c r="BF1592" s="2"/>
      <c r="BG1592" s="2"/>
      <c r="BH1592" s="2"/>
      <c r="BI1592" s="2"/>
      <c r="BJ1592" s="2"/>
      <c r="BK1592" s="2"/>
      <c r="BL1592" s="2"/>
      <c r="BM1592" s="2"/>
      <c r="BN1592" s="2"/>
      <c r="BO1592" s="2"/>
      <c r="BP1592" s="2"/>
      <c r="BQ1592" s="2"/>
      <c r="BR1592" s="2"/>
      <c r="BS1592" s="2"/>
      <c r="BT1592" s="2"/>
      <c r="BU1592" s="2"/>
      <c r="BV1592" s="2"/>
      <c r="BW1592" s="2"/>
      <c r="BX1592" s="2"/>
      <c r="BY1592" s="2"/>
      <c r="BZ1592" s="2"/>
      <c r="CA1592" s="2"/>
      <c r="CB1592" s="2"/>
      <c r="CC1592" s="2"/>
      <c r="CD1592" s="2"/>
      <c r="CE1592" s="2"/>
      <c r="CF1592" s="2"/>
      <c r="CG1592" s="2"/>
      <c r="CH1592" s="2"/>
      <c r="CI1592" s="2"/>
      <c r="CJ1592" s="2"/>
      <c r="CK1592" s="2"/>
      <c r="CL1592" s="2"/>
    </row>
    <row r="1593" spans="1:90" s="25" customFormat="1" x14ac:dyDescent="0.2">
      <c r="A1593" s="2"/>
      <c r="B1593" s="49"/>
      <c r="C1593" s="2"/>
      <c r="D1593" s="115"/>
      <c r="E1593" s="115"/>
      <c r="G1593" s="26"/>
      <c r="H1593" s="26"/>
      <c r="I1593" s="26"/>
      <c r="J1593" s="26"/>
      <c r="K1593" s="49"/>
      <c r="L1593" s="110"/>
      <c r="M1593" s="110"/>
      <c r="N1593" s="111"/>
      <c r="O1593" s="112"/>
      <c r="P1593" s="110"/>
      <c r="Q1593" s="110"/>
      <c r="R1593" s="113"/>
      <c r="U1593" s="27"/>
      <c r="Z1593" s="28"/>
      <c r="AF1593" s="27"/>
      <c r="AP1593" s="27"/>
      <c r="AW1593" s="2"/>
      <c r="AX1593" s="2"/>
      <c r="AY1593" s="2"/>
      <c r="AZ1593" s="2"/>
      <c r="BA1593" s="2"/>
      <c r="BB1593" s="2"/>
      <c r="BC1593" s="2"/>
      <c r="BD1593" s="2"/>
      <c r="BE1593" s="2"/>
      <c r="BF1593" s="2"/>
      <c r="BG1593" s="2"/>
      <c r="BH1593" s="2"/>
      <c r="BI1593" s="2"/>
      <c r="BJ1593" s="2"/>
      <c r="BK1593" s="2"/>
      <c r="BL1593" s="2"/>
      <c r="BM1593" s="2"/>
      <c r="BN1593" s="2"/>
      <c r="BO1593" s="2"/>
      <c r="BP1593" s="2"/>
      <c r="BQ1593" s="2"/>
      <c r="BR1593" s="2"/>
      <c r="BS1593" s="2"/>
      <c r="BT1593" s="2"/>
      <c r="BU1593" s="2"/>
      <c r="BV1593" s="2"/>
      <c r="BW1593" s="2"/>
      <c r="BX1593" s="2"/>
      <c r="BY1593" s="2"/>
      <c r="BZ1593" s="2"/>
      <c r="CA1593" s="2"/>
      <c r="CB1593" s="2"/>
      <c r="CC1593" s="2"/>
      <c r="CD1593" s="2"/>
      <c r="CE1593" s="2"/>
      <c r="CF1593" s="2"/>
      <c r="CG1593" s="2"/>
      <c r="CH1593" s="2"/>
      <c r="CI1593" s="2"/>
      <c r="CJ1593" s="2"/>
      <c r="CK1593" s="2"/>
      <c r="CL1593" s="2"/>
    </row>
    <row r="1594" spans="1:90" s="25" customFormat="1" x14ac:dyDescent="0.2">
      <c r="A1594" s="2"/>
      <c r="B1594" s="49"/>
      <c r="C1594" s="2"/>
      <c r="D1594" s="115"/>
      <c r="E1594" s="115"/>
      <c r="G1594" s="26"/>
      <c r="H1594" s="26"/>
      <c r="I1594" s="26"/>
      <c r="J1594" s="26"/>
      <c r="K1594" s="49"/>
      <c r="L1594" s="110"/>
      <c r="M1594" s="110"/>
      <c r="N1594" s="111"/>
      <c r="O1594" s="112"/>
      <c r="P1594" s="110"/>
      <c r="Q1594" s="110"/>
      <c r="R1594" s="113"/>
      <c r="U1594" s="27"/>
      <c r="Z1594" s="28"/>
      <c r="AF1594" s="27"/>
      <c r="AP1594" s="27"/>
      <c r="AW1594" s="2"/>
      <c r="AX1594" s="2"/>
      <c r="AY1594" s="2"/>
      <c r="AZ1594" s="2"/>
      <c r="BA1594" s="2"/>
      <c r="BB1594" s="2"/>
      <c r="BC1594" s="2"/>
      <c r="BD1594" s="2"/>
      <c r="BE1594" s="2"/>
      <c r="BF1594" s="2"/>
      <c r="BG1594" s="2"/>
      <c r="BH1594" s="2"/>
      <c r="BI1594" s="2"/>
      <c r="BJ1594" s="2"/>
      <c r="BK1594" s="2"/>
      <c r="BL1594" s="2"/>
      <c r="BM1594" s="2"/>
      <c r="BN1594" s="2"/>
      <c r="BO1594" s="2"/>
      <c r="BP1594" s="2"/>
      <c r="BQ1594" s="2"/>
      <c r="BR1594" s="2"/>
      <c r="BS1594" s="2"/>
      <c r="BT1594" s="2"/>
      <c r="BU1594" s="2"/>
      <c r="BV1594" s="2"/>
      <c r="BW1594" s="2"/>
      <c r="BX1594" s="2"/>
      <c r="BY1594" s="2"/>
      <c r="BZ1594" s="2"/>
      <c r="CA1594" s="2"/>
      <c r="CB1594" s="2"/>
      <c r="CC1594" s="2"/>
      <c r="CD1594" s="2"/>
      <c r="CE1594" s="2"/>
      <c r="CF1594" s="2"/>
      <c r="CG1594" s="2"/>
      <c r="CH1594" s="2"/>
      <c r="CI1594" s="2"/>
      <c r="CJ1594" s="2"/>
      <c r="CK1594" s="2"/>
      <c r="CL1594" s="2"/>
    </row>
    <row r="1595" spans="1:90" s="25" customFormat="1" x14ac:dyDescent="0.2">
      <c r="A1595" s="2"/>
      <c r="B1595" s="49"/>
      <c r="C1595" s="2"/>
      <c r="D1595" s="115"/>
      <c r="E1595" s="115"/>
      <c r="G1595" s="26"/>
      <c r="H1595" s="26"/>
      <c r="I1595" s="26"/>
      <c r="J1595" s="26"/>
      <c r="K1595" s="49"/>
      <c r="L1595" s="110"/>
      <c r="M1595" s="110"/>
      <c r="N1595" s="111"/>
      <c r="O1595" s="112"/>
      <c r="P1595" s="110"/>
      <c r="Q1595" s="110"/>
      <c r="R1595" s="113"/>
      <c r="U1595" s="27"/>
      <c r="Z1595" s="28"/>
      <c r="AF1595" s="27"/>
      <c r="AP1595" s="27"/>
      <c r="AW1595" s="2"/>
      <c r="AX1595" s="2"/>
      <c r="AY1595" s="2"/>
      <c r="AZ1595" s="2"/>
      <c r="BA1595" s="2"/>
      <c r="BB1595" s="2"/>
      <c r="BC1595" s="2"/>
      <c r="BD1595" s="2"/>
      <c r="BE1595" s="2"/>
      <c r="BF1595" s="2"/>
      <c r="BG1595" s="2"/>
      <c r="BH1595" s="2"/>
      <c r="BI1595" s="2"/>
      <c r="BJ1595" s="2"/>
      <c r="BK1595" s="2"/>
      <c r="BL1595" s="2"/>
      <c r="BM1595" s="2"/>
      <c r="BN1595" s="2"/>
      <c r="BO1595" s="2"/>
      <c r="BP1595" s="2"/>
      <c r="BQ1595" s="2"/>
      <c r="BR1595" s="2"/>
      <c r="BS1595" s="2"/>
      <c r="BT1595" s="2"/>
      <c r="BU1595" s="2"/>
      <c r="BV1595" s="2"/>
      <c r="BW1595" s="2"/>
      <c r="BX1595" s="2"/>
      <c r="BY1595" s="2"/>
      <c r="BZ1595" s="2"/>
      <c r="CA1595" s="2"/>
      <c r="CB1595" s="2"/>
      <c r="CC1595" s="2"/>
      <c r="CD1595" s="2"/>
      <c r="CE1595" s="2"/>
      <c r="CF1595" s="2"/>
      <c r="CG1595" s="2"/>
      <c r="CH1595" s="2"/>
      <c r="CI1595" s="2"/>
      <c r="CJ1595" s="2"/>
      <c r="CK1595" s="2"/>
      <c r="CL1595" s="2"/>
    </row>
    <row r="1596" spans="1:90" s="25" customFormat="1" x14ac:dyDescent="0.2">
      <c r="A1596" s="2"/>
      <c r="B1596" s="49"/>
      <c r="C1596" s="2"/>
      <c r="D1596" s="115"/>
      <c r="E1596" s="115"/>
      <c r="G1596" s="26"/>
      <c r="H1596" s="26"/>
      <c r="I1596" s="26"/>
      <c r="J1596" s="26"/>
      <c r="K1596" s="49"/>
      <c r="L1596" s="110"/>
      <c r="M1596" s="110"/>
      <c r="N1596" s="111"/>
      <c r="O1596" s="112"/>
      <c r="P1596" s="110"/>
      <c r="Q1596" s="110"/>
      <c r="R1596" s="113"/>
      <c r="U1596" s="27"/>
      <c r="Z1596" s="28"/>
      <c r="AF1596" s="27"/>
      <c r="AP1596" s="27"/>
      <c r="AW1596" s="2"/>
      <c r="AX1596" s="2"/>
      <c r="AY1596" s="2"/>
      <c r="AZ1596" s="2"/>
      <c r="BA1596" s="2"/>
      <c r="BB1596" s="2"/>
      <c r="BC1596" s="2"/>
      <c r="BD1596" s="2"/>
      <c r="BE1596" s="2"/>
      <c r="BF1596" s="2"/>
      <c r="BG1596" s="2"/>
      <c r="BH1596" s="2"/>
      <c r="BI1596" s="2"/>
      <c r="BJ1596" s="2"/>
      <c r="BK1596" s="2"/>
      <c r="BL1596" s="2"/>
      <c r="BM1596" s="2"/>
      <c r="BN1596" s="2"/>
      <c r="BO1596" s="2"/>
      <c r="BP1596" s="2"/>
      <c r="BQ1596" s="2"/>
      <c r="BR1596" s="2"/>
      <c r="BS1596" s="2"/>
      <c r="BT1596" s="2"/>
      <c r="BU1596" s="2"/>
      <c r="BV1596" s="2"/>
      <c r="BW1596" s="2"/>
      <c r="BX1596" s="2"/>
      <c r="BY1596" s="2"/>
      <c r="BZ1596" s="2"/>
      <c r="CA1596" s="2"/>
      <c r="CB1596" s="2"/>
      <c r="CC1596" s="2"/>
      <c r="CD1596" s="2"/>
      <c r="CE1596" s="2"/>
      <c r="CF1596" s="2"/>
      <c r="CG1596" s="2"/>
      <c r="CH1596" s="2"/>
      <c r="CI1596" s="2"/>
      <c r="CJ1596" s="2"/>
      <c r="CK1596" s="2"/>
      <c r="CL1596" s="2"/>
    </row>
    <row r="1597" spans="1:90" s="25" customFormat="1" x14ac:dyDescent="0.2">
      <c r="A1597" s="2"/>
      <c r="B1597" s="49"/>
      <c r="C1597" s="2"/>
      <c r="D1597" s="115"/>
      <c r="E1597" s="115"/>
      <c r="G1597" s="26"/>
      <c r="H1597" s="26"/>
      <c r="I1597" s="26"/>
      <c r="J1597" s="26"/>
      <c r="K1597" s="49"/>
      <c r="L1597" s="110"/>
      <c r="M1597" s="110"/>
      <c r="N1597" s="111"/>
      <c r="O1597" s="112"/>
      <c r="P1597" s="110"/>
      <c r="Q1597" s="110"/>
      <c r="R1597" s="113"/>
      <c r="U1597" s="27"/>
      <c r="Z1597" s="28"/>
      <c r="AF1597" s="27"/>
      <c r="AP1597" s="27"/>
      <c r="AW1597" s="2"/>
      <c r="AX1597" s="2"/>
      <c r="AY1597" s="2"/>
      <c r="AZ1597" s="2"/>
      <c r="BA1597" s="2"/>
      <c r="BB1597" s="2"/>
      <c r="BC1597" s="2"/>
      <c r="BD1597" s="2"/>
      <c r="BE1597" s="2"/>
      <c r="BF1597" s="2"/>
      <c r="BG1597" s="2"/>
      <c r="BH1597" s="2"/>
      <c r="BI1597" s="2"/>
      <c r="BJ1597" s="2"/>
      <c r="BK1597" s="2"/>
      <c r="BL1597" s="2"/>
      <c r="BM1597" s="2"/>
      <c r="BN1597" s="2"/>
      <c r="BO1597" s="2"/>
      <c r="BP1597" s="2"/>
      <c r="BQ1597" s="2"/>
      <c r="BR1597" s="2"/>
      <c r="BS1597" s="2"/>
      <c r="BT1597" s="2"/>
      <c r="BU1597" s="2"/>
      <c r="BV1597" s="2"/>
      <c r="BW1597" s="2"/>
      <c r="BX1597" s="2"/>
      <c r="BY1597" s="2"/>
      <c r="BZ1597" s="2"/>
      <c r="CA1597" s="2"/>
      <c r="CB1597" s="2"/>
      <c r="CC1597" s="2"/>
      <c r="CD1597" s="2"/>
      <c r="CE1597" s="2"/>
      <c r="CF1597" s="2"/>
      <c r="CG1597" s="2"/>
      <c r="CH1597" s="2"/>
      <c r="CI1597" s="2"/>
      <c r="CJ1597" s="2"/>
      <c r="CK1597" s="2"/>
      <c r="CL1597" s="2"/>
    </row>
    <row r="1598" spans="1:90" s="25" customFormat="1" x14ac:dyDescent="0.2">
      <c r="A1598" s="2"/>
      <c r="B1598" s="49"/>
      <c r="C1598" s="2"/>
      <c r="D1598" s="115"/>
      <c r="E1598" s="115"/>
      <c r="G1598" s="26"/>
      <c r="H1598" s="26"/>
      <c r="I1598" s="26"/>
      <c r="J1598" s="26"/>
      <c r="K1598" s="49"/>
      <c r="L1598" s="110"/>
      <c r="M1598" s="110"/>
      <c r="N1598" s="111"/>
      <c r="O1598" s="112"/>
      <c r="P1598" s="110"/>
      <c r="Q1598" s="110"/>
      <c r="R1598" s="113"/>
      <c r="U1598" s="27"/>
      <c r="Z1598" s="28"/>
      <c r="AF1598" s="27"/>
      <c r="AP1598" s="27"/>
      <c r="AW1598" s="2"/>
      <c r="AX1598" s="2"/>
      <c r="AY1598" s="2"/>
      <c r="AZ1598" s="2"/>
      <c r="BA1598" s="2"/>
      <c r="BB1598" s="2"/>
      <c r="BC1598" s="2"/>
      <c r="BD1598" s="2"/>
      <c r="BE1598" s="2"/>
      <c r="BF1598" s="2"/>
      <c r="BG1598" s="2"/>
      <c r="BH1598" s="2"/>
      <c r="BI1598" s="2"/>
      <c r="BJ1598" s="2"/>
      <c r="BK1598" s="2"/>
      <c r="BL1598" s="2"/>
      <c r="BM1598" s="2"/>
      <c r="BN1598" s="2"/>
      <c r="BO1598" s="2"/>
      <c r="BP1598" s="2"/>
      <c r="BQ1598" s="2"/>
      <c r="BR1598" s="2"/>
      <c r="BS1598" s="2"/>
      <c r="BT1598" s="2"/>
      <c r="BU1598" s="2"/>
      <c r="BV1598" s="2"/>
      <c r="BW1598" s="2"/>
      <c r="BX1598" s="2"/>
      <c r="BY1598" s="2"/>
      <c r="BZ1598" s="2"/>
      <c r="CA1598" s="2"/>
      <c r="CB1598" s="2"/>
      <c r="CC1598" s="2"/>
      <c r="CD1598" s="2"/>
      <c r="CE1598" s="2"/>
      <c r="CF1598" s="2"/>
      <c r="CG1598" s="2"/>
      <c r="CH1598" s="2"/>
      <c r="CI1598" s="2"/>
      <c r="CJ1598" s="2"/>
      <c r="CK1598" s="2"/>
      <c r="CL1598" s="2"/>
    </row>
    <row r="1599" spans="1:90" s="25" customFormat="1" x14ac:dyDescent="0.2">
      <c r="A1599" s="2"/>
      <c r="B1599" s="49"/>
      <c r="C1599" s="2"/>
      <c r="D1599" s="115"/>
      <c r="E1599" s="115"/>
      <c r="G1599" s="26"/>
      <c r="H1599" s="26"/>
      <c r="I1599" s="26"/>
      <c r="J1599" s="26"/>
      <c r="K1599" s="49"/>
      <c r="L1599" s="110"/>
      <c r="M1599" s="110"/>
      <c r="N1599" s="111"/>
      <c r="O1599" s="112"/>
      <c r="P1599" s="110"/>
      <c r="Q1599" s="110"/>
      <c r="R1599" s="113"/>
      <c r="U1599" s="27"/>
      <c r="Z1599" s="28"/>
      <c r="AF1599" s="27"/>
      <c r="AP1599" s="27"/>
      <c r="AW1599" s="2"/>
      <c r="AX1599" s="2"/>
      <c r="AY1599" s="2"/>
      <c r="AZ1599" s="2"/>
      <c r="BA1599" s="2"/>
      <c r="BB1599" s="2"/>
      <c r="BC1599" s="2"/>
      <c r="BD1599" s="2"/>
      <c r="BE1599" s="2"/>
      <c r="BF1599" s="2"/>
      <c r="BG1599" s="2"/>
      <c r="BH1599" s="2"/>
      <c r="BI1599" s="2"/>
      <c r="BJ1599" s="2"/>
      <c r="BK1599" s="2"/>
      <c r="BL1599" s="2"/>
      <c r="BM1599" s="2"/>
      <c r="BN1599" s="2"/>
      <c r="BO1599" s="2"/>
      <c r="BP1599" s="2"/>
      <c r="BQ1599" s="2"/>
      <c r="BR1599" s="2"/>
      <c r="BS1599" s="2"/>
      <c r="BT1599" s="2"/>
      <c r="BU1599" s="2"/>
      <c r="BV1599" s="2"/>
      <c r="BW1599" s="2"/>
      <c r="BX1599" s="2"/>
      <c r="BY1599" s="2"/>
      <c r="BZ1599" s="2"/>
      <c r="CA1599" s="2"/>
      <c r="CB1599" s="2"/>
      <c r="CC1599" s="2"/>
      <c r="CD1599" s="2"/>
      <c r="CE1599" s="2"/>
      <c r="CF1599" s="2"/>
      <c r="CG1599" s="2"/>
      <c r="CH1599" s="2"/>
      <c r="CI1599" s="2"/>
      <c r="CJ1599" s="2"/>
      <c r="CK1599" s="2"/>
      <c r="CL1599" s="2"/>
    </row>
    <row r="1600" spans="1:90" s="25" customFormat="1" x14ac:dyDescent="0.2">
      <c r="A1600" s="2"/>
      <c r="B1600" s="49"/>
      <c r="C1600" s="2"/>
      <c r="D1600" s="115"/>
      <c r="E1600" s="115"/>
      <c r="G1600" s="26"/>
      <c r="H1600" s="26"/>
      <c r="I1600" s="26"/>
      <c r="J1600" s="26"/>
      <c r="K1600" s="49"/>
      <c r="L1600" s="110"/>
      <c r="M1600" s="110"/>
      <c r="N1600" s="111"/>
      <c r="O1600" s="112"/>
      <c r="P1600" s="110"/>
      <c r="Q1600" s="110"/>
      <c r="R1600" s="113"/>
      <c r="U1600" s="27"/>
      <c r="Z1600" s="28"/>
      <c r="AF1600" s="27"/>
      <c r="AP1600" s="27"/>
      <c r="AW1600" s="2"/>
      <c r="AX1600" s="2"/>
      <c r="AY1600" s="2"/>
      <c r="AZ1600" s="2"/>
      <c r="BA1600" s="2"/>
      <c r="BB1600" s="2"/>
      <c r="BC1600" s="2"/>
      <c r="BD1600" s="2"/>
      <c r="BE1600" s="2"/>
      <c r="BF1600" s="2"/>
      <c r="BG1600" s="2"/>
      <c r="BH1600" s="2"/>
      <c r="BI1600" s="2"/>
      <c r="BJ1600" s="2"/>
      <c r="BK1600" s="2"/>
      <c r="BL1600" s="2"/>
      <c r="BM1600" s="2"/>
      <c r="BN1600" s="2"/>
      <c r="BO1600" s="2"/>
      <c r="BP1600" s="2"/>
      <c r="BQ1600" s="2"/>
      <c r="BR1600" s="2"/>
      <c r="BS1600" s="2"/>
      <c r="BT1600" s="2"/>
      <c r="BU1600" s="2"/>
      <c r="BV1600" s="2"/>
      <c r="BW1600" s="2"/>
      <c r="BX1600" s="2"/>
      <c r="BY1600" s="2"/>
      <c r="BZ1600" s="2"/>
      <c r="CA1600" s="2"/>
      <c r="CB1600" s="2"/>
      <c r="CC1600" s="2"/>
      <c r="CD1600" s="2"/>
      <c r="CE1600" s="2"/>
      <c r="CF1600" s="2"/>
      <c r="CG1600" s="2"/>
      <c r="CH1600" s="2"/>
      <c r="CI1600" s="2"/>
      <c r="CJ1600" s="2"/>
      <c r="CK1600" s="2"/>
      <c r="CL1600" s="2"/>
    </row>
    <row r="1601" spans="1:90" s="25" customFormat="1" x14ac:dyDescent="0.2">
      <c r="A1601" s="2"/>
      <c r="B1601" s="49"/>
      <c r="C1601" s="2"/>
      <c r="D1601" s="115"/>
      <c r="E1601" s="115"/>
      <c r="G1601" s="26"/>
      <c r="H1601" s="26"/>
      <c r="I1601" s="26"/>
      <c r="J1601" s="26"/>
      <c r="K1601" s="49"/>
      <c r="L1601" s="110"/>
      <c r="M1601" s="110"/>
      <c r="N1601" s="111"/>
      <c r="O1601" s="112"/>
      <c r="P1601" s="110"/>
      <c r="Q1601" s="110"/>
      <c r="R1601" s="113"/>
      <c r="U1601" s="27"/>
      <c r="Z1601" s="28"/>
      <c r="AF1601" s="27"/>
      <c r="AP1601" s="27"/>
      <c r="AW1601" s="2"/>
      <c r="AX1601" s="2"/>
      <c r="AY1601" s="2"/>
      <c r="AZ1601" s="2"/>
      <c r="BA1601" s="2"/>
      <c r="BB1601" s="2"/>
      <c r="BC1601" s="2"/>
      <c r="BD1601" s="2"/>
      <c r="BE1601" s="2"/>
      <c r="BF1601" s="2"/>
      <c r="BG1601" s="2"/>
      <c r="BH1601" s="2"/>
      <c r="BI1601" s="2"/>
      <c r="BJ1601" s="2"/>
      <c r="BK1601" s="2"/>
      <c r="BL1601" s="2"/>
      <c r="BM1601" s="2"/>
      <c r="BN1601" s="2"/>
      <c r="BO1601" s="2"/>
      <c r="BP1601" s="2"/>
      <c r="BQ1601" s="2"/>
      <c r="BR1601" s="2"/>
      <c r="BS1601" s="2"/>
      <c r="BT1601" s="2"/>
      <c r="BU1601" s="2"/>
      <c r="BV1601" s="2"/>
      <c r="BW1601" s="2"/>
      <c r="BX1601" s="2"/>
      <c r="BY1601" s="2"/>
      <c r="BZ1601" s="2"/>
      <c r="CA1601" s="2"/>
      <c r="CB1601" s="2"/>
      <c r="CC1601" s="2"/>
      <c r="CD1601" s="2"/>
      <c r="CE1601" s="2"/>
      <c r="CF1601" s="2"/>
      <c r="CG1601" s="2"/>
      <c r="CH1601" s="2"/>
      <c r="CI1601" s="2"/>
      <c r="CJ1601" s="2"/>
      <c r="CK1601" s="2"/>
      <c r="CL1601" s="2"/>
    </row>
    <row r="1602" spans="1:90" s="25" customFormat="1" x14ac:dyDescent="0.2">
      <c r="A1602" s="2"/>
      <c r="B1602" s="49"/>
      <c r="C1602" s="2"/>
      <c r="D1602" s="115"/>
      <c r="E1602" s="115"/>
      <c r="G1602" s="26"/>
      <c r="H1602" s="26"/>
      <c r="I1602" s="26"/>
      <c r="J1602" s="26"/>
      <c r="K1602" s="49"/>
      <c r="L1602" s="110"/>
      <c r="M1602" s="110"/>
      <c r="N1602" s="111"/>
      <c r="O1602" s="112"/>
      <c r="P1602" s="110"/>
      <c r="Q1602" s="110"/>
      <c r="R1602" s="113"/>
      <c r="U1602" s="27"/>
      <c r="Z1602" s="28"/>
      <c r="AF1602" s="27"/>
      <c r="AP1602" s="27"/>
      <c r="AW1602" s="2"/>
      <c r="AX1602" s="2"/>
      <c r="AY1602" s="2"/>
      <c r="AZ1602" s="2"/>
      <c r="BA1602" s="2"/>
      <c r="BB1602" s="2"/>
      <c r="BC1602" s="2"/>
      <c r="BD1602" s="2"/>
      <c r="BE1602" s="2"/>
      <c r="BF1602" s="2"/>
      <c r="BG1602" s="2"/>
      <c r="BH1602" s="2"/>
      <c r="BI1602" s="2"/>
      <c r="BJ1602" s="2"/>
      <c r="BK1602" s="2"/>
      <c r="BL1602" s="2"/>
      <c r="BM1602" s="2"/>
      <c r="BN1602" s="2"/>
      <c r="BO1602" s="2"/>
      <c r="BP1602" s="2"/>
      <c r="BQ1602" s="2"/>
      <c r="BR1602" s="2"/>
      <c r="BS1602" s="2"/>
      <c r="BT1602" s="2"/>
      <c r="BU1602" s="2"/>
      <c r="BV1602" s="2"/>
      <c r="BW1602" s="2"/>
      <c r="BX1602" s="2"/>
      <c r="BY1602" s="2"/>
      <c r="BZ1602" s="2"/>
      <c r="CA1602" s="2"/>
      <c r="CB1602" s="2"/>
      <c r="CC1602" s="2"/>
      <c r="CD1602" s="2"/>
      <c r="CE1602" s="2"/>
      <c r="CF1602" s="2"/>
      <c r="CG1602" s="2"/>
      <c r="CH1602" s="2"/>
      <c r="CI1602" s="2"/>
      <c r="CJ1602" s="2"/>
      <c r="CK1602" s="2"/>
      <c r="CL1602" s="2"/>
    </row>
    <row r="1603" spans="1:90" s="25" customFormat="1" x14ac:dyDescent="0.2">
      <c r="A1603" s="2"/>
      <c r="B1603" s="49"/>
      <c r="C1603" s="2"/>
      <c r="D1603" s="115"/>
      <c r="E1603" s="115"/>
      <c r="G1603" s="26"/>
      <c r="H1603" s="26"/>
      <c r="I1603" s="26"/>
      <c r="J1603" s="26"/>
      <c r="K1603" s="49"/>
      <c r="L1603" s="110"/>
      <c r="M1603" s="110"/>
      <c r="N1603" s="111"/>
      <c r="O1603" s="112"/>
      <c r="P1603" s="110"/>
      <c r="Q1603" s="110"/>
      <c r="R1603" s="113"/>
      <c r="U1603" s="27"/>
      <c r="Z1603" s="28"/>
      <c r="AF1603" s="27"/>
      <c r="AP1603" s="27"/>
      <c r="AW1603" s="2"/>
      <c r="AX1603" s="2"/>
      <c r="AY1603" s="2"/>
      <c r="AZ1603" s="2"/>
      <c r="BA1603" s="2"/>
      <c r="BB1603" s="2"/>
      <c r="BC1603" s="2"/>
      <c r="BD1603" s="2"/>
      <c r="BE1603" s="2"/>
      <c r="BF1603" s="2"/>
      <c r="BG1603" s="2"/>
      <c r="BH1603" s="2"/>
      <c r="BI1603" s="2"/>
      <c r="BJ1603" s="2"/>
      <c r="BK1603" s="2"/>
      <c r="BL1603" s="2"/>
      <c r="BM1603" s="2"/>
      <c r="BN1603" s="2"/>
      <c r="BO1603" s="2"/>
      <c r="BP1603" s="2"/>
      <c r="BQ1603" s="2"/>
      <c r="BR1603" s="2"/>
      <c r="BS1603" s="2"/>
      <c r="BT1603" s="2"/>
      <c r="BU1603" s="2"/>
      <c r="BV1603" s="2"/>
      <c r="BW1603" s="2"/>
      <c r="BX1603" s="2"/>
      <c r="BY1603" s="2"/>
      <c r="BZ1603" s="2"/>
      <c r="CA1603" s="2"/>
      <c r="CB1603" s="2"/>
      <c r="CC1603" s="2"/>
      <c r="CD1603" s="2"/>
      <c r="CE1603" s="2"/>
      <c r="CF1603" s="2"/>
      <c r="CG1603" s="2"/>
      <c r="CH1603" s="2"/>
      <c r="CI1603" s="2"/>
      <c r="CJ1603" s="2"/>
      <c r="CK1603" s="2"/>
      <c r="CL1603" s="2"/>
    </row>
    <row r="1604" spans="1:90" s="25" customFormat="1" x14ac:dyDescent="0.2">
      <c r="A1604" s="2"/>
      <c r="B1604" s="49"/>
      <c r="C1604" s="2"/>
      <c r="D1604" s="115"/>
      <c r="E1604" s="115"/>
      <c r="G1604" s="26"/>
      <c r="H1604" s="26"/>
      <c r="I1604" s="26"/>
      <c r="J1604" s="26"/>
      <c r="K1604" s="49"/>
      <c r="L1604" s="110"/>
      <c r="M1604" s="110"/>
      <c r="N1604" s="111"/>
      <c r="O1604" s="112"/>
      <c r="P1604" s="110"/>
      <c r="Q1604" s="110"/>
      <c r="R1604" s="113"/>
      <c r="U1604" s="27"/>
      <c r="Z1604" s="28"/>
      <c r="AF1604" s="27"/>
      <c r="AP1604" s="27"/>
      <c r="AW1604" s="2"/>
      <c r="AX1604" s="2"/>
      <c r="AY1604" s="2"/>
      <c r="AZ1604" s="2"/>
      <c r="BA1604" s="2"/>
      <c r="BB1604" s="2"/>
      <c r="BC1604" s="2"/>
      <c r="BD1604" s="2"/>
      <c r="BE1604" s="2"/>
      <c r="BF1604" s="2"/>
      <c r="BG1604" s="2"/>
      <c r="BH1604" s="2"/>
      <c r="BI1604" s="2"/>
      <c r="BJ1604" s="2"/>
      <c r="BK1604" s="2"/>
      <c r="BL1604" s="2"/>
      <c r="BM1604" s="2"/>
      <c r="BN1604" s="2"/>
      <c r="BO1604" s="2"/>
      <c r="BP1604" s="2"/>
      <c r="BQ1604" s="2"/>
      <c r="BR1604" s="2"/>
      <c r="BS1604" s="2"/>
      <c r="BT1604" s="2"/>
      <c r="BU1604" s="2"/>
      <c r="BV1604" s="2"/>
      <c r="BW1604" s="2"/>
      <c r="BX1604" s="2"/>
      <c r="BY1604" s="2"/>
      <c r="BZ1604" s="2"/>
      <c r="CA1604" s="2"/>
      <c r="CB1604" s="2"/>
      <c r="CC1604" s="2"/>
      <c r="CD1604" s="2"/>
      <c r="CE1604" s="2"/>
      <c r="CF1604" s="2"/>
      <c r="CG1604" s="2"/>
      <c r="CH1604" s="2"/>
      <c r="CI1604" s="2"/>
      <c r="CJ1604" s="2"/>
      <c r="CK1604" s="2"/>
      <c r="CL1604" s="2"/>
    </row>
    <row r="1605" spans="1:90" s="25" customFormat="1" x14ac:dyDescent="0.2">
      <c r="A1605" s="2"/>
      <c r="B1605" s="49"/>
      <c r="C1605" s="2"/>
      <c r="D1605" s="115"/>
      <c r="E1605" s="115"/>
      <c r="G1605" s="26"/>
      <c r="H1605" s="26"/>
      <c r="I1605" s="26"/>
      <c r="J1605" s="26"/>
      <c r="K1605" s="49"/>
      <c r="L1605" s="110"/>
      <c r="M1605" s="110"/>
      <c r="N1605" s="111"/>
      <c r="O1605" s="112"/>
      <c r="P1605" s="110"/>
      <c r="Q1605" s="110"/>
      <c r="R1605" s="113"/>
      <c r="U1605" s="27"/>
      <c r="Z1605" s="28"/>
      <c r="AF1605" s="27"/>
      <c r="AP1605" s="27"/>
      <c r="AW1605" s="2"/>
      <c r="AX1605" s="2"/>
      <c r="AY1605" s="2"/>
      <c r="AZ1605" s="2"/>
      <c r="BA1605" s="2"/>
      <c r="BB1605" s="2"/>
      <c r="BC1605" s="2"/>
      <c r="BD1605" s="2"/>
      <c r="BE1605" s="2"/>
      <c r="BF1605" s="2"/>
      <c r="BG1605" s="2"/>
      <c r="BH1605" s="2"/>
      <c r="BI1605" s="2"/>
      <c r="BJ1605" s="2"/>
      <c r="BK1605" s="2"/>
      <c r="BL1605" s="2"/>
      <c r="BM1605" s="2"/>
      <c r="BN1605" s="2"/>
      <c r="BO1605" s="2"/>
      <c r="BP1605" s="2"/>
      <c r="BQ1605" s="2"/>
      <c r="BR1605" s="2"/>
      <c r="BS1605" s="2"/>
      <c r="BT1605" s="2"/>
      <c r="BU1605" s="2"/>
      <c r="BV1605" s="2"/>
      <c r="BW1605" s="2"/>
      <c r="BX1605" s="2"/>
      <c r="BY1605" s="2"/>
      <c r="BZ1605" s="2"/>
      <c r="CA1605" s="2"/>
      <c r="CB1605" s="2"/>
      <c r="CC1605" s="2"/>
      <c r="CD1605" s="2"/>
      <c r="CE1605" s="2"/>
      <c r="CF1605" s="2"/>
      <c r="CG1605" s="2"/>
      <c r="CH1605" s="2"/>
      <c r="CI1605" s="2"/>
      <c r="CJ1605" s="2"/>
      <c r="CK1605" s="2"/>
      <c r="CL1605" s="2"/>
    </row>
    <row r="1606" spans="1:90" s="25" customFormat="1" x14ac:dyDescent="0.2">
      <c r="A1606" s="2"/>
      <c r="B1606" s="49"/>
      <c r="C1606" s="2"/>
      <c r="D1606" s="115"/>
      <c r="E1606" s="115"/>
      <c r="G1606" s="26"/>
      <c r="H1606" s="26"/>
      <c r="I1606" s="26"/>
      <c r="J1606" s="26"/>
      <c r="K1606" s="49"/>
      <c r="L1606" s="110"/>
      <c r="M1606" s="110"/>
      <c r="N1606" s="111"/>
      <c r="O1606" s="112"/>
      <c r="P1606" s="110"/>
      <c r="Q1606" s="110"/>
      <c r="R1606" s="113"/>
      <c r="U1606" s="27"/>
      <c r="Z1606" s="28"/>
      <c r="AF1606" s="27"/>
      <c r="AP1606" s="27"/>
      <c r="AW1606" s="2"/>
      <c r="AX1606" s="2"/>
      <c r="AY1606" s="2"/>
      <c r="AZ1606" s="2"/>
      <c r="BA1606" s="2"/>
      <c r="BB1606" s="2"/>
      <c r="BC1606" s="2"/>
      <c r="BD1606" s="2"/>
      <c r="BE1606" s="2"/>
      <c r="BF1606" s="2"/>
      <c r="BG1606" s="2"/>
      <c r="BH1606" s="2"/>
      <c r="BI1606" s="2"/>
      <c r="BJ1606" s="2"/>
      <c r="BK1606" s="2"/>
      <c r="BL1606" s="2"/>
      <c r="BM1606" s="2"/>
      <c r="BN1606" s="2"/>
      <c r="BO1606" s="2"/>
      <c r="BP1606" s="2"/>
      <c r="BQ1606" s="2"/>
      <c r="BR1606" s="2"/>
      <c r="BS1606" s="2"/>
      <c r="BT1606" s="2"/>
      <c r="BU1606" s="2"/>
      <c r="BV1606" s="2"/>
      <c r="BW1606" s="2"/>
      <c r="BX1606" s="2"/>
      <c r="BY1606" s="2"/>
      <c r="BZ1606" s="2"/>
      <c r="CA1606" s="2"/>
      <c r="CB1606" s="2"/>
      <c r="CC1606" s="2"/>
      <c r="CD1606" s="2"/>
      <c r="CE1606" s="2"/>
      <c r="CF1606" s="2"/>
      <c r="CG1606" s="2"/>
      <c r="CH1606" s="2"/>
      <c r="CI1606" s="2"/>
      <c r="CJ1606" s="2"/>
      <c r="CK1606" s="2"/>
      <c r="CL1606" s="2"/>
    </row>
    <row r="1607" spans="1:90" s="25" customFormat="1" x14ac:dyDescent="0.2">
      <c r="A1607" s="2"/>
      <c r="B1607" s="49"/>
      <c r="C1607" s="2"/>
      <c r="D1607" s="115"/>
      <c r="E1607" s="115"/>
      <c r="G1607" s="26"/>
      <c r="H1607" s="26"/>
      <c r="I1607" s="26"/>
      <c r="J1607" s="26"/>
      <c r="K1607" s="49"/>
      <c r="L1607" s="110"/>
      <c r="M1607" s="110"/>
      <c r="N1607" s="111"/>
      <c r="O1607" s="112"/>
      <c r="P1607" s="110"/>
      <c r="Q1607" s="110"/>
      <c r="R1607" s="113"/>
      <c r="U1607" s="27"/>
      <c r="Z1607" s="28"/>
      <c r="AF1607" s="27"/>
      <c r="AP1607" s="27"/>
      <c r="AW1607" s="2"/>
      <c r="AX1607" s="2"/>
      <c r="AY1607" s="2"/>
      <c r="AZ1607" s="2"/>
      <c r="BA1607" s="2"/>
      <c r="BB1607" s="2"/>
      <c r="BC1607" s="2"/>
      <c r="BD1607" s="2"/>
      <c r="BE1607" s="2"/>
      <c r="BF1607" s="2"/>
      <c r="BG1607" s="2"/>
      <c r="BH1607" s="2"/>
      <c r="BI1607" s="2"/>
      <c r="BJ1607" s="2"/>
      <c r="BK1607" s="2"/>
      <c r="BL1607" s="2"/>
      <c r="BM1607" s="2"/>
      <c r="BN1607" s="2"/>
      <c r="BO1607" s="2"/>
      <c r="BP1607" s="2"/>
      <c r="BQ1607" s="2"/>
      <c r="BR1607" s="2"/>
      <c r="BS1607" s="2"/>
      <c r="BT1607" s="2"/>
      <c r="BU1607" s="2"/>
      <c r="BV1607" s="2"/>
      <c r="BW1607" s="2"/>
      <c r="BX1607" s="2"/>
      <c r="BY1607" s="2"/>
      <c r="BZ1607" s="2"/>
      <c r="CA1607" s="2"/>
      <c r="CB1607" s="2"/>
      <c r="CC1607" s="2"/>
      <c r="CD1607" s="2"/>
      <c r="CE1607" s="2"/>
      <c r="CF1607" s="2"/>
      <c r="CG1607" s="2"/>
      <c r="CH1607" s="2"/>
      <c r="CI1607" s="2"/>
      <c r="CJ1607" s="2"/>
      <c r="CK1607" s="2"/>
      <c r="CL1607" s="2"/>
    </row>
    <row r="1608" spans="1:90" s="25" customFormat="1" x14ac:dyDescent="0.2">
      <c r="A1608" s="2"/>
      <c r="B1608" s="49"/>
      <c r="C1608" s="2"/>
      <c r="D1608" s="115"/>
      <c r="E1608" s="115"/>
      <c r="G1608" s="26"/>
      <c r="H1608" s="26"/>
      <c r="I1608" s="26"/>
      <c r="J1608" s="26"/>
      <c r="K1608" s="49"/>
      <c r="L1608" s="110"/>
      <c r="M1608" s="110"/>
      <c r="N1608" s="111"/>
      <c r="O1608" s="112"/>
      <c r="P1608" s="110"/>
      <c r="Q1608" s="110"/>
      <c r="R1608" s="113"/>
      <c r="U1608" s="27"/>
      <c r="Z1608" s="28"/>
      <c r="AF1608" s="27"/>
      <c r="AP1608" s="27"/>
      <c r="AW1608" s="2"/>
      <c r="AX1608" s="2"/>
      <c r="AY1608" s="2"/>
      <c r="AZ1608" s="2"/>
      <c r="BA1608" s="2"/>
      <c r="BB1608" s="2"/>
      <c r="BC1608" s="2"/>
      <c r="BD1608" s="2"/>
      <c r="BE1608" s="2"/>
      <c r="BF1608" s="2"/>
      <c r="BG1608" s="2"/>
      <c r="BH1608" s="2"/>
      <c r="BI1608" s="2"/>
      <c r="BJ1608" s="2"/>
      <c r="BK1608" s="2"/>
      <c r="BL1608" s="2"/>
      <c r="BM1608" s="2"/>
      <c r="BN1608" s="2"/>
      <c r="BO1608" s="2"/>
      <c r="BP1608" s="2"/>
      <c r="BQ1608" s="2"/>
      <c r="BR1608" s="2"/>
      <c r="BS1608" s="2"/>
      <c r="BT1608" s="2"/>
      <c r="BU1608" s="2"/>
      <c r="BV1608" s="2"/>
      <c r="BW1608" s="2"/>
      <c r="BX1608" s="2"/>
      <c r="BY1608" s="2"/>
      <c r="BZ1608" s="2"/>
      <c r="CA1608" s="2"/>
      <c r="CB1608" s="2"/>
      <c r="CC1608" s="2"/>
      <c r="CD1608" s="2"/>
      <c r="CE1608" s="2"/>
      <c r="CF1608" s="2"/>
      <c r="CG1608" s="2"/>
      <c r="CH1608" s="2"/>
      <c r="CI1608" s="2"/>
      <c r="CJ1608" s="2"/>
      <c r="CK1608" s="2"/>
      <c r="CL1608" s="2"/>
    </row>
    <row r="1609" spans="1:90" s="25" customFormat="1" x14ac:dyDescent="0.2">
      <c r="A1609" s="2"/>
      <c r="B1609" s="49"/>
      <c r="C1609" s="2"/>
      <c r="D1609" s="115"/>
      <c r="E1609" s="115"/>
      <c r="G1609" s="26"/>
      <c r="H1609" s="26"/>
      <c r="I1609" s="26"/>
      <c r="J1609" s="26"/>
      <c r="K1609" s="49"/>
      <c r="L1609" s="110"/>
      <c r="M1609" s="110"/>
      <c r="N1609" s="111"/>
      <c r="O1609" s="112"/>
      <c r="P1609" s="110"/>
      <c r="Q1609" s="110"/>
      <c r="R1609" s="113"/>
      <c r="U1609" s="27"/>
      <c r="Z1609" s="28"/>
      <c r="AF1609" s="27"/>
      <c r="AP1609" s="27"/>
      <c r="AW1609" s="2"/>
      <c r="AX1609" s="2"/>
      <c r="AY1609" s="2"/>
      <c r="AZ1609" s="2"/>
      <c r="BA1609" s="2"/>
      <c r="BB1609" s="2"/>
      <c r="BC1609" s="2"/>
      <c r="BD1609" s="2"/>
      <c r="BE1609" s="2"/>
      <c r="BF1609" s="2"/>
      <c r="BG1609" s="2"/>
      <c r="BH1609" s="2"/>
      <c r="BI1609" s="2"/>
      <c r="BJ1609" s="2"/>
      <c r="BK1609" s="2"/>
      <c r="BL1609" s="2"/>
      <c r="BM1609" s="2"/>
      <c r="BN1609" s="2"/>
      <c r="BO1609" s="2"/>
      <c r="BP1609" s="2"/>
      <c r="BQ1609" s="2"/>
      <c r="BR1609" s="2"/>
      <c r="BS1609" s="2"/>
      <c r="BT1609" s="2"/>
      <c r="BU1609" s="2"/>
      <c r="BV1609" s="2"/>
      <c r="BW1609" s="2"/>
      <c r="BX1609" s="2"/>
      <c r="BY1609" s="2"/>
      <c r="BZ1609" s="2"/>
      <c r="CA1609" s="2"/>
      <c r="CB1609" s="2"/>
      <c r="CC1609" s="2"/>
      <c r="CD1609" s="2"/>
      <c r="CE1609" s="2"/>
      <c r="CF1609" s="2"/>
      <c r="CG1609" s="2"/>
      <c r="CH1609" s="2"/>
      <c r="CI1609" s="2"/>
      <c r="CJ1609" s="2"/>
      <c r="CK1609" s="2"/>
      <c r="CL1609" s="2"/>
    </row>
    <row r="1610" spans="1:90" s="25" customFormat="1" x14ac:dyDescent="0.2">
      <c r="A1610" s="2"/>
      <c r="B1610" s="49"/>
      <c r="C1610" s="2"/>
      <c r="D1610" s="115"/>
      <c r="E1610" s="115"/>
      <c r="G1610" s="26"/>
      <c r="H1610" s="26"/>
      <c r="I1610" s="26"/>
      <c r="J1610" s="26"/>
      <c r="K1610" s="49"/>
      <c r="L1610" s="110"/>
      <c r="M1610" s="110"/>
      <c r="N1610" s="111"/>
      <c r="O1610" s="112"/>
      <c r="P1610" s="110"/>
      <c r="Q1610" s="110"/>
      <c r="R1610" s="113"/>
      <c r="U1610" s="27"/>
      <c r="Z1610" s="28"/>
      <c r="AF1610" s="27"/>
      <c r="AP1610" s="27"/>
      <c r="AW1610" s="2"/>
      <c r="AX1610" s="2"/>
      <c r="AY1610" s="2"/>
      <c r="AZ1610" s="2"/>
      <c r="BA1610" s="2"/>
      <c r="BB1610" s="2"/>
      <c r="BC1610" s="2"/>
      <c r="BD1610" s="2"/>
      <c r="BE1610" s="2"/>
      <c r="BF1610" s="2"/>
      <c r="BG1610" s="2"/>
      <c r="BH1610" s="2"/>
      <c r="BI1610" s="2"/>
      <c r="BJ1610" s="2"/>
      <c r="BK1610" s="2"/>
      <c r="BL1610" s="2"/>
      <c r="BM1610" s="2"/>
      <c r="BN1610" s="2"/>
      <c r="BO1610" s="2"/>
      <c r="BP1610" s="2"/>
      <c r="BQ1610" s="2"/>
      <c r="BR1610" s="2"/>
      <c r="BS1610" s="2"/>
      <c r="BT1610" s="2"/>
      <c r="BU1610" s="2"/>
      <c r="BV1610" s="2"/>
      <c r="BW1610" s="2"/>
      <c r="BX1610" s="2"/>
      <c r="BY1610" s="2"/>
      <c r="BZ1610" s="2"/>
      <c r="CA1610" s="2"/>
      <c r="CB1610" s="2"/>
      <c r="CC1610" s="2"/>
      <c r="CD1610" s="2"/>
      <c r="CE1610" s="2"/>
      <c r="CF1610" s="2"/>
      <c r="CG1610" s="2"/>
      <c r="CH1610" s="2"/>
      <c r="CI1610" s="2"/>
      <c r="CJ1610" s="2"/>
      <c r="CK1610" s="2"/>
      <c r="CL1610" s="2"/>
    </row>
    <row r="1611" spans="1:90" s="25" customFormat="1" x14ac:dyDescent="0.2">
      <c r="A1611" s="2"/>
      <c r="B1611" s="49"/>
      <c r="C1611" s="2"/>
      <c r="D1611" s="115"/>
      <c r="E1611" s="115"/>
      <c r="G1611" s="26"/>
      <c r="H1611" s="26"/>
      <c r="I1611" s="26"/>
      <c r="J1611" s="26"/>
      <c r="K1611" s="49"/>
      <c r="L1611" s="110"/>
      <c r="M1611" s="110"/>
      <c r="N1611" s="111"/>
      <c r="O1611" s="112"/>
      <c r="P1611" s="110"/>
      <c r="Q1611" s="110"/>
      <c r="R1611" s="113"/>
      <c r="U1611" s="27"/>
      <c r="Z1611" s="28"/>
      <c r="AF1611" s="27"/>
      <c r="AP1611" s="27"/>
      <c r="AW1611" s="2"/>
      <c r="AX1611" s="2"/>
      <c r="AY1611" s="2"/>
      <c r="AZ1611" s="2"/>
      <c r="BA1611" s="2"/>
      <c r="BB1611" s="2"/>
      <c r="BC1611" s="2"/>
      <c r="BD1611" s="2"/>
      <c r="BE1611" s="2"/>
      <c r="BF1611" s="2"/>
      <c r="BG1611" s="2"/>
      <c r="BH1611" s="2"/>
      <c r="BI1611" s="2"/>
      <c r="BJ1611" s="2"/>
      <c r="BK1611" s="2"/>
      <c r="BL1611" s="2"/>
      <c r="BM1611" s="2"/>
      <c r="BN1611" s="2"/>
      <c r="BO1611" s="2"/>
      <c r="BP1611" s="2"/>
      <c r="BQ1611" s="2"/>
      <c r="BR1611" s="2"/>
      <c r="BS1611" s="2"/>
      <c r="BT1611" s="2"/>
      <c r="BU1611" s="2"/>
      <c r="BV1611" s="2"/>
      <c r="BW1611" s="2"/>
      <c r="BX1611" s="2"/>
      <c r="BY1611" s="2"/>
      <c r="BZ1611" s="2"/>
      <c r="CA1611" s="2"/>
      <c r="CB1611" s="2"/>
      <c r="CC1611" s="2"/>
      <c r="CD1611" s="2"/>
      <c r="CE1611" s="2"/>
      <c r="CF1611" s="2"/>
      <c r="CG1611" s="2"/>
      <c r="CH1611" s="2"/>
      <c r="CI1611" s="2"/>
      <c r="CJ1611" s="2"/>
      <c r="CK1611" s="2"/>
      <c r="CL1611" s="2"/>
    </row>
    <row r="1612" spans="1:90" s="25" customFormat="1" x14ac:dyDescent="0.2">
      <c r="A1612" s="2"/>
      <c r="B1612" s="49"/>
      <c r="C1612" s="2"/>
      <c r="D1612" s="115"/>
      <c r="E1612" s="115"/>
      <c r="G1612" s="26"/>
      <c r="H1612" s="26"/>
      <c r="I1612" s="26"/>
      <c r="J1612" s="26"/>
      <c r="K1612" s="49"/>
      <c r="L1612" s="110"/>
      <c r="M1612" s="110"/>
      <c r="N1612" s="111"/>
      <c r="O1612" s="112"/>
      <c r="P1612" s="110"/>
      <c r="Q1612" s="110"/>
      <c r="R1612" s="113"/>
      <c r="U1612" s="27"/>
      <c r="Z1612" s="28"/>
      <c r="AF1612" s="27"/>
      <c r="AP1612" s="27"/>
      <c r="AW1612" s="2"/>
      <c r="AX1612" s="2"/>
      <c r="AY1612" s="2"/>
      <c r="AZ1612" s="2"/>
      <c r="BA1612" s="2"/>
      <c r="BB1612" s="2"/>
      <c r="BC1612" s="2"/>
      <c r="BD1612" s="2"/>
      <c r="BE1612" s="2"/>
      <c r="BF1612" s="2"/>
      <c r="BG1612" s="2"/>
      <c r="BH1612" s="2"/>
      <c r="BI1612" s="2"/>
      <c r="BJ1612" s="2"/>
      <c r="BK1612" s="2"/>
      <c r="BL1612" s="2"/>
      <c r="BM1612" s="2"/>
      <c r="BN1612" s="2"/>
      <c r="BO1612" s="2"/>
      <c r="BP1612" s="2"/>
      <c r="BQ1612" s="2"/>
      <c r="BR1612" s="2"/>
      <c r="BS1612" s="2"/>
      <c r="BT1612" s="2"/>
      <c r="BU1612" s="2"/>
      <c r="BV1612" s="2"/>
      <c r="BW1612" s="2"/>
      <c r="BX1612" s="2"/>
      <c r="BY1612" s="2"/>
      <c r="BZ1612" s="2"/>
      <c r="CA1612" s="2"/>
      <c r="CB1612" s="2"/>
      <c r="CC1612" s="2"/>
      <c r="CD1612" s="2"/>
      <c r="CE1612" s="2"/>
      <c r="CF1612" s="2"/>
      <c r="CG1612" s="2"/>
      <c r="CH1612" s="2"/>
      <c r="CI1612" s="2"/>
      <c r="CJ1612" s="2"/>
      <c r="CK1612" s="2"/>
      <c r="CL1612" s="2"/>
    </row>
    <row r="1613" spans="1:90" s="25" customFormat="1" x14ac:dyDescent="0.2">
      <c r="A1613" s="2"/>
      <c r="B1613" s="49"/>
      <c r="C1613" s="2"/>
      <c r="D1613" s="115"/>
      <c r="E1613" s="115"/>
      <c r="G1613" s="26"/>
      <c r="H1613" s="26"/>
      <c r="I1613" s="26"/>
      <c r="J1613" s="26"/>
      <c r="K1613" s="49"/>
      <c r="L1613" s="110"/>
      <c r="M1613" s="110"/>
      <c r="N1613" s="111"/>
      <c r="O1613" s="112"/>
      <c r="P1613" s="110"/>
      <c r="Q1613" s="110"/>
      <c r="R1613" s="113"/>
      <c r="U1613" s="27"/>
      <c r="Z1613" s="28"/>
      <c r="AF1613" s="27"/>
      <c r="AP1613" s="27"/>
      <c r="AW1613" s="2"/>
      <c r="AX1613" s="2"/>
      <c r="AY1613" s="2"/>
      <c r="AZ1613" s="2"/>
      <c r="BA1613" s="2"/>
      <c r="BB1613" s="2"/>
      <c r="BC1613" s="2"/>
      <c r="BD1613" s="2"/>
      <c r="BE1613" s="2"/>
      <c r="BF1613" s="2"/>
      <c r="BG1613" s="2"/>
      <c r="BH1613" s="2"/>
      <c r="BI1613" s="2"/>
      <c r="BJ1613" s="2"/>
      <c r="BK1613" s="2"/>
      <c r="BL1613" s="2"/>
      <c r="BM1613" s="2"/>
      <c r="BN1613" s="2"/>
      <c r="BO1613" s="2"/>
      <c r="BP1613" s="2"/>
      <c r="BQ1613" s="2"/>
      <c r="BR1613" s="2"/>
      <c r="BS1613" s="2"/>
      <c r="BT1613" s="2"/>
      <c r="BU1613" s="2"/>
      <c r="BV1613" s="2"/>
      <c r="BW1613" s="2"/>
      <c r="BX1613" s="2"/>
      <c r="BY1613" s="2"/>
      <c r="BZ1613" s="2"/>
      <c r="CA1613" s="2"/>
      <c r="CB1613" s="2"/>
      <c r="CC1613" s="2"/>
      <c r="CD1613" s="2"/>
      <c r="CE1613" s="2"/>
      <c r="CF1613" s="2"/>
      <c r="CG1613" s="2"/>
      <c r="CH1613" s="2"/>
      <c r="CI1613" s="2"/>
      <c r="CJ1613" s="2"/>
      <c r="CK1613" s="2"/>
      <c r="CL1613" s="2"/>
    </row>
    <row r="1614" spans="1:90" s="25" customFormat="1" x14ac:dyDescent="0.2">
      <c r="A1614" s="2"/>
      <c r="B1614" s="49"/>
      <c r="C1614" s="2"/>
      <c r="D1614" s="115"/>
      <c r="E1614" s="115"/>
      <c r="G1614" s="26"/>
      <c r="H1614" s="26"/>
      <c r="I1614" s="26"/>
      <c r="J1614" s="26"/>
      <c r="K1614" s="49"/>
      <c r="L1614" s="110"/>
      <c r="M1614" s="110"/>
      <c r="N1614" s="111"/>
      <c r="O1614" s="112"/>
      <c r="P1614" s="110"/>
      <c r="Q1614" s="110"/>
      <c r="R1614" s="113"/>
      <c r="U1614" s="27"/>
      <c r="Z1614" s="28"/>
      <c r="AF1614" s="27"/>
      <c r="AP1614" s="27"/>
      <c r="AW1614" s="2"/>
      <c r="AX1614" s="2"/>
      <c r="AY1614" s="2"/>
      <c r="AZ1614" s="2"/>
      <c r="BA1614" s="2"/>
      <c r="BB1614" s="2"/>
      <c r="BC1614" s="2"/>
      <c r="BD1614" s="2"/>
      <c r="BE1614" s="2"/>
      <c r="BF1614" s="2"/>
      <c r="BG1614" s="2"/>
      <c r="BH1614" s="2"/>
      <c r="BI1614" s="2"/>
      <c r="BJ1614" s="2"/>
      <c r="BK1614" s="2"/>
      <c r="BL1614" s="2"/>
      <c r="BM1614" s="2"/>
      <c r="BN1614" s="2"/>
      <c r="BO1614" s="2"/>
      <c r="BP1614" s="2"/>
      <c r="BQ1614" s="2"/>
      <c r="BR1614" s="2"/>
      <c r="BS1614" s="2"/>
      <c r="BT1614" s="2"/>
      <c r="BU1614" s="2"/>
      <c r="BV1614" s="2"/>
      <c r="BW1614" s="2"/>
      <c r="BX1614" s="2"/>
      <c r="BY1614" s="2"/>
      <c r="BZ1614" s="2"/>
      <c r="CA1614" s="2"/>
      <c r="CB1614" s="2"/>
      <c r="CC1614" s="2"/>
      <c r="CD1614" s="2"/>
      <c r="CE1614" s="2"/>
      <c r="CF1614" s="2"/>
      <c r="CG1614" s="2"/>
      <c r="CH1614" s="2"/>
      <c r="CI1614" s="2"/>
      <c r="CJ1614" s="2"/>
      <c r="CK1614" s="2"/>
      <c r="CL1614" s="2"/>
    </row>
    <row r="1615" spans="1:90" s="25" customFormat="1" x14ac:dyDescent="0.2">
      <c r="A1615" s="2"/>
      <c r="B1615" s="49"/>
      <c r="C1615" s="2"/>
      <c r="D1615" s="115"/>
      <c r="E1615" s="115"/>
      <c r="G1615" s="26"/>
      <c r="H1615" s="26"/>
      <c r="I1615" s="26"/>
      <c r="J1615" s="26"/>
      <c r="K1615" s="49"/>
      <c r="L1615" s="110"/>
      <c r="M1615" s="110"/>
      <c r="N1615" s="111"/>
      <c r="O1615" s="112"/>
      <c r="P1615" s="110"/>
      <c r="Q1615" s="110"/>
      <c r="R1615" s="113"/>
      <c r="U1615" s="27"/>
      <c r="Z1615" s="28"/>
      <c r="AF1615" s="27"/>
      <c r="AP1615" s="27"/>
      <c r="AW1615" s="2"/>
      <c r="AX1615" s="2"/>
      <c r="AY1615" s="2"/>
      <c r="AZ1615" s="2"/>
      <c r="BA1615" s="2"/>
      <c r="BB1615" s="2"/>
      <c r="BC1615" s="2"/>
      <c r="BD1615" s="2"/>
      <c r="BE1615" s="2"/>
      <c r="BF1615" s="2"/>
      <c r="BG1615" s="2"/>
      <c r="BH1615" s="2"/>
      <c r="BI1615" s="2"/>
      <c r="BJ1615" s="2"/>
      <c r="BK1615" s="2"/>
      <c r="BL1615" s="2"/>
      <c r="BM1615" s="2"/>
      <c r="BN1615" s="2"/>
      <c r="BO1615" s="2"/>
      <c r="BP1615" s="2"/>
      <c r="BQ1615" s="2"/>
      <c r="BR1615" s="2"/>
      <c r="BS1615" s="2"/>
      <c r="BT1615" s="2"/>
      <c r="BU1615" s="2"/>
      <c r="BV1615" s="2"/>
      <c r="BW1615" s="2"/>
      <c r="BX1615" s="2"/>
      <c r="BY1615" s="2"/>
      <c r="BZ1615" s="2"/>
      <c r="CA1615" s="2"/>
      <c r="CB1615" s="2"/>
      <c r="CC1615" s="2"/>
      <c r="CD1615" s="2"/>
      <c r="CE1615" s="2"/>
      <c r="CF1615" s="2"/>
      <c r="CG1615" s="2"/>
      <c r="CH1615" s="2"/>
      <c r="CI1615" s="2"/>
      <c r="CJ1615" s="2"/>
      <c r="CK1615" s="2"/>
      <c r="CL1615" s="2"/>
    </row>
    <row r="1616" spans="1:90" s="25" customFormat="1" x14ac:dyDescent="0.2">
      <c r="A1616" s="2"/>
      <c r="B1616" s="49"/>
      <c r="C1616" s="2"/>
      <c r="D1616" s="115"/>
      <c r="E1616" s="115"/>
      <c r="G1616" s="26"/>
      <c r="H1616" s="26"/>
      <c r="I1616" s="26"/>
      <c r="J1616" s="26"/>
      <c r="K1616" s="49"/>
      <c r="L1616" s="110"/>
      <c r="M1616" s="110"/>
      <c r="N1616" s="111"/>
      <c r="O1616" s="112"/>
      <c r="P1616" s="110"/>
      <c r="Q1616" s="110"/>
      <c r="R1616" s="113"/>
      <c r="U1616" s="27"/>
      <c r="Z1616" s="28"/>
      <c r="AF1616" s="27"/>
      <c r="AP1616" s="27"/>
      <c r="AW1616" s="2"/>
      <c r="AX1616" s="2"/>
      <c r="AY1616" s="2"/>
      <c r="AZ1616" s="2"/>
      <c r="BA1616" s="2"/>
      <c r="BB1616" s="2"/>
      <c r="BC1616" s="2"/>
      <c r="BD1616" s="2"/>
      <c r="BE1616" s="2"/>
      <c r="BF1616" s="2"/>
      <c r="BG1616" s="2"/>
      <c r="BH1616" s="2"/>
      <c r="BI1616" s="2"/>
      <c r="BJ1616" s="2"/>
      <c r="BK1616" s="2"/>
      <c r="BL1616" s="2"/>
      <c r="BM1616" s="2"/>
      <c r="BN1616" s="2"/>
      <c r="BO1616" s="2"/>
      <c r="BP1616" s="2"/>
      <c r="BQ1616" s="2"/>
      <c r="BR1616" s="2"/>
      <c r="BS1616" s="2"/>
      <c r="BT1616" s="2"/>
      <c r="BU1616" s="2"/>
      <c r="BV1616" s="2"/>
      <c r="BW1616" s="2"/>
      <c r="BX1616" s="2"/>
      <c r="BY1616" s="2"/>
      <c r="BZ1616" s="2"/>
      <c r="CA1616" s="2"/>
      <c r="CB1616" s="2"/>
      <c r="CC1616" s="2"/>
      <c r="CD1616" s="2"/>
      <c r="CE1616" s="2"/>
      <c r="CF1616" s="2"/>
      <c r="CG1616" s="2"/>
      <c r="CH1616" s="2"/>
      <c r="CI1616" s="2"/>
      <c r="CJ1616" s="2"/>
      <c r="CK1616" s="2"/>
      <c r="CL1616" s="2"/>
    </row>
    <row r="1617" spans="1:90" s="25" customFormat="1" x14ac:dyDescent="0.2">
      <c r="A1617" s="2"/>
      <c r="B1617" s="49"/>
      <c r="C1617" s="2"/>
      <c r="D1617" s="115"/>
      <c r="E1617" s="115"/>
      <c r="G1617" s="26"/>
      <c r="H1617" s="26"/>
      <c r="I1617" s="26"/>
      <c r="J1617" s="26"/>
      <c r="K1617" s="49"/>
      <c r="L1617" s="110"/>
      <c r="M1617" s="110"/>
      <c r="N1617" s="111"/>
      <c r="O1617" s="112"/>
      <c r="P1617" s="110"/>
      <c r="Q1617" s="110"/>
      <c r="R1617" s="113"/>
      <c r="U1617" s="27"/>
      <c r="Z1617" s="28"/>
      <c r="AF1617" s="27"/>
      <c r="AP1617" s="27"/>
      <c r="AW1617" s="2"/>
      <c r="AX1617" s="2"/>
      <c r="AY1617" s="2"/>
      <c r="AZ1617" s="2"/>
      <c r="BA1617" s="2"/>
      <c r="BB1617" s="2"/>
      <c r="BC1617" s="2"/>
      <c r="BD1617" s="2"/>
      <c r="BE1617" s="2"/>
      <c r="BF1617" s="2"/>
      <c r="BG1617" s="2"/>
      <c r="BH1617" s="2"/>
      <c r="BI1617" s="2"/>
      <c r="BJ1617" s="2"/>
      <c r="BK1617" s="2"/>
      <c r="BL1617" s="2"/>
      <c r="BM1617" s="2"/>
      <c r="BN1617" s="2"/>
      <c r="BO1617" s="2"/>
      <c r="BP1617" s="2"/>
      <c r="BQ1617" s="2"/>
      <c r="BR1617" s="2"/>
      <c r="BS1617" s="2"/>
      <c r="BT1617" s="2"/>
      <c r="BU1617" s="2"/>
      <c r="BV1617" s="2"/>
      <c r="BW1617" s="2"/>
      <c r="BX1617" s="2"/>
      <c r="BY1617" s="2"/>
      <c r="BZ1617" s="2"/>
      <c r="CA1617" s="2"/>
      <c r="CB1617" s="2"/>
      <c r="CC1617" s="2"/>
      <c r="CD1617" s="2"/>
      <c r="CE1617" s="2"/>
      <c r="CF1617" s="2"/>
      <c r="CG1617" s="2"/>
      <c r="CH1617" s="2"/>
      <c r="CI1617" s="2"/>
      <c r="CJ1617" s="2"/>
      <c r="CK1617" s="2"/>
      <c r="CL1617" s="2"/>
    </row>
    <row r="1618" spans="1:90" s="25" customFormat="1" x14ac:dyDescent="0.2">
      <c r="A1618" s="2"/>
      <c r="B1618" s="49"/>
      <c r="C1618" s="2"/>
      <c r="D1618" s="115"/>
      <c r="E1618" s="115"/>
      <c r="G1618" s="26"/>
      <c r="H1618" s="26"/>
      <c r="I1618" s="26"/>
      <c r="J1618" s="26"/>
      <c r="K1618" s="49"/>
      <c r="L1618" s="110"/>
      <c r="M1618" s="110"/>
      <c r="N1618" s="111"/>
      <c r="O1618" s="112"/>
      <c r="P1618" s="110"/>
      <c r="Q1618" s="110"/>
      <c r="R1618" s="113"/>
      <c r="U1618" s="27"/>
      <c r="Z1618" s="28"/>
      <c r="AF1618" s="27"/>
      <c r="AP1618" s="27"/>
      <c r="AW1618" s="2"/>
      <c r="AX1618" s="2"/>
      <c r="AY1618" s="2"/>
      <c r="AZ1618" s="2"/>
      <c r="BA1618" s="2"/>
      <c r="BB1618" s="2"/>
      <c r="BC1618" s="2"/>
      <c r="BD1618" s="2"/>
      <c r="BE1618" s="2"/>
      <c r="BF1618" s="2"/>
      <c r="BG1618" s="2"/>
      <c r="BH1618" s="2"/>
      <c r="BI1618" s="2"/>
      <c r="BJ1618" s="2"/>
      <c r="BK1618" s="2"/>
      <c r="BL1618" s="2"/>
      <c r="BM1618" s="2"/>
      <c r="BN1618" s="2"/>
      <c r="BO1618" s="2"/>
      <c r="BP1618" s="2"/>
      <c r="BQ1618" s="2"/>
      <c r="BR1618" s="2"/>
      <c r="BS1618" s="2"/>
      <c r="BT1618" s="2"/>
      <c r="BU1618" s="2"/>
      <c r="BV1618" s="2"/>
      <c r="BW1618" s="2"/>
      <c r="BX1618" s="2"/>
      <c r="BY1618" s="2"/>
      <c r="BZ1618" s="2"/>
      <c r="CA1618" s="2"/>
      <c r="CB1618" s="2"/>
      <c r="CC1618" s="2"/>
      <c r="CD1618" s="2"/>
      <c r="CE1618" s="2"/>
      <c r="CF1618" s="2"/>
      <c r="CG1618" s="2"/>
      <c r="CH1618" s="2"/>
      <c r="CI1618" s="2"/>
      <c r="CJ1618" s="2"/>
      <c r="CK1618" s="2"/>
      <c r="CL1618" s="2"/>
    </row>
    <row r="1619" spans="1:90" s="25" customFormat="1" x14ac:dyDescent="0.2">
      <c r="A1619" s="2"/>
      <c r="B1619" s="49"/>
      <c r="C1619" s="2"/>
      <c r="D1619" s="115"/>
      <c r="E1619" s="115"/>
      <c r="G1619" s="26"/>
      <c r="H1619" s="26"/>
      <c r="I1619" s="26"/>
      <c r="J1619" s="26"/>
      <c r="K1619" s="49"/>
      <c r="L1619" s="110"/>
      <c r="M1619" s="110"/>
      <c r="N1619" s="111"/>
      <c r="O1619" s="112"/>
      <c r="P1619" s="110"/>
      <c r="Q1619" s="110"/>
      <c r="R1619" s="113"/>
      <c r="U1619" s="27"/>
      <c r="Z1619" s="28"/>
      <c r="AF1619" s="27"/>
      <c r="AP1619" s="27"/>
      <c r="AW1619" s="2"/>
      <c r="AX1619" s="2"/>
      <c r="AY1619" s="2"/>
      <c r="AZ1619" s="2"/>
      <c r="BA1619" s="2"/>
      <c r="BB1619" s="2"/>
      <c r="BC1619" s="2"/>
      <c r="BD1619" s="2"/>
      <c r="BE1619" s="2"/>
      <c r="BF1619" s="2"/>
      <c r="BG1619" s="2"/>
      <c r="BH1619" s="2"/>
      <c r="BI1619" s="2"/>
      <c r="BJ1619" s="2"/>
      <c r="BK1619" s="2"/>
      <c r="BL1619" s="2"/>
      <c r="BM1619" s="2"/>
      <c r="BN1619" s="2"/>
      <c r="BO1619" s="2"/>
      <c r="BP1619" s="2"/>
      <c r="BQ1619" s="2"/>
      <c r="BR1619" s="2"/>
      <c r="BS1619" s="2"/>
      <c r="BT1619" s="2"/>
      <c r="BU1619" s="2"/>
      <c r="BV1619" s="2"/>
      <c r="BW1619" s="2"/>
      <c r="BX1619" s="2"/>
      <c r="BY1619" s="2"/>
      <c r="BZ1619" s="2"/>
      <c r="CA1619" s="2"/>
      <c r="CB1619" s="2"/>
      <c r="CC1619" s="2"/>
      <c r="CD1619" s="2"/>
      <c r="CE1619" s="2"/>
      <c r="CF1619" s="2"/>
      <c r="CG1619" s="2"/>
      <c r="CH1619" s="2"/>
      <c r="CI1619" s="2"/>
      <c r="CJ1619" s="2"/>
      <c r="CK1619" s="2"/>
      <c r="CL1619" s="2"/>
    </row>
    <row r="1620" spans="1:90" s="25" customFormat="1" x14ac:dyDescent="0.2">
      <c r="A1620" s="2"/>
      <c r="B1620" s="49"/>
      <c r="C1620" s="2"/>
      <c r="D1620" s="115"/>
      <c r="E1620" s="115"/>
      <c r="G1620" s="26"/>
      <c r="H1620" s="26"/>
      <c r="I1620" s="26"/>
      <c r="J1620" s="26"/>
      <c r="K1620" s="49"/>
      <c r="L1620" s="110"/>
      <c r="M1620" s="110"/>
      <c r="N1620" s="111"/>
      <c r="O1620" s="112"/>
      <c r="P1620" s="110"/>
      <c r="Q1620" s="110"/>
      <c r="R1620" s="113"/>
      <c r="U1620" s="27"/>
      <c r="Z1620" s="28"/>
      <c r="AF1620" s="27"/>
      <c r="AP1620" s="27"/>
      <c r="AW1620" s="2"/>
      <c r="AX1620" s="2"/>
      <c r="AY1620" s="2"/>
      <c r="AZ1620" s="2"/>
      <c r="BA1620" s="2"/>
      <c r="BB1620" s="2"/>
      <c r="BC1620" s="2"/>
      <c r="BD1620" s="2"/>
      <c r="BE1620" s="2"/>
      <c r="BF1620" s="2"/>
      <c r="BG1620" s="2"/>
      <c r="BH1620" s="2"/>
      <c r="BI1620" s="2"/>
      <c r="BJ1620" s="2"/>
      <c r="BK1620" s="2"/>
      <c r="BL1620" s="2"/>
      <c r="BM1620" s="2"/>
      <c r="BN1620" s="2"/>
      <c r="BO1620" s="2"/>
      <c r="BP1620" s="2"/>
      <c r="BQ1620" s="2"/>
      <c r="BR1620" s="2"/>
      <c r="BS1620" s="2"/>
      <c r="BT1620" s="2"/>
      <c r="BU1620" s="2"/>
      <c r="BV1620" s="2"/>
      <c r="BW1620" s="2"/>
      <c r="BX1620" s="2"/>
      <c r="BY1620" s="2"/>
      <c r="BZ1620" s="2"/>
      <c r="CA1620" s="2"/>
      <c r="CB1620" s="2"/>
      <c r="CC1620" s="2"/>
      <c r="CD1620" s="2"/>
      <c r="CE1620" s="2"/>
      <c r="CF1620" s="2"/>
      <c r="CG1620" s="2"/>
      <c r="CH1620" s="2"/>
      <c r="CI1620" s="2"/>
      <c r="CJ1620" s="2"/>
      <c r="CK1620" s="2"/>
      <c r="CL1620" s="2"/>
    </row>
    <row r="1621" spans="1:90" s="25" customFormat="1" x14ac:dyDescent="0.2">
      <c r="A1621" s="2"/>
      <c r="B1621" s="49"/>
      <c r="C1621" s="2"/>
      <c r="D1621" s="115"/>
      <c r="E1621" s="115"/>
      <c r="G1621" s="26"/>
      <c r="H1621" s="26"/>
      <c r="I1621" s="26"/>
      <c r="J1621" s="26"/>
      <c r="K1621" s="49"/>
      <c r="L1621" s="110"/>
      <c r="M1621" s="110"/>
      <c r="N1621" s="111"/>
      <c r="O1621" s="112"/>
      <c r="P1621" s="110"/>
      <c r="Q1621" s="110"/>
      <c r="R1621" s="113"/>
      <c r="U1621" s="27"/>
      <c r="Z1621" s="28"/>
      <c r="AF1621" s="27"/>
      <c r="AP1621" s="27"/>
      <c r="AW1621" s="2"/>
      <c r="AX1621" s="2"/>
      <c r="AY1621" s="2"/>
      <c r="AZ1621" s="2"/>
      <c r="BA1621" s="2"/>
      <c r="BB1621" s="2"/>
      <c r="BC1621" s="2"/>
      <c r="BD1621" s="2"/>
      <c r="BE1621" s="2"/>
      <c r="BF1621" s="2"/>
      <c r="BG1621" s="2"/>
      <c r="BH1621" s="2"/>
      <c r="BI1621" s="2"/>
      <c r="BJ1621" s="2"/>
      <c r="BK1621" s="2"/>
      <c r="BL1621" s="2"/>
      <c r="BM1621" s="2"/>
      <c r="BN1621" s="2"/>
      <c r="BO1621" s="2"/>
      <c r="BP1621" s="2"/>
      <c r="BQ1621" s="2"/>
      <c r="BR1621" s="2"/>
      <c r="BS1621" s="2"/>
      <c r="BT1621" s="2"/>
      <c r="BU1621" s="2"/>
      <c r="BV1621" s="2"/>
      <c r="BW1621" s="2"/>
      <c r="BX1621" s="2"/>
      <c r="BY1621" s="2"/>
      <c r="BZ1621" s="2"/>
      <c r="CA1621" s="2"/>
      <c r="CB1621" s="2"/>
      <c r="CC1621" s="2"/>
      <c r="CD1621" s="2"/>
      <c r="CE1621" s="2"/>
      <c r="CF1621" s="2"/>
      <c r="CG1621" s="2"/>
      <c r="CH1621" s="2"/>
      <c r="CI1621" s="2"/>
      <c r="CJ1621" s="2"/>
      <c r="CK1621" s="2"/>
      <c r="CL1621" s="2"/>
    </row>
    <row r="1622" spans="1:90" s="25" customFormat="1" x14ac:dyDescent="0.2">
      <c r="A1622" s="2"/>
      <c r="B1622" s="49"/>
      <c r="C1622" s="2"/>
      <c r="D1622" s="115"/>
      <c r="E1622" s="115"/>
      <c r="G1622" s="26"/>
      <c r="H1622" s="26"/>
      <c r="I1622" s="26"/>
      <c r="J1622" s="26"/>
      <c r="K1622" s="49"/>
      <c r="L1622" s="110"/>
      <c r="M1622" s="110"/>
      <c r="N1622" s="111"/>
      <c r="O1622" s="112"/>
      <c r="P1622" s="110"/>
      <c r="Q1622" s="110"/>
      <c r="R1622" s="113"/>
      <c r="U1622" s="27"/>
      <c r="Z1622" s="28"/>
      <c r="AF1622" s="27"/>
      <c r="AP1622" s="27"/>
      <c r="AW1622" s="2"/>
      <c r="AX1622" s="2"/>
      <c r="AY1622" s="2"/>
      <c r="AZ1622" s="2"/>
      <c r="BA1622" s="2"/>
      <c r="BB1622" s="2"/>
      <c r="BC1622" s="2"/>
      <c r="BD1622" s="2"/>
      <c r="BE1622" s="2"/>
      <c r="BF1622" s="2"/>
      <c r="BG1622" s="2"/>
      <c r="BH1622" s="2"/>
      <c r="BI1622" s="2"/>
      <c r="BJ1622" s="2"/>
      <c r="BK1622" s="2"/>
      <c r="BL1622" s="2"/>
      <c r="BM1622" s="2"/>
      <c r="BN1622" s="2"/>
      <c r="BO1622" s="2"/>
      <c r="BP1622" s="2"/>
      <c r="BQ1622" s="2"/>
      <c r="BR1622" s="2"/>
      <c r="BS1622" s="2"/>
      <c r="BT1622" s="2"/>
      <c r="BU1622" s="2"/>
      <c r="BV1622" s="2"/>
      <c r="BW1622" s="2"/>
      <c r="BX1622" s="2"/>
      <c r="BY1622" s="2"/>
      <c r="BZ1622" s="2"/>
      <c r="CA1622" s="2"/>
      <c r="CB1622" s="2"/>
      <c r="CC1622" s="2"/>
      <c r="CD1622" s="2"/>
      <c r="CE1622" s="2"/>
      <c r="CF1622" s="2"/>
      <c r="CG1622" s="2"/>
      <c r="CH1622" s="2"/>
      <c r="CI1622" s="2"/>
      <c r="CJ1622" s="2"/>
      <c r="CK1622" s="2"/>
      <c r="CL1622" s="2"/>
    </row>
    <row r="1623" spans="1:90" s="25" customFormat="1" x14ac:dyDescent="0.2">
      <c r="A1623" s="2"/>
      <c r="B1623" s="49"/>
      <c r="C1623" s="2"/>
      <c r="D1623" s="115"/>
      <c r="E1623" s="115"/>
      <c r="G1623" s="26"/>
      <c r="H1623" s="26"/>
      <c r="I1623" s="26"/>
      <c r="J1623" s="26"/>
      <c r="K1623" s="49"/>
      <c r="L1623" s="110"/>
      <c r="M1623" s="110"/>
      <c r="N1623" s="111"/>
      <c r="O1623" s="112"/>
      <c r="P1623" s="110"/>
      <c r="Q1623" s="110"/>
      <c r="R1623" s="113"/>
      <c r="U1623" s="27"/>
      <c r="Z1623" s="28"/>
      <c r="AF1623" s="27"/>
      <c r="AP1623" s="27"/>
      <c r="AW1623" s="2"/>
      <c r="AX1623" s="2"/>
      <c r="AY1623" s="2"/>
      <c r="AZ1623" s="2"/>
      <c r="BA1623" s="2"/>
      <c r="BB1623" s="2"/>
      <c r="BC1623" s="2"/>
      <c r="BD1623" s="2"/>
      <c r="BE1623" s="2"/>
      <c r="BF1623" s="2"/>
      <c r="BG1623" s="2"/>
      <c r="BH1623" s="2"/>
      <c r="BI1623" s="2"/>
      <c r="BJ1623" s="2"/>
      <c r="BK1623" s="2"/>
      <c r="BL1623" s="2"/>
      <c r="BM1623" s="2"/>
      <c r="BN1623" s="2"/>
      <c r="BO1623" s="2"/>
      <c r="BP1623" s="2"/>
      <c r="BQ1623" s="2"/>
      <c r="BR1623" s="2"/>
      <c r="BS1623" s="2"/>
      <c r="BT1623" s="2"/>
      <c r="BU1623" s="2"/>
      <c r="BV1623" s="2"/>
      <c r="BW1623" s="2"/>
      <c r="BX1623" s="2"/>
      <c r="BY1623" s="2"/>
      <c r="BZ1623" s="2"/>
      <c r="CA1623" s="2"/>
      <c r="CB1623" s="2"/>
      <c r="CC1623" s="2"/>
      <c r="CD1623" s="2"/>
      <c r="CE1623" s="2"/>
      <c r="CF1623" s="2"/>
      <c r="CG1623" s="2"/>
      <c r="CH1623" s="2"/>
      <c r="CI1623" s="2"/>
      <c r="CJ1623" s="2"/>
      <c r="CK1623" s="2"/>
      <c r="CL1623" s="2"/>
    </row>
    <row r="1624" spans="1:90" s="25" customFormat="1" x14ac:dyDescent="0.2">
      <c r="A1624" s="2"/>
      <c r="B1624" s="49"/>
      <c r="C1624" s="2"/>
      <c r="D1624" s="115"/>
      <c r="E1624" s="115"/>
      <c r="G1624" s="26"/>
      <c r="H1624" s="26"/>
      <c r="I1624" s="26"/>
      <c r="J1624" s="26"/>
      <c r="K1624" s="49"/>
      <c r="L1624" s="110"/>
      <c r="M1624" s="110"/>
      <c r="N1624" s="111"/>
      <c r="O1624" s="112"/>
      <c r="P1624" s="110"/>
      <c r="Q1624" s="110"/>
      <c r="R1624" s="113"/>
      <c r="U1624" s="27"/>
      <c r="Z1624" s="28"/>
      <c r="AF1624" s="27"/>
      <c r="AP1624" s="27"/>
      <c r="AW1624" s="2"/>
      <c r="AX1624" s="2"/>
      <c r="AY1624" s="2"/>
      <c r="AZ1624" s="2"/>
      <c r="BA1624" s="2"/>
      <c r="BB1624" s="2"/>
      <c r="BC1624" s="2"/>
      <c r="BD1624" s="2"/>
      <c r="BE1624" s="2"/>
      <c r="BF1624" s="2"/>
      <c r="BG1624" s="2"/>
      <c r="BH1624" s="2"/>
      <c r="BI1624" s="2"/>
      <c r="BJ1624" s="2"/>
      <c r="BK1624" s="2"/>
      <c r="BL1624" s="2"/>
      <c r="BM1624" s="2"/>
      <c r="BN1624" s="2"/>
      <c r="BO1624" s="2"/>
      <c r="BP1624" s="2"/>
      <c r="BQ1624" s="2"/>
      <c r="BR1624" s="2"/>
      <c r="BS1624" s="2"/>
      <c r="BT1624" s="2"/>
      <c r="BU1624" s="2"/>
      <c r="BV1624" s="2"/>
      <c r="BW1624" s="2"/>
      <c r="BX1624" s="2"/>
      <c r="BY1624" s="2"/>
      <c r="BZ1624" s="2"/>
      <c r="CA1624" s="2"/>
      <c r="CB1624" s="2"/>
      <c r="CC1624" s="2"/>
      <c r="CD1624" s="2"/>
      <c r="CE1624" s="2"/>
      <c r="CF1624" s="2"/>
      <c r="CG1624" s="2"/>
      <c r="CH1624" s="2"/>
      <c r="CI1624" s="2"/>
      <c r="CJ1624" s="2"/>
      <c r="CK1624" s="2"/>
      <c r="CL1624" s="2"/>
    </row>
    <row r="1625" spans="1:90" s="25" customFormat="1" x14ac:dyDescent="0.2">
      <c r="A1625" s="2"/>
      <c r="B1625" s="49"/>
      <c r="C1625" s="2"/>
      <c r="D1625" s="115"/>
      <c r="E1625" s="115"/>
      <c r="G1625" s="26"/>
      <c r="H1625" s="26"/>
      <c r="I1625" s="26"/>
      <c r="J1625" s="26"/>
      <c r="K1625" s="49"/>
      <c r="L1625" s="110"/>
      <c r="M1625" s="110"/>
      <c r="N1625" s="111"/>
      <c r="O1625" s="112"/>
      <c r="P1625" s="110"/>
      <c r="Q1625" s="110"/>
      <c r="R1625" s="113"/>
      <c r="U1625" s="27"/>
      <c r="Z1625" s="28"/>
      <c r="AF1625" s="27"/>
      <c r="AP1625" s="27"/>
      <c r="AW1625" s="2"/>
      <c r="AX1625" s="2"/>
      <c r="AY1625" s="2"/>
      <c r="AZ1625" s="2"/>
      <c r="BA1625" s="2"/>
      <c r="BB1625" s="2"/>
      <c r="BC1625" s="2"/>
      <c r="BD1625" s="2"/>
      <c r="BE1625" s="2"/>
      <c r="BF1625" s="2"/>
      <c r="BG1625" s="2"/>
      <c r="BH1625" s="2"/>
      <c r="BI1625" s="2"/>
      <c r="BJ1625" s="2"/>
      <c r="BK1625" s="2"/>
      <c r="BL1625" s="2"/>
      <c r="BM1625" s="2"/>
      <c r="BN1625" s="2"/>
      <c r="BO1625" s="2"/>
      <c r="BP1625" s="2"/>
      <c r="BQ1625" s="2"/>
      <c r="BR1625" s="2"/>
      <c r="BS1625" s="2"/>
      <c r="BT1625" s="2"/>
      <c r="BU1625" s="2"/>
      <c r="BV1625" s="2"/>
      <c r="BW1625" s="2"/>
      <c r="BX1625" s="2"/>
      <c r="BY1625" s="2"/>
      <c r="BZ1625" s="2"/>
      <c r="CA1625" s="2"/>
      <c r="CB1625" s="2"/>
      <c r="CC1625" s="2"/>
      <c r="CD1625" s="2"/>
      <c r="CE1625" s="2"/>
      <c r="CF1625" s="2"/>
      <c r="CG1625" s="2"/>
      <c r="CH1625" s="2"/>
      <c r="CI1625" s="2"/>
      <c r="CJ1625" s="2"/>
      <c r="CK1625" s="2"/>
      <c r="CL1625" s="2"/>
    </row>
    <row r="1626" spans="1:90" s="25" customFormat="1" x14ac:dyDescent="0.2">
      <c r="A1626" s="2"/>
      <c r="B1626" s="49"/>
      <c r="C1626" s="2"/>
      <c r="D1626" s="115"/>
      <c r="E1626" s="115"/>
      <c r="G1626" s="26"/>
      <c r="H1626" s="26"/>
      <c r="I1626" s="26"/>
      <c r="J1626" s="26"/>
      <c r="K1626" s="49"/>
      <c r="L1626" s="110"/>
      <c r="M1626" s="110"/>
      <c r="N1626" s="111"/>
      <c r="O1626" s="112"/>
      <c r="P1626" s="110"/>
      <c r="Q1626" s="110"/>
      <c r="R1626" s="113"/>
      <c r="U1626" s="27"/>
      <c r="Z1626" s="28"/>
      <c r="AF1626" s="27"/>
      <c r="AP1626" s="27"/>
      <c r="AW1626" s="2"/>
      <c r="AX1626" s="2"/>
      <c r="AY1626" s="2"/>
      <c r="AZ1626" s="2"/>
      <c r="BA1626" s="2"/>
      <c r="BB1626" s="2"/>
      <c r="BC1626" s="2"/>
      <c r="BD1626" s="2"/>
      <c r="BE1626" s="2"/>
      <c r="BF1626" s="2"/>
      <c r="BG1626" s="2"/>
      <c r="BH1626" s="2"/>
      <c r="BI1626" s="2"/>
      <c r="BJ1626" s="2"/>
      <c r="BK1626" s="2"/>
      <c r="BL1626" s="2"/>
      <c r="BM1626" s="2"/>
      <c r="BN1626" s="2"/>
      <c r="BO1626" s="2"/>
      <c r="BP1626" s="2"/>
      <c r="BQ1626" s="2"/>
      <c r="BR1626" s="2"/>
      <c r="BS1626" s="2"/>
      <c r="BT1626" s="2"/>
      <c r="BU1626" s="2"/>
      <c r="BV1626" s="2"/>
      <c r="BW1626" s="2"/>
      <c r="BX1626" s="2"/>
      <c r="BY1626" s="2"/>
      <c r="BZ1626" s="2"/>
      <c r="CA1626" s="2"/>
      <c r="CB1626" s="2"/>
      <c r="CC1626" s="2"/>
      <c r="CD1626" s="2"/>
      <c r="CE1626" s="2"/>
      <c r="CF1626" s="2"/>
      <c r="CG1626" s="2"/>
      <c r="CH1626" s="2"/>
      <c r="CI1626" s="2"/>
      <c r="CJ1626" s="2"/>
      <c r="CK1626" s="2"/>
      <c r="CL1626" s="2"/>
    </row>
    <row r="1627" spans="1:90" s="25" customFormat="1" x14ac:dyDescent="0.2">
      <c r="A1627" s="2"/>
      <c r="B1627" s="49"/>
      <c r="C1627" s="2"/>
      <c r="D1627" s="115"/>
      <c r="E1627" s="115"/>
      <c r="G1627" s="26"/>
      <c r="H1627" s="26"/>
      <c r="I1627" s="26"/>
      <c r="J1627" s="26"/>
      <c r="K1627" s="49"/>
      <c r="L1627" s="110"/>
      <c r="M1627" s="110"/>
      <c r="N1627" s="111"/>
      <c r="O1627" s="112"/>
      <c r="P1627" s="110"/>
      <c r="Q1627" s="110"/>
      <c r="R1627" s="113"/>
      <c r="U1627" s="27"/>
      <c r="Z1627" s="28"/>
      <c r="AF1627" s="27"/>
      <c r="AP1627" s="27"/>
      <c r="AW1627" s="2"/>
      <c r="AX1627" s="2"/>
      <c r="AY1627" s="2"/>
      <c r="AZ1627" s="2"/>
      <c r="BA1627" s="2"/>
      <c r="BB1627" s="2"/>
      <c r="BC1627" s="2"/>
      <c r="BD1627" s="2"/>
      <c r="BE1627" s="2"/>
      <c r="BF1627" s="2"/>
      <c r="BG1627" s="2"/>
      <c r="BH1627" s="2"/>
      <c r="BI1627" s="2"/>
      <c r="BJ1627" s="2"/>
      <c r="BK1627" s="2"/>
      <c r="BL1627" s="2"/>
      <c r="BM1627" s="2"/>
      <c r="BN1627" s="2"/>
      <c r="BO1627" s="2"/>
      <c r="BP1627" s="2"/>
      <c r="BQ1627" s="2"/>
      <c r="BR1627" s="2"/>
      <c r="BS1627" s="2"/>
      <c r="BT1627" s="2"/>
      <c r="BU1627" s="2"/>
      <c r="BV1627" s="2"/>
      <c r="BW1627" s="2"/>
      <c r="BX1627" s="2"/>
      <c r="BY1627" s="2"/>
      <c r="BZ1627" s="2"/>
      <c r="CA1627" s="2"/>
      <c r="CB1627" s="2"/>
      <c r="CC1627" s="2"/>
      <c r="CD1627" s="2"/>
      <c r="CE1627" s="2"/>
      <c r="CF1627" s="2"/>
      <c r="CG1627" s="2"/>
      <c r="CH1627" s="2"/>
      <c r="CI1627" s="2"/>
      <c r="CJ1627" s="2"/>
      <c r="CK1627" s="2"/>
      <c r="CL1627" s="2"/>
    </row>
    <row r="1628" spans="1:90" s="25" customFormat="1" x14ac:dyDescent="0.2">
      <c r="A1628" s="2"/>
      <c r="B1628" s="49"/>
      <c r="C1628" s="2"/>
      <c r="D1628" s="115"/>
      <c r="E1628" s="115"/>
      <c r="G1628" s="26"/>
      <c r="H1628" s="26"/>
      <c r="I1628" s="26"/>
      <c r="J1628" s="26"/>
      <c r="K1628" s="49"/>
      <c r="L1628" s="110"/>
      <c r="M1628" s="110"/>
      <c r="N1628" s="111"/>
      <c r="O1628" s="112"/>
      <c r="P1628" s="110"/>
      <c r="Q1628" s="110"/>
      <c r="R1628" s="113"/>
      <c r="U1628" s="27"/>
      <c r="Z1628" s="28"/>
      <c r="AF1628" s="27"/>
      <c r="AP1628" s="27"/>
      <c r="AW1628" s="2"/>
      <c r="AX1628" s="2"/>
      <c r="AY1628" s="2"/>
      <c r="AZ1628" s="2"/>
      <c r="BA1628" s="2"/>
      <c r="BB1628" s="2"/>
      <c r="BC1628" s="2"/>
      <c r="BD1628" s="2"/>
      <c r="BE1628" s="2"/>
      <c r="BF1628" s="2"/>
      <c r="BG1628" s="2"/>
      <c r="BH1628" s="2"/>
      <c r="BI1628" s="2"/>
      <c r="BJ1628" s="2"/>
      <c r="BK1628" s="2"/>
      <c r="BL1628" s="2"/>
      <c r="BM1628" s="2"/>
      <c r="BN1628" s="2"/>
      <c r="BO1628" s="2"/>
      <c r="BP1628" s="2"/>
      <c r="BQ1628" s="2"/>
      <c r="BR1628" s="2"/>
      <c r="BS1628" s="2"/>
      <c r="BT1628" s="2"/>
      <c r="BU1628" s="2"/>
      <c r="BV1628" s="2"/>
      <c r="BW1628" s="2"/>
      <c r="BX1628" s="2"/>
      <c r="BY1628" s="2"/>
      <c r="BZ1628" s="2"/>
      <c r="CA1628" s="2"/>
      <c r="CB1628" s="2"/>
      <c r="CC1628" s="2"/>
      <c r="CD1628" s="2"/>
      <c r="CE1628" s="2"/>
      <c r="CF1628" s="2"/>
      <c r="CG1628" s="2"/>
      <c r="CH1628" s="2"/>
      <c r="CI1628" s="2"/>
      <c r="CJ1628" s="2"/>
      <c r="CK1628" s="2"/>
      <c r="CL1628" s="2"/>
    </row>
    <row r="1629" spans="1:90" s="25" customFormat="1" x14ac:dyDescent="0.2">
      <c r="A1629" s="2"/>
      <c r="B1629" s="49"/>
      <c r="C1629" s="2"/>
      <c r="D1629" s="115"/>
      <c r="E1629" s="115"/>
      <c r="G1629" s="26"/>
      <c r="H1629" s="26"/>
      <c r="I1629" s="26"/>
      <c r="J1629" s="26"/>
      <c r="K1629" s="49"/>
      <c r="L1629" s="110"/>
      <c r="M1629" s="110"/>
      <c r="N1629" s="111"/>
      <c r="O1629" s="112"/>
      <c r="P1629" s="110"/>
      <c r="Q1629" s="110"/>
      <c r="R1629" s="113"/>
      <c r="U1629" s="27"/>
      <c r="Z1629" s="28"/>
      <c r="AF1629" s="27"/>
      <c r="AP1629" s="27"/>
      <c r="AW1629" s="2"/>
      <c r="AX1629" s="2"/>
      <c r="AY1629" s="2"/>
      <c r="AZ1629" s="2"/>
      <c r="BA1629" s="2"/>
      <c r="BB1629" s="2"/>
      <c r="BC1629" s="2"/>
      <c r="BD1629" s="2"/>
      <c r="BE1629" s="2"/>
      <c r="BF1629" s="2"/>
      <c r="BG1629" s="2"/>
      <c r="BH1629" s="2"/>
      <c r="BI1629" s="2"/>
      <c r="BJ1629" s="2"/>
      <c r="BK1629" s="2"/>
      <c r="BL1629" s="2"/>
      <c r="BM1629" s="2"/>
      <c r="BN1629" s="2"/>
      <c r="BO1629" s="2"/>
      <c r="BP1629" s="2"/>
      <c r="BQ1629" s="2"/>
      <c r="BR1629" s="2"/>
      <c r="BS1629" s="2"/>
      <c r="BT1629" s="2"/>
      <c r="BU1629" s="2"/>
      <c r="BV1629" s="2"/>
      <c r="BW1629" s="2"/>
      <c r="BX1629" s="2"/>
      <c r="BY1629" s="2"/>
      <c r="BZ1629" s="2"/>
      <c r="CA1629" s="2"/>
      <c r="CB1629" s="2"/>
      <c r="CC1629" s="2"/>
      <c r="CD1629" s="2"/>
      <c r="CE1629" s="2"/>
      <c r="CF1629" s="2"/>
      <c r="CG1629" s="2"/>
      <c r="CH1629" s="2"/>
      <c r="CI1629" s="2"/>
      <c r="CJ1629" s="2"/>
      <c r="CK1629" s="2"/>
      <c r="CL1629" s="2"/>
    </row>
    <row r="1630" spans="1:90" s="25" customFormat="1" x14ac:dyDescent="0.2">
      <c r="A1630" s="2"/>
      <c r="B1630" s="49"/>
      <c r="C1630" s="2"/>
      <c r="D1630" s="115"/>
      <c r="E1630" s="115"/>
      <c r="G1630" s="26"/>
      <c r="H1630" s="26"/>
      <c r="I1630" s="26"/>
      <c r="J1630" s="26"/>
      <c r="K1630" s="49"/>
      <c r="L1630" s="110"/>
      <c r="M1630" s="110"/>
      <c r="N1630" s="111"/>
      <c r="O1630" s="112"/>
      <c r="P1630" s="110"/>
      <c r="Q1630" s="110"/>
      <c r="R1630" s="113"/>
      <c r="U1630" s="27"/>
      <c r="Z1630" s="28"/>
      <c r="AF1630" s="27"/>
      <c r="AP1630" s="27"/>
      <c r="AW1630" s="2"/>
      <c r="AX1630" s="2"/>
      <c r="AY1630" s="2"/>
      <c r="AZ1630" s="2"/>
      <c r="BA1630" s="2"/>
      <c r="BB1630" s="2"/>
      <c r="BC1630" s="2"/>
      <c r="BD1630" s="2"/>
      <c r="BE1630" s="2"/>
      <c r="BF1630" s="2"/>
      <c r="BG1630" s="2"/>
      <c r="BH1630" s="2"/>
      <c r="BI1630" s="2"/>
      <c r="BJ1630" s="2"/>
      <c r="BK1630" s="2"/>
      <c r="BL1630" s="2"/>
      <c r="BM1630" s="2"/>
      <c r="BN1630" s="2"/>
      <c r="BO1630" s="2"/>
      <c r="BP1630" s="2"/>
      <c r="BQ1630" s="2"/>
      <c r="BR1630" s="2"/>
      <c r="BS1630" s="2"/>
      <c r="BT1630" s="2"/>
      <c r="BU1630" s="2"/>
      <c r="BV1630" s="2"/>
      <c r="BW1630" s="2"/>
      <c r="BX1630" s="2"/>
      <c r="BY1630" s="2"/>
      <c r="BZ1630" s="2"/>
      <c r="CA1630" s="2"/>
      <c r="CB1630" s="2"/>
      <c r="CC1630" s="2"/>
      <c r="CD1630" s="2"/>
      <c r="CE1630" s="2"/>
      <c r="CF1630" s="2"/>
      <c r="CG1630" s="2"/>
      <c r="CH1630" s="2"/>
      <c r="CI1630" s="2"/>
      <c r="CJ1630" s="2"/>
      <c r="CK1630" s="2"/>
      <c r="CL1630" s="2"/>
    </row>
    <row r="1631" spans="1:90" s="25" customFormat="1" x14ac:dyDescent="0.2">
      <c r="A1631" s="2"/>
      <c r="B1631" s="49"/>
      <c r="C1631" s="2"/>
      <c r="D1631" s="115"/>
      <c r="E1631" s="115"/>
      <c r="G1631" s="26"/>
      <c r="H1631" s="26"/>
      <c r="I1631" s="26"/>
      <c r="J1631" s="26"/>
      <c r="K1631" s="49"/>
      <c r="L1631" s="110"/>
      <c r="M1631" s="110"/>
      <c r="N1631" s="111"/>
      <c r="O1631" s="112"/>
      <c r="P1631" s="110"/>
      <c r="Q1631" s="110"/>
      <c r="R1631" s="113"/>
      <c r="U1631" s="27"/>
      <c r="Z1631" s="28"/>
      <c r="AF1631" s="27"/>
      <c r="AP1631" s="27"/>
      <c r="AW1631" s="2"/>
      <c r="AX1631" s="2"/>
      <c r="AY1631" s="2"/>
      <c r="AZ1631" s="2"/>
      <c r="BA1631" s="2"/>
      <c r="BB1631" s="2"/>
      <c r="BC1631" s="2"/>
      <c r="BD1631" s="2"/>
      <c r="BE1631" s="2"/>
      <c r="BF1631" s="2"/>
      <c r="BG1631" s="2"/>
      <c r="BH1631" s="2"/>
      <c r="BI1631" s="2"/>
      <c r="BJ1631" s="2"/>
      <c r="BK1631" s="2"/>
      <c r="BL1631" s="2"/>
      <c r="BM1631" s="2"/>
      <c r="BN1631" s="2"/>
      <c r="BO1631" s="2"/>
      <c r="BP1631" s="2"/>
      <c r="BQ1631" s="2"/>
      <c r="BR1631" s="2"/>
      <c r="BS1631" s="2"/>
      <c r="BT1631" s="2"/>
      <c r="BU1631" s="2"/>
      <c r="BV1631" s="2"/>
      <c r="BW1631" s="2"/>
      <c r="BX1631" s="2"/>
      <c r="BY1631" s="2"/>
      <c r="BZ1631" s="2"/>
      <c r="CA1631" s="2"/>
      <c r="CB1631" s="2"/>
      <c r="CC1631" s="2"/>
      <c r="CD1631" s="2"/>
      <c r="CE1631" s="2"/>
      <c r="CF1631" s="2"/>
      <c r="CG1631" s="2"/>
      <c r="CH1631" s="2"/>
      <c r="CI1631" s="2"/>
      <c r="CJ1631" s="2"/>
      <c r="CK1631" s="2"/>
      <c r="CL1631" s="2"/>
    </row>
    <row r="1632" spans="1:90" s="25" customFormat="1" x14ac:dyDescent="0.2">
      <c r="A1632" s="2"/>
      <c r="B1632" s="49"/>
      <c r="C1632" s="2"/>
      <c r="D1632" s="115"/>
      <c r="E1632" s="115"/>
      <c r="G1632" s="26"/>
      <c r="H1632" s="26"/>
      <c r="I1632" s="26"/>
      <c r="J1632" s="26"/>
      <c r="K1632" s="49"/>
      <c r="L1632" s="110"/>
      <c r="M1632" s="110"/>
      <c r="N1632" s="111"/>
      <c r="O1632" s="112"/>
      <c r="P1632" s="110"/>
      <c r="Q1632" s="110"/>
      <c r="R1632" s="113"/>
      <c r="U1632" s="27"/>
      <c r="Z1632" s="28"/>
      <c r="AF1632" s="27"/>
      <c r="AP1632" s="27"/>
      <c r="AW1632" s="2"/>
      <c r="AX1632" s="2"/>
      <c r="AY1632" s="2"/>
      <c r="AZ1632" s="2"/>
      <c r="BA1632" s="2"/>
      <c r="BB1632" s="2"/>
      <c r="BC1632" s="2"/>
      <c r="BD1632" s="2"/>
      <c r="BE1632" s="2"/>
      <c r="BF1632" s="2"/>
      <c r="BG1632" s="2"/>
      <c r="BH1632" s="2"/>
      <c r="BI1632" s="2"/>
      <c r="BJ1632" s="2"/>
      <c r="BK1632" s="2"/>
      <c r="BL1632" s="2"/>
      <c r="BM1632" s="2"/>
      <c r="BN1632" s="2"/>
      <c r="BO1632" s="2"/>
      <c r="BP1632" s="2"/>
      <c r="BQ1632" s="2"/>
      <c r="BR1632" s="2"/>
      <c r="BS1632" s="2"/>
      <c r="BT1632" s="2"/>
      <c r="BU1632" s="2"/>
      <c r="BV1632" s="2"/>
      <c r="BW1632" s="2"/>
      <c r="BX1632" s="2"/>
      <c r="BY1632" s="2"/>
      <c r="BZ1632" s="2"/>
      <c r="CA1632" s="2"/>
      <c r="CB1632" s="2"/>
      <c r="CC1632" s="2"/>
      <c r="CD1632" s="2"/>
      <c r="CE1632" s="2"/>
      <c r="CF1632" s="2"/>
      <c r="CG1632" s="2"/>
      <c r="CH1632" s="2"/>
      <c r="CI1632" s="2"/>
      <c r="CJ1632" s="2"/>
      <c r="CK1632" s="2"/>
      <c r="CL1632" s="2"/>
    </row>
    <row r="1633" spans="1:90" s="25" customFormat="1" x14ac:dyDescent="0.2">
      <c r="A1633" s="2"/>
      <c r="B1633" s="49"/>
      <c r="C1633" s="2"/>
      <c r="D1633" s="115"/>
      <c r="E1633" s="115"/>
      <c r="G1633" s="26"/>
      <c r="H1633" s="26"/>
      <c r="I1633" s="26"/>
      <c r="J1633" s="26"/>
      <c r="K1633" s="49"/>
      <c r="L1633" s="110"/>
      <c r="M1633" s="110"/>
      <c r="N1633" s="111"/>
      <c r="O1633" s="112"/>
      <c r="P1633" s="110"/>
      <c r="Q1633" s="110"/>
      <c r="R1633" s="113"/>
      <c r="U1633" s="27"/>
      <c r="Z1633" s="28"/>
      <c r="AF1633" s="27"/>
      <c r="AP1633" s="27"/>
      <c r="AW1633" s="2"/>
      <c r="AX1633" s="2"/>
      <c r="AY1633" s="2"/>
      <c r="AZ1633" s="2"/>
      <c r="BA1633" s="2"/>
      <c r="BB1633" s="2"/>
      <c r="BC1633" s="2"/>
      <c r="BD1633" s="2"/>
      <c r="BE1633" s="2"/>
      <c r="BF1633" s="2"/>
      <c r="BG1633" s="2"/>
      <c r="BH1633" s="2"/>
      <c r="BI1633" s="2"/>
      <c r="BJ1633" s="2"/>
      <c r="BK1633" s="2"/>
      <c r="BL1633" s="2"/>
      <c r="BM1633" s="2"/>
      <c r="BN1633" s="2"/>
      <c r="BO1633" s="2"/>
      <c r="BP1633" s="2"/>
      <c r="BQ1633" s="2"/>
      <c r="BR1633" s="2"/>
      <c r="BS1633" s="2"/>
      <c r="BT1633" s="2"/>
      <c r="BU1633" s="2"/>
      <c r="BV1633" s="2"/>
      <c r="BW1633" s="2"/>
      <c r="BX1633" s="2"/>
      <c r="BY1633" s="2"/>
      <c r="BZ1633" s="2"/>
      <c r="CA1633" s="2"/>
      <c r="CB1633" s="2"/>
      <c r="CC1633" s="2"/>
      <c r="CD1633" s="2"/>
      <c r="CE1633" s="2"/>
      <c r="CF1633" s="2"/>
      <c r="CG1633" s="2"/>
      <c r="CH1633" s="2"/>
      <c r="CI1633" s="2"/>
      <c r="CJ1633" s="2"/>
      <c r="CK1633" s="2"/>
      <c r="CL1633" s="2"/>
    </row>
    <row r="1634" spans="1:90" s="25" customFormat="1" x14ac:dyDescent="0.2">
      <c r="A1634" s="2"/>
      <c r="B1634" s="49"/>
      <c r="C1634" s="2"/>
      <c r="D1634" s="115"/>
      <c r="E1634" s="115"/>
      <c r="G1634" s="26"/>
      <c r="H1634" s="26"/>
      <c r="I1634" s="26"/>
      <c r="J1634" s="26"/>
      <c r="K1634" s="49"/>
      <c r="L1634" s="110"/>
      <c r="M1634" s="110"/>
      <c r="N1634" s="111"/>
      <c r="O1634" s="112"/>
      <c r="P1634" s="110"/>
      <c r="Q1634" s="110"/>
      <c r="R1634" s="113"/>
      <c r="U1634" s="27"/>
      <c r="Z1634" s="28"/>
      <c r="AF1634" s="27"/>
      <c r="AP1634" s="27"/>
      <c r="AW1634" s="2"/>
      <c r="AX1634" s="2"/>
      <c r="AY1634" s="2"/>
      <c r="AZ1634" s="2"/>
      <c r="BA1634" s="2"/>
      <c r="BB1634" s="2"/>
      <c r="BC1634" s="2"/>
      <c r="BD1634" s="2"/>
      <c r="BE1634" s="2"/>
      <c r="BF1634" s="2"/>
      <c r="BG1634" s="2"/>
      <c r="BH1634" s="2"/>
      <c r="BI1634" s="2"/>
      <c r="BJ1634" s="2"/>
      <c r="BK1634" s="2"/>
      <c r="BL1634" s="2"/>
      <c r="BM1634" s="2"/>
      <c r="BN1634" s="2"/>
      <c r="BO1634" s="2"/>
      <c r="BP1634" s="2"/>
      <c r="BQ1634" s="2"/>
      <c r="BR1634" s="2"/>
      <c r="BS1634" s="2"/>
      <c r="BT1634" s="2"/>
      <c r="BU1634" s="2"/>
      <c r="BV1634" s="2"/>
      <c r="BW1634" s="2"/>
      <c r="BX1634" s="2"/>
      <c r="BY1634" s="2"/>
      <c r="BZ1634" s="2"/>
      <c r="CA1634" s="2"/>
      <c r="CB1634" s="2"/>
      <c r="CC1634" s="2"/>
      <c r="CD1634" s="2"/>
      <c r="CE1634" s="2"/>
      <c r="CF1634" s="2"/>
      <c r="CG1634" s="2"/>
      <c r="CH1634" s="2"/>
      <c r="CI1634" s="2"/>
      <c r="CJ1634" s="2"/>
      <c r="CK1634" s="2"/>
      <c r="CL1634" s="2"/>
    </row>
    <row r="1635" spans="1:90" s="25" customFormat="1" x14ac:dyDescent="0.2">
      <c r="A1635" s="2"/>
      <c r="B1635" s="49"/>
      <c r="C1635" s="2"/>
      <c r="D1635" s="115"/>
      <c r="E1635" s="115"/>
      <c r="G1635" s="26"/>
      <c r="H1635" s="26"/>
      <c r="I1635" s="26"/>
      <c r="J1635" s="26"/>
      <c r="K1635" s="49"/>
      <c r="L1635" s="110"/>
      <c r="M1635" s="110"/>
      <c r="N1635" s="111"/>
      <c r="O1635" s="112"/>
      <c r="P1635" s="110"/>
      <c r="Q1635" s="110"/>
      <c r="R1635" s="113"/>
      <c r="U1635" s="27"/>
      <c r="Z1635" s="28"/>
      <c r="AF1635" s="27"/>
      <c r="AP1635" s="27"/>
      <c r="AW1635" s="2"/>
      <c r="AX1635" s="2"/>
      <c r="AY1635" s="2"/>
      <c r="AZ1635" s="2"/>
      <c r="BA1635" s="2"/>
      <c r="BB1635" s="2"/>
      <c r="BC1635" s="2"/>
      <c r="BD1635" s="2"/>
      <c r="BE1635" s="2"/>
      <c r="BF1635" s="2"/>
      <c r="BG1635" s="2"/>
      <c r="BH1635" s="2"/>
      <c r="BI1635" s="2"/>
      <c r="BJ1635" s="2"/>
      <c r="BK1635" s="2"/>
      <c r="BL1635" s="2"/>
      <c r="BM1635" s="2"/>
      <c r="BN1635" s="2"/>
      <c r="BO1635" s="2"/>
      <c r="BP1635" s="2"/>
      <c r="BQ1635" s="2"/>
      <c r="BR1635" s="2"/>
      <c r="BS1635" s="2"/>
      <c r="BT1635" s="2"/>
      <c r="BU1635" s="2"/>
      <c r="BV1635" s="2"/>
      <c r="BW1635" s="2"/>
      <c r="BX1635" s="2"/>
      <c r="BY1635" s="2"/>
      <c r="BZ1635" s="2"/>
      <c r="CA1635" s="2"/>
      <c r="CB1635" s="2"/>
      <c r="CC1635" s="2"/>
      <c r="CD1635" s="2"/>
      <c r="CE1635" s="2"/>
      <c r="CF1635" s="2"/>
      <c r="CG1635" s="2"/>
      <c r="CH1635" s="2"/>
      <c r="CI1635" s="2"/>
      <c r="CJ1635" s="2"/>
      <c r="CK1635" s="2"/>
      <c r="CL1635" s="2"/>
    </row>
    <row r="1636" spans="1:90" s="25" customFormat="1" x14ac:dyDescent="0.2">
      <c r="A1636" s="2"/>
      <c r="B1636" s="49"/>
      <c r="C1636" s="2"/>
      <c r="D1636" s="115"/>
      <c r="E1636" s="115"/>
      <c r="G1636" s="26"/>
      <c r="H1636" s="26"/>
      <c r="I1636" s="26"/>
      <c r="J1636" s="26"/>
      <c r="K1636" s="49"/>
      <c r="L1636" s="110"/>
      <c r="M1636" s="110"/>
      <c r="N1636" s="111"/>
      <c r="O1636" s="112"/>
      <c r="P1636" s="110"/>
      <c r="Q1636" s="110"/>
      <c r="R1636" s="113"/>
      <c r="U1636" s="27"/>
      <c r="Z1636" s="28"/>
      <c r="AF1636" s="27"/>
      <c r="AP1636" s="27"/>
      <c r="AW1636" s="2"/>
      <c r="AX1636" s="2"/>
      <c r="AY1636" s="2"/>
      <c r="AZ1636" s="2"/>
      <c r="BA1636" s="2"/>
      <c r="BB1636" s="2"/>
      <c r="BC1636" s="2"/>
      <c r="BD1636" s="2"/>
      <c r="BE1636" s="2"/>
      <c r="BF1636" s="2"/>
      <c r="BG1636" s="2"/>
      <c r="BH1636" s="2"/>
      <c r="BI1636" s="2"/>
      <c r="BJ1636" s="2"/>
      <c r="BK1636" s="2"/>
      <c r="BL1636" s="2"/>
      <c r="BM1636" s="2"/>
      <c r="BN1636" s="2"/>
      <c r="BO1636" s="2"/>
      <c r="BP1636" s="2"/>
      <c r="BQ1636" s="2"/>
      <c r="BR1636" s="2"/>
      <c r="BS1636" s="2"/>
      <c r="BT1636" s="2"/>
      <c r="BU1636" s="2"/>
      <c r="BV1636" s="2"/>
      <c r="BW1636" s="2"/>
      <c r="BX1636" s="2"/>
      <c r="BY1636" s="2"/>
      <c r="BZ1636" s="2"/>
      <c r="CA1636" s="2"/>
      <c r="CB1636" s="2"/>
      <c r="CC1636" s="2"/>
      <c r="CD1636" s="2"/>
      <c r="CE1636" s="2"/>
      <c r="CF1636" s="2"/>
      <c r="CG1636" s="2"/>
      <c r="CH1636" s="2"/>
      <c r="CI1636" s="2"/>
      <c r="CJ1636" s="2"/>
      <c r="CK1636" s="2"/>
      <c r="CL1636" s="2"/>
    </row>
    <row r="1637" spans="1:90" s="25" customFormat="1" x14ac:dyDescent="0.2">
      <c r="A1637" s="2"/>
      <c r="B1637" s="49"/>
      <c r="C1637" s="2"/>
      <c r="D1637" s="115"/>
      <c r="E1637" s="115"/>
      <c r="G1637" s="26"/>
      <c r="H1637" s="26"/>
      <c r="I1637" s="26"/>
      <c r="J1637" s="26"/>
      <c r="K1637" s="49"/>
      <c r="L1637" s="110"/>
      <c r="M1637" s="110"/>
      <c r="N1637" s="111"/>
      <c r="O1637" s="112"/>
      <c r="P1637" s="110"/>
      <c r="Q1637" s="110"/>
      <c r="R1637" s="113"/>
      <c r="U1637" s="27"/>
      <c r="Z1637" s="28"/>
      <c r="AF1637" s="27"/>
      <c r="AP1637" s="27"/>
      <c r="AW1637" s="2"/>
      <c r="AX1637" s="2"/>
      <c r="AY1637" s="2"/>
      <c r="AZ1637" s="2"/>
      <c r="BA1637" s="2"/>
      <c r="BB1637" s="2"/>
      <c r="BC1637" s="2"/>
      <c r="BD1637" s="2"/>
      <c r="BE1637" s="2"/>
      <c r="BF1637" s="2"/>
      <c r="BG1637" s="2"/>
      <c r="BH1637" s="2"/>
      <c r="BI1637" s="2"/>
      <c r="BJ1637" s="2"/>
      <c r="BK1637" s="2"/>
      <c r="BL1637" s="2"/>
      <c r="BM1637" s="2"/>
      <c r="BN1637" s="2"/>
      <c r="BO1637" s="2"/>
      <c r="BP1637" s="2"/>
      <c r="BQ1637" s="2"/>
      <c r="BR1637" s="2"/>
      <c r="BS1637" s="2"/>
      <c r="BT1637" s="2"/>
      <c r="BU1637" s="2"/>
      <c r="BV1637" s="2"/>
      <c r="BW1637" s="2"/>
      <c r="BX1637" s="2"/>
      <c r="BY1637" s="2"/>
      <c r="BZ1637" s="2"/>
      <c r="CA1637" s="2"/>
      <c r="CB1637" s="2"/>
      <c r="CC1637" s="2"/>
      <c r="CD1637" s="2"/>
      <c r="CE1637" s="2"/>
      <c r="CF1637" s="2"/>
      <c r="CG1637" s="2"/>
      <c r="CH1637" s="2"/>
      <c r="CI1637" s="2"/>
      <c r="CJ1637" s="2"/>
      <c r="CK1637" s="2"/>
      <c r="CL1637" s="2"/>
    </row>
    <row r="1638" spans="1:90" s="25" customFormat="1" x14ac:dyDescent="0.2">
      <c r="A1638" s="2"/>
      <c r="B1638" s="49"/>
      <c r="C1638" s="2"/>
      <c r="D1638" s="115"/>
      <c r="E1638" s="115"/>
      <c r="G1638" s="26"/>
      <c r="H1638" s="26"/>
      <c r="I1638" s="26"/>
      <c r="J1638" s="26"/>
      <c r="K1638" s="49"/>
      <c r="L1638" s="110"/>
      <c r="M1638" s="110"/>
      <c r="N1638" s="111"/>
      <c r="O1638" s="112"/>
      <c r="P1638" s="110"/>
      <c r="Q1638" s="110"/>
      <c r="R1638" s="113"/>
      <c r="U1638" s="27"/>
      <c r="Z1638" s="28"/>
      <c r="AF1638" s="27"/>
      <c r="AP1638" s="27"/>
      <c r="AW1638" s="2"/>
      <c r="AX1638" s="2"/>
      <c r="AY1638" s="2"/>
      <c r="AZ1638" s="2"/>
      <c r="BA1638" s="2"/>
      <c r="BB1638" s="2"/>
      <c r="BC1638" s="2"/>
      <c r="BD1638" s="2"/>
      <c r="BE1638" s="2"/>
      <c r="BF1638" s="2"/>
      <c r="BG1638" s="2"/>
      <c r="BH1638" s="2"/>
      <c r="BI1638" s="2"/>
      <c r="BJ1638" s="2"/>
      <c r="BK1638" s="2"/>
      <c r="BL1638" s="2"/>
      <c r="BM1638" s="2"/>
      <c r="BN1638" s="2"/>
      <c r="BO1638" s="2"/>
      <c r="BP1638" s="2"/>
      <c r="BQ1638" s="2"/>
      <c r="BR1638" s="2"/>
      <c r="BS1638" s="2"/>
      <c r="BT1638" s="2"/>
      <c r="BU1638" s="2"/>
      <c r="BV1638" s="2"/>
      <c r="BW1638" s="2"/>
      <c r="BX1638" s="2"/>
      <c r="BY1638" s="2"/>
      <c r="BZ1638" s="2"/>
      <c r="CA1638" s="2"/>
      <c r="CB1638" s="2"/>
      <c r="CC1638" s="2"/>
      <c r="CD1638" s="2"/>
      <c r="CE1638" s="2"/>
      <c r="CF1638" s="2"/>
      <c r="CG1638" s="2"/>
      <c r="CH1638" s="2"/>
      <c r="CI1638" s="2"/>
      <c r="CJ1638" s="2"/>
      <c r="CK1638" s="2"/>
      <c r="CL1638" s="2"/>
    </row>
    <row r="1639" spans="1:90" s="25" customFormat="1" x14ac:dyDescent="0.2">
      <c r="A1639" s="2"/>
      <c r="B1639" s="49"/>
      <c r="C1639" s="2"/>
      <c r="D1639" s="115"/>
      <c r="E1639" s="115"/>
      <c r="G1639" s="26"/>
      <c r="H1639" s="26"/>
      <c r="I1639" s="26"/>
      <c r="J1639" s="26"/>
      <c r="K1639" s="49"/>
      <c r="L1639" s="110"/>
      <c r="M1639" s="110"/>
      <c r="N1639" s="111"/>
      <c r="O1639" s="112"/>
      <c r="P1639" s="110"/>
      <c r="Q1639" s="110"/>
      <c r="R1639" s="113"/>
      <c r="U1639" s="27"/>
      <c r="Z1639" s="28"/>
      <c r="AF1639" s="27"/>
      <c r="AP1639" s="27"/>
      <c r="AW1639" s="2"/>
      <c r="AX1639" s="2"/>
      <c r="AY1639" s="2"/>
      <c r="AZ1639" s="2"/>
      <c r="BA1639" s="2"/>
      <c r="BB1639" s="2"/>
      <c r="BC1639" s="2"/>
      <c r="BD1639" s="2"/>
      <c r="BE1639" s="2"/>
      <c r="BF1639" s="2"/>
      <c r="BG1639" s="2"/>
      <c r="BH1639" s="2"/>
      <c r="BI1639" s="2"/>
      <c r="BJ1639" s="2"/>
      <c r="BK1639" s="2"/>
      <c r="BL1639" s="2"/>
      <c r="BM1639" s="2"/>
      <c r="BN1639" s="2"/>
      <c r="BO1639" s="2"/>
      <c r="BP1639" s="2"/>
      <c r="BQ1639" s="2"/>
      <c r="BR1639" s="2"/>
      <c r="BS1639" s="2"/>
      <c r="BT1639" s="2"/>
      <c r="BU1639" s="2"/>
      <c r="BV1639" s="2"/>
      <c r="BW1639" s="2"/>
      <c r="BX1639" s="2"/>
      <c r="BY1639" s="2"/>
      <c r="BZ1639" s="2"/>
      <c r="CA1639" s="2"/>
      <c r="CB1639" s="2"/>
      <c r="CC1639" s="2"/>
      <c r="CD1639" s="2"/>
      <c r="CE1639" s="2"/>
      <c r="CF1639" s="2"/>
      <c r="CG1639" s="2"/>
      <c r="CH1639" s="2"/>
      <c r="CI1639" s="2"/>
      <c r="CJ1639" s="2"/>
      <c r="CK1639" s="2"/>
      <c r="CL1639" s="2"/>
    </row>
    <row r="1640" spans="1:90" s="25" customFormat="1" x14ac:dyDescent="0.2">
      <c r="A1640" s="2"/>
      <c r="B1640" s="49"/>
      <c r="C1640" s="2"/>
      <c r="D1640" s="115"/>
      <c r="E1640" s="115"/>
      <c r="G1640" s="26"/>
      <c r="H1640" s="26"/>
      <c r="I1640" s="26"/>
      <c r="J1640" s="26"/>
      <c r="K1640" s="49"/>
      <c r="L1640" s="110"/>
      <c r="M1640" s="110"/>
      <c r="N1640" s="111"/>
      <c r="O1640" s="112"/>
      <c r="P1640" s="110"/>
      <c r="Q1640" s="110"/>
      <c r="R1640" s="113"/>
      <c r="U1640" s="27"/>
      <c r="Z1640" s="28"/>
      <c r="AF1640" s="27"/>
      <c r="AP1640" s="27"/>
      <c r="AW1640" s="2"/>
      <c r="AX1640" s="2"/>
      <c r="AY1640" s="2"/>
      <c r="AZ1640" s="2"/>
      <c r="BA1640" s="2"/>
      <c r="BB1640" s="2"/>
      <c r="BC1640" s="2"/>
      <c r="BD1640" s="2"/>
      <c r="BE1640" s="2"/>
      <c r="BF1640" s="2"/>
      <c r="BG1640" s="2"/>
      <c r="BH1640" s="2"/>
      <c r="BI1640" s="2"/>
      <c r="BJ1640" s="2"/>
      <c r="BK1640" s="2"/>
      <c r="BL1640" s="2"/>
      <c r="BM1640" s="2"/>
      <c r="BN1640" s="2"/>
      <c r="BO1640" s="2"/>
      <c r="BP1640" s="2"/>
      <c r="BQ1640" s="2"/>
      <c r="BR1640" s="2"/>
      <c r="BS1640" s="2"/>
      <c r="BT1640" s="2"/>
      <c r="BU1640" s="2"/>
      <c r="BV1640" s="2"/>
      <c r="BW1640" s="2"/>
      <c r="BX1640" s="2"/>
      <c r="BY1640" s="2"/>
      <c r="BZ1640" s="2"/>
      <c r="CA1640" s="2"/>
      <c r="CB1640" s="2"/>
      <c r="CC1640" s="2"/>
      <c r="CD1640" s="2"/>
      <c r="CE1640" s="2"/>
      <c r="CF1640" s="2"/>
      <c r="CG1640" s="2"/>
      <c r="CH1640" s="2"/>
      <c r="CI1640" s="2"/>
      <c r="CJ1640" s="2"/>
      <c r="CK1640" s="2"/>
      <c r="CL1640" s="2"/>
    </row>
    <row r="1641" spans="1:90" s="25" customFormat="1" x14ac:dyDescent="0.2">
      <c r="A1641" s="2"/>
      <c r="B1641" s="49"/>
      <c r="C1641" s="2"/>
      <c r="D1641" s="115"/>
      <c r="E1641" s="115"/>
      <c r="G1641" s="26"/>
      <c r="H1641" s="26"/>
      <c r="I1641" s="26"/>
      <c r="J1641" s="26"/>
      <c r="K1641" s="49"/>
      <c r="L1641" s="110"/>
      <c r="M1641" s="110"/>
      <c r="N1641" s="111"/>
      <c r="O1641" s="112"/>
      <c r="P1641" s="110"/>
      <c r="Q1641" s="110"/>
      <c r="R1641" s="113"/>
      <c r="U1641" s="27"/>
      <c r="Z1641" s="28"/>
      <c r="AF1641" s="27"/>
      <c r="AP1641" s="27"/>
      <c r="AW1641" s="2"/>
      <c r="AX1641" s="2"/>
      <c r="AY1641" s="2"/>
      <c r="AZ1641" s="2"/>
      <c r="BA1641" s="2"/>
      <c r="BB1641" s="2"/>
      <c r="BC1641" s="2"/>
      <c r="BD1641" s="2"/>
      <c r="BE1641" s="2"/>
      <c r="BF1641" s="2"/>
      <c r="BG1641" s="2"/>
      <c r="BH1641" s="2"/>
      <c r="BI1641" s="2"/>
      <c r="BJ1641" s="2"/>
      <c r="BK1641" s="2"/>
      <c r="BL1641" s="2"/>
      <c r="BM1641" s="2"/>
      <c r="BN1641" s="2"/>
      <c r="BO1641" s="2"/>
      <c r="BP1641" s="2"/>
      <c r="BQ1641" s="2"/>
      <c r="BR1641" s="2"/>
      <c r="BS1641" s="2"/>
      <c r="BT1641" s="2"/>
      <c r="BU1641" s="2"/>
      <c r="BV1641" s="2"/>
      <c r="BW1641" s="2"/>
      <c r="BX1641" s="2"/>
      <c r="BY1641" s="2"/>
      <c r="BZ1641" s="2"/>
      <c r="CA1641" s="2"/>
      <c r="CB1641" s="2"/>
      <c r="CC1641" s="2"/>
      <c r="CD1641" s="2"/>
      <c r="CE1641" s="2"/>
      <c r="CF1641" s="2"/>
      <c r="CG1641" s="2"/>
      <c r="CH1641" s="2"/>
      <c r="CI1641" s="2"/>
      <c r="CJ1641" s="2"/>
      <c r="CK1641" s="2"/>
      <c r="CL1641" s="2"/>
    </row>
    <row r="1642" spans="1:90" s="25" customFormat="1" x14ac:dyDescent="0.2">
      <c r="A1642" s="2"/>
      <c r="B1642" s="49"/>
      <c r="C1642" s="2"/>
      <c r="D1642" s="115"/>
      <c r="E1642" s="115"/>
      <c r="G1642" s="26"/>
      <c r="H1642" s="26"/>
      <c r="I1642" s="26"/>
      <c r="J1642" s="26"/>
      <c r="K1642" s="49"/>
      <c r="L1642" s="110"/>
      <c r="M1642" s="110"/>
      <c r="N1642" s="111"/>
      <c r="O1642" s="112"/>
      <c r="P1642" s="110"/>
      <c r="Q1642" s="110"/>
      <c r="R1642" s="113"/>
      <c r="U1642" s="27"/>
      <c r="Z1642" s="28"/>
      <c r="AF1642" s="27"/>
      <c r="AP1642" s="27"/>
      <c r="AW1642" s="2"/>
      <c r="AX1642" s="2"/>
      <c r="AY1642" s="2"/>
      <c r="AZ1642" s="2"/>
      <c r="BA1642" s="2"/>
      <c r="BB1642" s="2"/>
      <c r="BC1642" s="2"/>
      <c r="BD1642" s="2"/>
      <c r="BE1642" s="2"/>
      <c r="BF1642" s="2"/>
      <c r="BG1642" s="2"/>
      <c r="BH1642" s="2"/>
      <c r="BI1642" s="2"/>
      <c r="BJ1642" s="2"/>
      <c r="BK1642" s="2"/>
      <c r="BL1642" s="2"/>
      <c r="BM1642" s="2"/>
      <c r="BN1642" s="2"/>
      <c r="BO1642" s="2"/>
      <c r="BP1642" s="2"/>
      <c r="BQ1642" s="2"/>
      <c r="BR1642" s="2"/>
      <c r="BS1642" s="2"/>
      <c r="BT1642" s="2"/>
      <c r="BU1642" s="2"/>
      <c r="BV1642" s="2"/>
      <c r="BW1642" s="2"/>
      <c r="BX1642" s="2"/>
      <c r="BY1642" s="2"/>
      <c r="BZ1642" s="2"/>
      <c r="CA1642" s="2"/>
      <c r="CB1642" s="2"/>
      <c r="CC1642" s="2"/>
      <c r="CD1642" s="2"/>
      <c r="CE1642" s="2"/>
      <c r="CF1642" s="2"/>
      <c r="CG1642" s="2"/>
      <c r="CH1642" s="2"/>
      <c r="CI1642" s="2"/>
      <c r="CJ1642" s="2"/>
      <c r="CK1642" s="2"/>
      <c r="CL1642" s="2"/>
    </row>
    <row r="1643" spans="1:90" s="25" customFormat="1" x14ac:dyDescent="0.2">
      <c r="A1643" s="2"/>
      <c r="B1643" s="49"/>
      <c r="C1643" s="2"/>
      <c r="D1643" s="115"/>
      <c r="E1643" s="115"/>
      <c r="G1643" s="26"/>
      <c r="H1643" s="26"/>
      <c r="I1643" s="26"/>
      <c r="J1643" s="26"/>
      <c r="K1643" s="49"/>
      <c r="L1643" s="110"/>
      <c r="M1643" s="110"/>
      <c r="N1643" s="111"/>
      <c r="O1643" s="112"/>
      <c r="P1643" s="110"/>
      <c r="Q1643" s="110"/>
      <c r="R1643" s="113"/>
      <c r="U1643" s="27"/>
      <c r="Z1643" s="28"/>
      <c r="AF1643" s="27"/>
      <c r="AP1643" s="27"/>
      <c r="AW1643" s="2"/>
      <c r="AX1643" s="2"/>
      <c r="AY1643" s="2"/>
      <c r="AZ1643" s="2"/>
      <c r="BA1643" s="2"/>
      <c r="BB1643" s="2"/>
      <c r="BC1643" s="2"/>
      <c r="BD1643" s="2"/>
      <c r="BE1643" s="2"/>
      <c r="BF1643" s="2"/>
      <c r="BG1643" s="2"/>
      <c r="BH1643" s="2"/>
      <c r="BI1643" s="2"/>
      <c r="BJ1643" s="2"/>
      <c r="BK1643" s="2"/>
      <c r="BL1643" s="2"/>
      <c r="BM1643" s="2"/>
      <c r="BN1643" s="2"/>
      <c r="BO1643" s="2"/>
      <c r="BP1643" s="2"/>
      <c r="BQ1643" s="2"/>
      <c r="BR1643" s="2"/>
      <c r="BS1643" s="2"/>
      <c r="BT1643" s="2"/>
      <c r="BU1643" s="2"/>
      <c r="BV1643" s="2"/>
      <c r="BW1643" s="2"/>
      <c r="BX1643" s="2"/>
      <c r="BY1643" s="2"/>
      <c r="BZ1643" s="2"/>
      <c r="CA1643" s="2"/>
      <c r="CB1643" s="2"/>
      <c r="CC1643" s="2"/>
      <c r="CD1643" s="2"/>
      <c r="CE1643" s="2"/>
      <c r="CF1643" s="2"/>
      <c r="CG1643" s="2"/>
      <c r="CH1643" s="2"/>
      <c r="CI1643" s="2"/>
      <c r="CJ1643" s="2"/>
      <c r="CK1643" s="2"/>
      <c r="CL1643" s="2"/>
    </row>
    <row r="1644" spans="1:90" s="25" customFormat="1" x14ac:dyDescent="0.2">
      <c r="A1644" s="2"/>
      <c r="B1644" s="49"/>
      <c r="C1644" s="2"/>
      <c r="D1644" s="115"/>
      <c r="E1644" s="115"/>
      <c r="G1644" s="26"/>
      <c r="H1644" s="26"/>
      <c r="I1644" s="26"/>
      <c r="J1644" s="26"/>
      <c r="K1644" s="49"/>
      <c r="L1644" s="110"/>
      <c r="M1644" s="110"/>
      <c r="N1644" s="111"/>
      <c r="O1644" s="112"/>
      <c r="P1644" s="110"/>
      <c r="Q1644" s="110"/>
      <c r="R1644" s="113"/>
      <c r="U1644" s="27"/>
      <c r="Z1644" s="28"/>
      <c r="AF1644" s="27"/>
      <c r="AP1644" s="27"/>
      <c r="AW1644" s="2"/>
      <c r="AX1644" s="2"/>
      <c r="AY1644" s="2"/>
      <c r="AZ1644" s="2"/>
      <c r="BA1644" s="2"/>
      <c r="BB1644" s="2"/>
      <c r="BC1644" s="2"/>
      <c r="BD1644" s="2"/>
      <c r="BE1644" s="2"/>
      <c r="BF1644" s="2"/>
      <c r="BG1644" s="2"/>
      <c r="BH1644" s="2"/>
      <c r="BI1644" s="2"/>
      <c r="BJ1644" s="2"/>
      <c r="BK1644" s="2"/>
      <c r="BL1644" s="2"/>
      <c r="BM1644" s="2"/>
      <c r="BN1644" s="2"/>
      <c r="BO1644" s="2"/>
      <c r="BP1644" s="2"/>
      <c r="BQ1644" s="2"/>
      <c r="BR1644" s="2"/>
      <c r="BS1644" s="2"/>
      <c r="BT1644" s="2"/>
      <c r="BU1644" s="2"/>
      <c r="BV1644" s="2"/>
      <c r="BW1644" s="2"/>
      <c r="BX1644" s="2"/>
      <c r="BY1644" s="2"/>
      <c r="BZ1644" s="2"/>
      <c r="CA1644" s="2"/>
      <c r="CB1644" s="2"/>
      <c r="CC1644" s="2"/>
      <c r="CD1644" s="2"/>
      <c r="CE1644" s="2"/>
      <c r="CF1644" s="2"/>
      <c r="CG1644" s="2"/>
      <c r="CH1644" s="2"/>
      <c r="CI1644" s="2"/>
      <c r="CJ1644" s="2"/>
      <c r="CK1644" s="2"/>
      <c r="CL1644" s="2"/>
    </row>
    <row r="1645" spans="1:90" s="25" customFormat="1" x14ac:dyDescent="0.2">
      <c r="A1645" s="2"/>
      <c r="B1645" s="49"/>
      <c r="C1645" s="2"/>
      <c r="D1645" s="115"/>
      <c r="E1645" s="115"/>
      <c r="G1645" s="26"/>
      <c r="H1645" s="26"/>
      <c r="I1645" s="26"/>
      <c r="J1645" s="26"/>
      <c r="K1645" s="49"/>
      <c r="L1645" s="110"/>
      <c r="M1645" s="110"/>
      <c r="N1645" s="111"/>
      <c r="O1645" s="112"/>
      <c r="P1645" s="110"/>
      <c r="Q1645" s="110"/>
      <c r="R1645" s="113"/>
      <c r="U1645" s="27"/>
      <c r="Z1645" s="28"/>
      <c r="AF1645" s="27"/>
      <c r="AP1645" s="27"/>
      <c r="AW1645" s="2"/>
      <c r="AX1645" s="2"/>
      <c r="AY1645" s="2"/>
      <c r="AZ1645" s="2"/>
      <c r="BA1645" s="2"/>
      <c r="BB1645" s="2"/>
      <c r="BC1645" s="2"/>
      <c r="BD1645" s="2"/>
      <c r="BE1645" s="2"/>
      <c r="BF1645" s="2"/>
      <c r="BG1645" s="2"/>
      <c r="BH1645" s="2"/>
      <c r="BI1645" s="2"/>
      <c r="BJ1645" s="2"/>
      <c r="BK1645" s="2"/>
      <c r="BL1645" s="2"/>
      <c r="BM1645" s="2"/>
      <c r="BN1645" s="2"/>
      <c r="BO1645" s="2"/>
      <c r="BP1645" s="2"/>
      <c r="BQ1645" s="2"/>
      <c r="BR1645" s="2"/>
      <c r="BS1645" s="2"/>
      <c r="BT1645" s="2"/>
      <c r="BU1645" s="2"/>
      <c r="BV1645" s="2"/>
      <c r="BW1645" s="2"/>
      <c r="BX1645" s="2"/>
      <c r="BY1645" s="2"/>
      <c r="BZ1645" s="2"/>
      <c r="CA1645" s="2"/>
      <c r="CB1645" s="2"/>
      <c r="CC1645" s="2"/>
      <c r="CD1645" s="2"/>
      <c r="CE1645" s="2"/>
      <c r="CF1645" s="2"/>
      <c r="CG1645" s="2"/>
      <c r="CH1645" s="2"/>
      <c r="CI1645" s="2"/>
      <c r="CJ1645" s="2"/>
      <c r="CK1645" s="2"/>
      <c r="CL1645" s="2"/>
    </row>
    <row r="1646" spans="1:90" s="25" customFormat="1" x14ac:dyDescent="0.2">
      <c r="A1646" s="2"/>
      <c r="B1646" s="49"/>
      <c r="C1646" s="2"/>
      <c r="D1646" s="115"/>
      <c r="E1646" s="115"/>
      <c r="G1646" s="26"/>
      <c r="H1646" s="26"/>
      <c r="I1646" s="26"/>
      <c r="J1646" s="26"/>
      <c r="K1646" s="49"/>
      <c r="L1646" s="110"/>
      <c r="M1646" s="110"/>
      <c r="N1646" s="111"/>
      <c r="O1646" s="112"/>
      <c r="P1646" s="110"/>
      <c r="Q1646" s="110"/>
      <c r="R1646" s="113"/>
      <c r="U1646" s="27"/>
      <c r="Z1646" s="28"/>
      <c r="AF1646" s="27"/>
      <c r="AP1646" s="27"/>
      <c r="AW1646" s="2"/>
      <c r="AX1646" s="2"/>
      <c r="AY1646" s="2"/>
      <c r="AZ1646" s="2"/>
      <c r="BA1646" s="2"/>
      <c r="BB1646" s="2"/>
      <c r="BC1646" s="2"/>
      <c r="BD1646" s="2"/>
      <c r="BE1646" s="2"/>
      <c r="BF1646" s="2"/>
      <c r="BG1646" s="2"/>
      <c r="BH1646" s="2"/>
      <c r="BI1646" s="2"/>
      <c r="BJ1646" s="2"/>
      <c r="BK1646" s="2"/>
      <c r="BL1646" s="2"/>
      <c r="BM1646" s="2"/>
      <c r="BN1646" s="2"/>
      <c r="BO1646" s="2"/>
      <c r="BP1646" s="2"/>
      <c r="BQ1646" s="2"/>
      <c r="BR1646" s="2"/>
      <c r="BS1646" s="2"/>
      <c r="BT1646" s="2"/>
      <c r="BU1646" s="2"/>
      <c r="BV1646" s="2"/>
      <c r="BW1646" s="2"/>
      <c r="BX1646" s="2"/>
      <c r="BY1646" s="2"/>
      <c r="BZ1646" s="2"/>
      <c r="CA1646" s="2"/>
      <c r="CB1646" s="2"/>
      <c r="CC1646" s="2"/>
      <c r="CD1646" s="2"/>
      <c r="CE1646" s="2"/>
      <c r="CF1646" s="2"/>
      <c r="CG1646" s="2"/>
      <c r="CH1646" s="2"/>
      <c r="CI1646" s="2"/>
      <c r="CJ1646" s="2"/>
      <c r="CK1646" s="2"/>
      <c r="CL1646" s="2"/>
    </row>
    <row r="1647" spans="1:90" s="25" customFormat="1" x14ac:dyDescent="0.2">
      <c r="A1647" s="2"/>
      <c r="B1647" s="49"/>
      <c r="C1647" s="2"/>
      <c r="D1647" s="115"/>
      <c r="E1647" s="115"/>
      <c r="G1647" s="26"/>
      <c r="H1647" s="26"/>
      <c r="I1647" s="26"/>
      <c r="J1647" s="26"/>
      <c r="K1647" s="49"/>
      <c r="L1647" s="110"/>
      <c r="M1647" s="110"/>
      <c r="N1647" s="111"/>
      <c r="O1647" s="112"/>
      <c r="P1647" s="110"/>
      <c r="Q1647" s="110"/>
      <c r="R1647" s="113"/>
      <c r="U1647" s="27"/>
      <c r="Z1647" s="28"/>
      <c r="AF1647" s="27"/>
      <c r="AP1647" s="27"/>
      <c r="AW1647" s="2"/>
      <c r="AX1647" s="2"/>
      <c r="AY1647" s="2"/>
      <c r="AZ1647" s="2"/>
      <c r="BA1647" s="2"/>
      <c r="BB1647" s="2"/>
      <c r="BC1647" s="2"/>
      <c r="BD1647" s="2"/>
      <c r="BE1647" s="2"/>
      <c r="BF1647" s="2"/>
      <c r="BG1647" s="2"/>
      <c r="BH1647" s="2"/>
      <c r="BI1647" s="2"/>
      <c r="BJ1647" s="2"/>
      <c r="BK1647" s="2"/>
      <c r="BL1647" s="2"/>
      <c r="BM1647" s="2"/>
      <c r="BN1647" s="2"/>
      <c r="BO1647" s="2"/>
      <c r="BP1647" s="2"/>
      <c r="BQ1647" s="2"/>
      <c r="BR1647" s="2"/>
      <c r="BS1647" s="2"/>
      <c r="BT1647" s="2"/>
      <c r="BU1647" s="2"/>
      <c r="BV1647" s="2"/>
      <c r="BW1647" s="2"/>
      <c r="BX1647" s="2"/>
      <c r="BY1647" s="2"/>
      <c r="BZ1647" s="2"/>
      <c r="CA1647" s="2"/>
      <c r="CB1647" s="2"/>
      <c r="CC1647" s="2"/>
      <c r="CD1647" s="2"/>
      <c r="CE1647" s="2"/>
      <c r="CF1647" s="2"/>
      <c r="CG1647" s="2"/>
      <c r="CH1647" s="2"/>
      <c r="CI1647" s="2"/>
      <c r="CJ1647" s="2"/>
      <c r="CK1647" s="2"/>
      <c r="CL1647" s="2"/>
    </row>
    <row r="1648" spans="1:90" s="25" customFormat="1" x14ac:dyDescent="0.2">
      <c r="A1648" s="2"/>
      <c r="B1648" s="49"/>
      <c r="C1648" s="2"/>
      <c r="D1648" s="115"/>
      <c r="E1648" s="115"/>
      <c r="G1648" s="26"/>
      <c r="H1648" s="26"/>
      <c r="I1648" s="26"/>
      <c r="J1648" s="26"/>
      <c r="K1648" s="49"/>
      <c r="L1648" s="110"/>
      <c r="M1648" s="110"/>
      <c r="N1648" s="111"/>
      <c r="O1648" s="112"/>
      <c r="P1648" s="110"/>
      <c r="Q1648" s="110"/>
      <c r="R1648" s="113"/>
      <c r="U1648" s="27"/>
      <c r="Z1648" s="28"/>
      <c r="AF1648" s="27"/>
      <c r="AP1648" s="27"/>
      <c r="AW1648" s="2"/>
      <c r="AX1648" s="2"/>
      <c r="AY1648" s="2"/>
      <c r="AZ1648" s="2"/>
      <c r="BA1648" s="2"/>
      <c r="BB1648" s="2"/>
      <c r="BC1648" s="2"/>
      <c r="BD1648" s="2"/>
      <c r="BE1648" s="2"/>
      <c r="BF1648" s="2"/>
      <c r="BG1648" s="2"/>
      <c r="BH1648" s="2"/>
      <c r="BI1648" s="2"/>
      <c r="BJ1648" s="2"/>
      <c r="BK1648" s="2"/>
      <c r="BL1648" s="2"/>
      <c r="BM1648" s="2"/>
      <c r="BN1648" s="2"/>
      <c r="BO1648" s="2"/>
      <c r="BP1648" s="2"/>
      <c r="BQ1648" s="2"/>
      <c r="BR1648" s="2"/>
      <c r="BS1648" s="2"/>
      <c r="BT1648" s="2"/>
      <c r="BU1648" s="2"/>
      <c r="BV1648" s="2"/>
      <c r="BW1648" s="2"/>
      <c r="BX1648" s="2"/>
      <c r="BY1648" s="2"/>
      <c r="BZ1648" s="2"/>
      <c r="CA1648" s="2"/>
      <c r="CB1648" s="2"/>
      <c r="CC1648" s="2"/>
      <c r="CD1648" s="2"/>
      <c r="CE1648" s="2"/>
      <c r="CF1648" s="2"/>
      <c r="CG1648" s="2"/>
      <c r="CH1648" s="2"/>
      <c r="CI1648" s="2"/>
      <c r="CJ1648" s="2"/>
      <c r="CK1648" s="2"/>
      <c r="CL1648" s="2"/>
    </row>
    <row r="1649" spans="1:90" s="25" customFormat="1" x14ac:dyDescent="0.2">
      <c r="A1649" s="2"/>
      <c r="B1649" s="49"/>
      <c r="C1649" s="2"/>
      <c r="D1649" s="115"/>
      <c r="E1649" s="115"/>
      <c r="G1649" s="26"/>
      <c r="H1649" s="26"/>
      <c r="I1649" s="26"/>
      <c r="J1649" s="26"/>
      <c r="K1649" s="49"/>
      <c r="L1649" s="110"/>
      <c r="M1649" s="110"/>
      <c r="N1649" s="111"/>
      <c r="O1649" s="112"/>
      <c r="P1649" s="110"/>
      <c r="Q1649" s="110"/>
      <c r="R1649" s="113"/>
      <c r="U1649" s="27"/>
      <c r="Z1649" s="28"/>
      <c r="AF1649" s="27"/>
      <c r="AP1649" s="27"/>
      <c r="AW1649" s="2"/>
      <c r="AX1649" s="2"/>
      <c r="AY1649" s="2"/>
      <c r="AZ1649" s="2"/>
      <c r="BA1649" s="2"/>
      <c r="BB1649" s="2"/>
      <c r="BC1649" s="2"/>
      <c r="BD1649" s="2"/>
      <c r="BE1649" s="2"/>
      <c r="BF1649" s="2"/>
      <c r="BG1649" s="2"/>
      <c r="BH1649" s="2"/>
      <c r="BI1649" s="2"/>
      <c r="BJ1649" s="2"/>
      <c r="BK1649" s="2"/>
      <c r="BL1649" s="2"/>
      <c r="BM1649" s="2"/>
      <c r="BN1649" s="2"/>
      <c r="BO1649" s="2"/>
      <c r="BP1649" s="2"/>
      <c r="BQ1649" s="2"/>
      <c r="BR1649" s="2"/>
      <c r="BS1649" s="2"/>
      <c r="BT1649" s="2"/>
      <c r="BU1649" s="2"/>
      <c r="BV1649" s="2"/>
      <c r="BW1649" s="2"/>
      <c r="BX1649" s="2"/>
      <c r="BY1649" s="2"/>
      <c r="BZ1649" s="2"/>
      <c r="CA1649" s="2"/>
      <c r="CB1649" s="2"/>
      <c r="CC1649" s="2"/>
      <c r="CD1649" s="2"/>
      <c r="CE1649" s="2"/>
      <c r="CF1649" s="2"/>
      <c r="CG1649" s="2"/>
      <c r="CH1649" s="2"/>
      <c r="CI1649" s="2"/>
      <c r="CJ1649" s="2"/>
      <c r="CK1649" s="2"/>
      <c r="CL1649" s="2"/>
    </row>
    <row r="1650" spans="1:90" s="25" customFormat="1" x14ac:dyDescent="0.2">
      <c r="A1650" s="2"/>
      <c r="B1650" s="49"/>
      <c r="C1650" s="2"/>
      <c r="D1650" s="115"/>
      <c r="E1650" s="115"/>
      <c r="G1650" s="26"/>
      <c r="H1650" s="26"/>
      <c r="I1650" s="26"/>
      <c r="J1650" s="26"/>
      <c r="K1650" s="49"/>
      <c r="L1650" s="110"/>
      <c r="M1650" s="110"/>
      <c r="N1650" s="111"/>
      <c r="O1650" s="112"/>
      <c r="P1650" s="110"/>
      <c r="Q1650" s="110"/>
      <c r="R1650" s="113"/>
      <c r="U1650" s="27"/>
      <c r="Z1650" s="28"/>
      <c r="AF1650" s="27"/>
      <c r="AP1650" s="27"/>
      <c r="AW1650" s="2"/>
      <c r="AX1650" s="2"/>
      <c r="AY1650" s="2"/>
      <c r="AZ1650" s="2"/>
      <c r="BA1650" s="2"/>
      <c r="BB1650" s="2"/>
      <c r="BC1650" s="2"/>
      <c r="BD1650" s="2"/>
      <c r="BE1650" s="2"/>
      <c r="BF1650" s="2"/>
      <c r="BG1650" s="2"/>
      <c r="BH1650" s="2"/>
      <c r="BI1650" s="2"/>
      <c r="BJ1650" s="2"/>
      <c r="BK1650" s="2"/>
      <c r="BL1650" s="2"/>
      <c r="BM1650" s="2"/>
      <c r="BN1650" s="2"/>
      <c r="BO1650" s="2"/>
      <c r="BP1650" s="2"/>
      <c r="BQ1650" s="2"/>
      <c r="BR1650" s="2"/>
      <c r="BS1650" s="2"/>
      <c r="BT1650" s="2"/>
      <c r="BU1650" s="2"/>
      <c r="BV1650" s="2"/>
      <c r="BW1650" s="2"/>
      <c r="BX1650" s="2"/>
      <c r="BY1650" s="2"/>
      <c r="BZ1650" s="2"/>
      <c r="CA1650" s="2"/>
      <c r="CB1650" s="2"/>
      <c r="CC1650" s="2"/>
      <c r="CD1650" s="2"/>
      <c r="CE1650" s="2"/>
      <c r="CF1650" s="2"/>
      <c r="CG1650" s="2"/>
      <c r="CH1650" s="2"/>
      <c r="CI1650" s="2"/>
      <c r="CJ1650" s="2"/>
      <c r="CK1650" s="2"/>
      <c r="CL1650" s="2"/>
    </row>
    <row r="1651" spans="1:90" s="25" customFormat="1" x14ac:dyDescent="0.2">
      <c r="A1651" s="2"/>
      <c r="B1651" s="49"/>
      <c r="C1651" s="2"/>
      <c r="D1651" s="115"/>
      <c r="E1651" s="115"/>
      <c r="G1651" s="26"/>
      <c r="H1651" s="26"/>
      <c r="I1651" s="26"/>
      <c r="J1651" s="26"/>
      <c r="K1651" s="49"/>
      <c r="L1651" s="110"/>
      <c r="M1651" s="110"/>
      <c r="N1651" s="111"/>
      <c r="O1651" s="112"/>
      <c r="P1651" s="110"/>
      <c r="Q1651" s="110"/>
      <c r="R1651" s="113"/>
      <c r="U1651" s="27"/>
      <c r="Z1651" s="28"/>
      <c r="AF1651" s="27"/>
      <c r="AP1651" s="27"/>
      <c r="AW1651" s="2"/>
      <c r="AX1651" s="2"/>
      <c r="AY1651" s="2"/>
      <c r="AZ1651" s="2"/>
      <c r="BA1651" s="2"/>
      <c r="BB1651" s="2"/>
      <c r="BC1651" s="2"/>
      <c r="BD1651" s="2"/>
      <c r="BE1651" s="2"/>
      <c r="BF1651" s="2"/>
      <c r="BG1651" s="2"/>
      <c r="BH1651" s="2"/>
      <c r="BI1651" s="2"/>
      <c r="BJ1651" s="2"/>
      <c r="BK1651" s="2"/>
      <c r="BL1651" s="2"/>
      <c r="BM1651" s="2"/>
      <c r="BN1651" s="2"/>
      <c r="BO1651" s="2"/>
      <c r="BP1651" s="2"/>
      <c r="BQ1651" s="2"/>
      <c r="BR1651" s="2"/>
      <c r="BS1651" s="2"/>
      <c r="BT1651" s="2"/>
      <c r="BU1651" s="2"/>
      <c r="BV1651" s="2"/>
      <c r="BW1651" s="2"/>
      <c r="BX1651" s="2"/>
      <c r="BY1651" s="2"/>
      <c r="BZ1651" s="2"/>
      <c r="CA1651" s="2"/>
      <c r="CB1651" s="2"/>
      <c r="CC1651" s="2"/>
      <c r="CD1651" s="2"/>
      <c r="CE1651" s="2"/>
      <c r="CF1651" s="2"/>
      <c r="CG1651" s="2"/>
      <c r="CH1651" s="2"/>
      <c r="CI1651" s="2"/>
      <c r="CJ1651" s="2"/>
      <c r="CK1651" s="2"/>
      <c r="CL1651" s="2"/>
    </row>
    <row r="1652" spans="1:90" s="25" customFormat="1" x14ac:dyDescent="0.2">
      <c r="A1652" s="2"/>
      <c r="B1652" s="49"/>
      <c r="C1652" s="2"/>
      <c r="D1652" s="115"/>
      <c r="E1652" s="115"/>
      <c r="G1652" s="26"/>
      <c r="H1652" s="26"/>
      <c r="I1652" s="26"/>
      <c r="J1652" s="26"/>
      <c r="K1652" s="49"/>
      <c r="L1652" s="110"/>
      <c r="M1652" s="110"/>
      <c r="N1652" s="111"/>
      <c r="O1652" s="112"/>
      <c r="P1652" s="110"/>
      <c r="Q1652" s="110"/>
      <c r="R1652" s="113"/>
      <c r="U1652" s="27"/>
      <c r="Z1652" s="28"/>
      <c r="AF1652" s="27"/>
      <c r="AP1652" s="27"/>
      <c r="AW1652" s="2"/>
      <c r="AX1652" s="2"/>
      <c r="AY1652" s="2"/>
      <c r="AZ1652" s="2"/>
      <c r="BA1652" s="2"/>
      <c r="BB1652" s="2"/>
      <c r="BC1652" s="2"/>
      <c r="BD1652" s="2"/>
      <c r="BE1652" s="2"/>
      <c r="BF1652" s="2"/>
      <c r="BG1652" s="2"/>
      <c r="BH1652" s="2"/>
      <c r="BI1652" s="2"/>
      <c r="BJ1652" s="2"/>
      <c r="BK1652" s="2"/>
      <c r="BL1652" s="2"/>
      <c r="BM1652" s="2"/>
      <c r="BN1652" s="2"/>
      <c r="BO1652" s="2"/>
      <c r="BP1652" s="2"/>
      <c r="BQ1652" s="2"/>
      <c r="BR1652" s="2"/>
      <c r="BS1652" s="2"/>
      <c r="BT1652" s="2"/>
      <c r="BU1652" s="2"/>
      <c r="BV1652" s="2"/>
      <c r="BW1652" s="2"/>
      <c r="BX1652" s="2"/>
      <c r="BY1652" s="2"/>
      <c r="BZ1652" s="2"/>
      <c r="CA1652" s="2"/>
      <c r="CB1652" s="2"/>
      <c r="CC1652" s="2"/>
      <c r="CD1652" s="2"/>
      <c r="CE1652" s="2"/>
      <c r="CF1652" s="2"/>
      <c r="CG1652" s="2"/>
      <c r="CH1652" s="2"/>
      <c r="CI1652" s="2"/>
      <c r="CJ1652" s="2"/>
      <c r="CK1652" s="2"/>
      <c r="CL1652" s="2"/>
    </row>
    <row r="1653" spans="1:90" s="25" customFormat="1" x14ac:dyDescent="0.2">
      <c r="A1653" s="2"/>
      <c r="B1653" s="49"/>
      <c r="C1653" s="2"/>
      <c r="D1653" s="115"/>
      <c r="E1653" s="115"/>
      <c r="G1653" s="26"/>
      <c r="H1653" s="26"/>
      <c r="I1653" s="26"/>
      <c r="J1653" s="26"/>
      <c r="K1653" s="49"/>
      <c r="L1653" s="110"/>
      <c r="M1653" s="110"/>
      <c r="N1653" s="111"/>
      <c r="O1653" s="112"/>
      <c r="P1653" s="110"/>
      <c r="Q1653" s="110"/>
      <c r="R1653" s="113"/>
      <c r="U1653" s="27"/>
      <c r="Z1653" s="28"/>
      <c r="AF1653" s="27"/>
      <c r="AP1653" s="27"/>
      <c r="AW1653" s="2"/>
      <c r="AX1653" s="2"/>
      <c r="AY1653" s="2"/>
      <c r="AZ1653" s="2"/>
      <c r="BA1653" s="2"/>
      <c r="BB1653" s="2"/>
      <c r="BC1653" s="2"/>
      <c r="BD1653" s="2"/>
      <c r="BE1653" s="2"/>
      <c r="BF1653" s="2"/>
      <c r="BG1653" s="2"/>
      <c r="BH1653" s="2"/>
      <c r="BI1653" s="2"/>
      <c r="BJ1653" s="2"/>
      <c r="BK1653" s="2"/>
      <c r="BL1653" s="2"/>
      <c r="BM1653" s="2"/>
      <c r="BN1653" s="2"/>
      <c r="BO1653" s="2"/>
      <c r="BP1653" s="2"/>
      <c r="BQ1653" s="2"/>
      <c r="BR1653" s="2"/>
      <c r="BS1653" s="2"/>
      <c r="BT1653" s="2"/>
      <c r="BU1653" s="2"/>
      <c r="BV1653" s="2"/>
      <c r="BW1653" s="2"/>
      <c r="BX1653" s="2"/>
      <c r="BY1653" s="2"/>
      <c r="BZ1653" s="2"/>
      <c r="CA1653" s="2"/>
      <c r="CB1653" s="2"/>
      <c r="CC1653" s="2"/>
      <c r="CD1653" s="2"/>
      <c r="CE1653" s="2"/>
      <c r="CF1653" s="2"/>
      <c r="CG1653" s="2"/>
      <c r="CH1653" s="2"/>
      <c r="CI1653" s="2"/>
      <c r="CJ1653" s="2"/>
      <c r="CK1653" s="2"/>
      <c r="CL1653" s="2"/>
    </row>
    <row r="1654" spans="1:90" s="25" customFormat="1" x14ac:dyDescent="0.2">
      <c r="A1654" s="2"/>
      <c r="B1654" s="49"/>
      <c r="C1654" s="2"/>
      <c r="D1654" s="115"/>
      <c r="E1654" s="115"/>
      <c r="G1654" s="26"/>
      <c r="H1654" s="26"/>
      <c r="I1654" s="26"/>
      <c r="J1654" s="26"/>
      <c r="K1654" s="49"/>
      <c r="L1654" s="110"/>
      <c r="M1654" s="110"/>
      <c r="N1654" s="111"/>
      <c r="O1654" s="112"/>
      <c r="P1654" s="110"/>
      <c r="Q1654" s="110"/>
      <c r="R1654" s="113"/>
      <c r="U1654" s="27"/>
      <c r="Z1654" s="28"/>
      <c r="AF1654" s="27"/>
      <c r="AP1654" s="27"/>
      <c r="AW1654" s="2"/>
      <c r="AX1654" s="2"/>
      <c r="AY1654" s="2"/>
      <c r="AZ1654" s="2"/>
      <c r="BA1654" s="2"/>
      <c r="BB1654" s="2"/>
      <c r="BC1654" s="2"/>
      <c r="BD1654" s="2"/>
      <c r="BE1654" s="2"/>
      <c r="BF1654" s="2"/>
      <c r="BG1654" s="2"/>
      <c r="BH1654" s="2"/>
      <c r="BI1654" s="2"/>
      <c r="BJ1654" s="2"/>
      <c r="BK1654" s="2"/>
      <c r="BL1654" s="2"/>
      <c r="BM1654" s="2"/>
      <c r="BN1654" s="2"/>
      <c r="BO1654" s="2"/>
      <c r="BP1654" s="2"/>
      <c r="BQ1654" s="2"/>
      <c r="BR1654" s="2"/>
      <c r="BS1654" s="2"/>
      <c r="BT1654" s="2"/>
      <c r="BU1654" s="2"/>
      <c r="BV1654" s="2"/>
      <c r="BW1654" s="2"/>
      <c r="BX1654" s="2"/>
      <c r="BY1654" s="2"/>
      <c r="BZ1654" s="2"/>
      <c r="CA1654" s="2"/>
      <c r="CB1654" s="2"/>
      <c r="CC1654" s="2"/>
      <c r="CD1654" s="2"/>
      <c r="CE1654" s="2"/>
      <c r="CF1654" s="2"/>
      <c r="CG1654" s="2"/>
      <c r="CH1654" s="2"/>
      <c r="CI1654" s="2"/>
      <c r="CJ1654" s="2"/>
      <c r="CK1654" s="2"/>
      <c r="CL1654" s="2"/>
    </row>
    <row r="1655" spans="1:90" s="25" customFormat="1" x14ac:dyDescent="0.2">
      <c r="A1655" s="2"/>
      <c r="B1655" s="49"/>
      <c r="C1655" s="2"/>
      <c r="D1655" s="115"/>
      <c r="E1655" s="115"/>
      <c r="G1655" s="26"/>
      <c r="H1655" s="26"/>
      <c r="I1655" s="26"/>
      <c r="J1655" s="26"/>
      <c r="K1655" s="49"/>
      <c r="L1655" s="110"/>
      <c r="M1655" s="110"/>
      <c r="N1655" s="111"/>
      <c r="O1655" s="112"/>
      <c r="P1655" s="110"/>
      <c r="Q1655" s="110"/>
      <c r="R1655" s="113"/>
      <c r="U1655" s="27"/>
      <c r="Z1655" s="28"/>
      <c r="AF1655" s="27"/>
      <c r="AP1655" s="27"/>
      <c r="AW1655" s="2"/>
      <c r="AX1655" s="2"/>
      <c r="AY1655" s="2"/>
      <c r="AZ1655" s="2"/>
      <c r="BA1655" s="2"/>
      <c r="BB1655" s="2"/>
      <c r="BC1655" s="2"/>
      <c r="BD1655" s="2"/>
      <c r="BE1655" s="2"/>
      <c r="BF1655" s="2"/>
      <c r="BG1655" s="2"/>
      <c r="BH1655" s="2"/>
      <c r="BI1655" s="2"/>
      <c r="BJ1655" s="2"/>
      <c r="BK1655" s="2"/>
      <c r="BL1655" s="2"/>
      <c r="BM1655" s="2"/>
      <c r="BN1655" s="2"/>
      <c r="BO1655" s="2"/>
      <c r="BP1655" s="2"/>
      <c r="BQ1655" s="2"/>
      <c r="BR1655" s="2"/>
      <c r="BS1655" s="2"/>
      <c r="BT1655" s="2"/>
      <c r="BU1655" s="2"/>
      <c r="BV1655" s="2"/>
      <c r="BW1655" s="2"/>
      <c r="BX1655" s="2"/>
      <c r="BY1655" s="2"/>
      <c r="BZ1655" s="2"/>
      <c r="CA1655" s="2"/>
      <c r="CB1655" s="2"/>
      <c r="CC1655" s="2"/>
      <c r="CD1655" s="2"/>
      <c r="CE1655" s="2"/>
      <c r="CF1655" s="2"/>
      <c r="CG1655" s="2"/>
      <c r="CH1655" s="2"/>
      <c r="CI1655" s="2"/>
      <c r="CJ1655" s="2"/>
      <c r="CK1655" s="2"/>
      <c r="CL1655" s="2"/>
    </row>
    <row r="1656" spans="1:90" s="25" customFormat="1" x14ac:dyDescent="0.2">
      <c r="A1656" s="2"/>
      <c r="B1656" s="49"/>
      <c r="C1656" s="2"/>
      <c r="D1656" s="115"/>
      <c r="E1656" s="115"/>
      <c r="G1656" s="26"/>
      <c r="H1656" s="26"/>
      <c r="I1656" s="26"/>
      <c r="J1656" s="26"/>
      <c r="K1656" s="49"/>
      <c r="L1656" s="110"/>
      <c r="M1656" s="110"/>
      <c r="N1656" s="111"/>
      <c r="O1656" s="112"/>
      <c r="P1656" s="110"/>
      <c r="Q1656" s="110"/>
      <c r="R1656" s="113"/>
      <c r="U1656" s="27"/>
      <c r="Z1656" s="28"/>
      <c r="AF1656" s="27"/>
      <c r="AP1656" s="27"/>
      <c r="AW1656" s="2"/>
      <c r="AX1656" s="2"/>
      <c r="AY1656" s="2"/>
      <c r="AZ1656" s="2"/>
      <c r="BA1656" s="2"/>
      <c r="BB1656" s="2"/>
      <c r="BC1656" s="2"/>
      <c r="BD1656" s="2"/>
      <c r="BE1656" s="2"/>
      <c r="BF1656" s="2"/>
      <c r="BG1656" s="2"/>
      <c r="BH1656" s="2"/>
      <c r="BI1656" s="2"/>
      <c r="BJ1656" s="2"/>
      <c r="BK1656" s="2"/>
      <c r="BL1656" s="2"/>
      <c r="BM1656" s="2"/>
      <c r="BN1656" s="2"/>
      <c r="BO1656" s="2"/>
      <c r="BP1656" s="2"/>
      <c r="BQ1656" s="2"/>
      <c r="BR1656" s="2"/>
      <c r="BS1656" s="2"/>
      <c r="BT1656" s="2"/>
      <c r="BU1656" s="2"/>
      <c r="BV1656" s="2"/>
      <c r="BW1656" s="2"/>
      <c r="BX1656" s="2"/>
      <c r="BY1656" s="2"/>
      <c r="BZ1656" s="2"/>
      <c r="CA1656" s="2"/>
      <c r="CB1656" s="2"/>
      <c r="CC1656" s="2"/>
      <c r="CD1656" s="2"/>
      <c r="CE1656" s="2"/>
      <c r="CF1656" s="2"/>
      <c r="CG1656" s="2"/>
      <c r="CH1656" s="2"/>
      <c r="CI1656" s="2"/>
      <c r="CJ1656" s="2"/>
      <c r="CK1656" s="2"/>
      <c r="CL1656" s="2"/>
    </row>
    <row r="1657" spans="1:90" s="25" customFormat="1" x14ac:dyDescent="0.2">
      <c r="A1657" s="2"/>
      <c r="B1657" s="49"/>
      <c r="C1657" s="2"/>
      <c r="D1657" s="115"/>
      <c r="E1657" s="115"/>
      <c r="G1657" s="26"/>
      <c r="H1657" s="26"/>
      <c r="I1657" s="26"/>
      <c r="J1657" s="26"/>
      <c r="K1657" s="49"/>
      <c r="L1657" s="110"/>
      <c r="M1657" s="110"/>
      <c r="N1657" s="111"/>
      <c r="O1657" s="112"/>
      <c r="P1657" s="110"/>
      <c r="Q1657" s="110"/>
      <c r="R1657" s="113"/>
      <c r="U1657" s="27"/>
      <c r="Z1657" s="28"/>
      <c r="AF1657" s="27"/>
      <c r="AP1657" s="27"/>
      <c r="AW1657" s="2"/>
      <c r="AX1657" s="2"/>
      <c r="AY1657" s="2"/>
      <c r="AZ1657" s="2"/>
      <c r="BA1657" s="2"/>
      <c r="BB1657" s="2"/>
      <c r="BC1657" s="2"/>
      <c r="BD1657" s="2"/>
      <c r="BE1657" s="2"/>
      <c r="BF1657" s="2"/>
      <c r="BG1657" s="2"/>
      <c r="BH1657" s="2"/>
      <c r="BI1657" s="2"/>
      <c r="BJ1657" s="2"/>
      <c r="BK1657" s="2"/>
      <c r="BL1657" s="2"/>
      <c r="BM1657" s="2"/>
      <c r="BN1657" s="2"/>
      <c r="BO1657" s="2"/>
      <c r="BP1657" s="2"/>
      <c r="BQ1657" s="2"/>
      <c r="BR1657" s="2"/>
      <c r="BS1657" s="2"/>
      <c r="BT1657" s="2"/>
      <c r="BU1657" s="2"/>
      <c r="BV1657" s="2"/>
      <c r="BW1657" s="2"/>
      <c r="BX1657" s="2"/>
      <c r="BY1657" s="2"/>
      <c r="BZ1657" s="2"/>
      <c r="CA1657" s="2"/>
      <c r="CB1657" s="2"/>
      <c r="CC1657" s="2"/>
      <c r="CD1657" s="2"/>
      <c r="CE1657" s="2"/>
      <c r="CF1657" s="2"/>
      <c r="CG1657" s="2"/>
      <c r="CH1657" s="2"/>
      <c r="CI1657" s="2"/>
      <c r="CJ1657" s="2"/>
      <c r="CK1657" s="2"/>
      <c r="CL1657" s="2"/>
    </row>
    <row r="1658" spans="1:90" s="25" customFormat="1" x14ac:dyDescent="0.2">
      <c r="A1658" s="2"/>
      <c r="B1658" s="49"/>
      <c r="C1658" s="2"/>
      <c r="D1658" s="115"/>
      <c r="E1658" s="115"/>
      <c r="G1658" s="26"/>
      <c r="H1658" s="26"/>
      <c r="I1658" s="26"/>
      <c r="J1658" s="26"/>
      <c r="K1658" s="49"/>
      <c r="L1658" s="110"/>
      <c r="M1658" s="110"/>
      <c r="N1658" s="111"/>
      <c r="O1658" s="112"/>
      <c r="P1658" s="110"/>
      <c r="Q1658" s="110"/>
      <c r="R1658" s="113"/>
      <c r="U1658" s="27"/>
      <c r="Z1658" s="28"/>
      <c r="AF1658" s="27"/>
      <c r="AP1658" s="27"/>
      <c r="AW1658" s="2"/>
      <c r="AX1658" s="2"/>
      <c r="AY1658" s="2"/>
      <c r="AZ1658" s="2"/>
      <c r="BA1658" s="2"/>
      <c r="BB1658" s="2"/>
      <c r="BC1658" s="2"/>
      <c r="BD1658" s="2"/>
      <c r="BE1658" s="2"/>
      <c r="BF1658" s="2"/>
      <c r="BG1658" s="2"/>
      <c r="BH1658" s="2"/>
      <c r="BI1658" s="2"/>
      <c r="BJ1658" s="2"/>
      <c r="BK1658" s="2"/>
      <c r="BL1658" s="2"/>
      <c r="BM1658" s="2"/>
      <c r="BN1658" s="2"/>
      <c r="BO1658" s="2"/>
      <c r="BP1658" s="2"/>
      <c r="BQ1658" s="2"/>
      <c r="BR1658" s="2"/>
      <c r="BS1658" s="2"/>
      <c r="BT1658" s="2"/>
      <c r="BU1658" s="2"/>
      <c r="BV1658" s="2"/>
      <c r="BW1658" s="2"/>
      <c r="BX1658" s="2"/>
      <c r="BY1658" s="2"/>
      <c r="BZ1658" s="2"/>
      <c r="CA1658" s="2"/>
      <c r="CB1658" s="2"/>
      <c r="CC1658" s="2"/>
      <c r="CD1658" s="2"/>
      <c r="CE1658" s="2"/>
      <c r="CF1658" s="2"/>
      <c r="CG1658" s="2"/>
      <c r="CH1658" s="2"/>
      <c r="CI1658" s="2"/>
      <c r="CJ1658" s="2"/>
      <c r="CK1658" s="2"/>
      <c r="CL1658" s="2"/>
    </row>
    <row r="1659" spans="1:90" s="25" customFormat="1" x14ac:dyDescent="0.2">
      <c r="A1659" s="2"/>
      <c r="B1659" s="49"/>
      <c r="C1659" s="2"/>
      <c r="D1659" s="115"/>
      <c r="E1659" s="115"/>
      <c r="G1659" s="26"/>
      <c r="H1659" s="26"/>
      <c r="I1659" s="26"/>
      <c r="J1659" s="26"/>
      <c r="K1659" s="49"/>
      <c r="L1659" s="110"/>
      <c r="M1659" s="110"/>
      <c r="N1659" s="111"/>
      <c r="O1659" s="112"/>
      <c r="P1659" s="110"/>
      <c r="Q1659" s="110"/>
      <c r="R1659" s="113"/>
      <c r="U1659" s="27"/>
      <c r="Z1659" s="28"/>
      <c r="AF1659" s="27"/>
      <c r="AP1659" s="27"/>
      <c r="AW1659" s="2"/>
      <c r="AX1659" s="2"/>
      <c r="AY1659" s="2"/>
      <c r="AZ1659" s="2"/>
      <c r="BA1659" s="2"/>
      <c r="BB1659" s="2"/>
      <c r="BC1659" s="2"/>
      <c r="BD1659" s="2"/>
      <c r="BE1659" s="2"/>
      <c r="BF1659" s="2"/>
      <c r="BG1659" s="2"/>
      <c r="BH1659" s="2"/>
      <c r="BI1659" s="2"/>
      <c r="BJ1659" s="2"/>
      <c r="BK1659" s="2"/>
      <c r="BL1659" s="2"/>
      <c r="BM1659" s="2"/>
      <c r="BN1659" s="2"/>
      <c r="BO1659" s="2"/>
      <c r="BP1659" s="2"/>
      <c r="BQ1659" s="2"/>
      <c r="BR1659" s="2"/>
      <c r="BS1659" s="2"/>
      <c r="BT1659" s="2"/>
      <c r="BU1659" s="2"/>
      <c r="BV1659" s="2"/>
      <c r="BW1659" s="2"/>
      <c r="BX1659" s="2"/>
      <c r="BY1659" s="2"/>
      <c r="BZ1659" s="2"/>
      <c r="CA1659" s="2"/>
      <c r="CB1659" s="2"/>
      <c r="CC1659" s="2"/>
      <c r="CD1659" s="2"/>
      <c r="CE1659" s="2"/>
      <c r="CF1659" s="2"/>
      <c r="CG1659" s="2"/>
      <c r="CH1659" s="2"/>
      <c r="CI1659" s="2"/>
      <c r="CJ1659" s="2"/>
      <c r="CK1659" s="2"/>
      <c r="CL1659" s="2"/>
    </row>
    <row r="1660" spans="1:90" s="25" customFormat="1" x14ac:dyDescent="0.2">
      <c r="A1660" s="2"/>
      <c r="B1660" s="49"/>
      <c r="C1660" s="2"/>
      <c r="D1660" s="115"/>
      <c r="E1660" s="115"/>
      <c r="G1660" s="26"/>
      <c r="H1660" s="26"/>
      <c r="I1660" s="26"/>
      <c r="J1660" s="26"/>
      <c r="K1660" s="49"/>
      <c r="L1660" s="110"/>
      <c r="M1660" s="110"/>
      <c r="N1660" s="111"/>
      <c r="O1660" s="112"/>
      <c r="P1660" s="110"/>
      <c r="Q1660" s="110"/>
      <c r="R1660" s="113"/>
      <c r="U1660" s="27"/>
      <c r="Z1660" s="28"/>
      <c r="AF1660" s="27"/>
      <c r="AP1660" s="27"/>
      <c r="AW1660" s="2"/>
      <c r="AX1660" s="2"/>
      <c r="AY1660" s="2"/>
      <c r="AZ1660" s="2"/>
      <c r="BA1660" s="2"/>
      <c r="BB1660" s="2"/>
      <c r="BC1660" s="2"/>
      <c r="BD1660" s="2"/>
      <c r="BE1660" s="2"/>
      <c r="BF1660" s="2"/>
      <c r="BG1660" s="2"/>
      <c r="BH1660" s="2"/>
      <c r="BI1660" s="2"/>
      <c r="BJ1660" s="2"/>
      <c r="BK1660" s="2"/>
      <c r="BL1660" s="2"/>
      <c r="BM1660" s="2"/>
      <c r="BN1660" s="2"/>
      <c r="BO1660" s="2"/>
      <c r="BP1660" s="2"/>
      <c r="BQ1660" s="2"/>
      <c r="BR1660" s="2"/>
      <c r="BS1660" s="2"/>
      <c r="BT1660" s="2"/>
      <c r="BU1660" s="2"/>
      <c r="BV1660" s="2"/>
      <c r="BW1660" s="2"/>
      <c r="BX1660" s="2"/>
      <c r="BY1660" s="2"/>
      <c r="BZ1660" s="2"/>
      <c r="CA1660" s="2"/>
      <c r="CB1660" s="2"/>
      <c r="CC1660" s="2"/>
      <c r="CD1660" s="2"/>
      <c r="CE1660" s="2"/>
      <c r="CF1660" s="2"/>
      <c r="CG1660" s="2"/>
      <c r="CH1660" s="2"/>
      <c r="CI1660" s="2"/>
      <c r="CJ1660" s="2"/>
      <c r="CK1660" s="2"/>
      <c r="CL1660" s="2"/>
    </row>
    <row r="1661" spans="1:90" s="25" customFormat="1" x14ac:dyDescent="0.2">
      <c r="A1661" s="2"/>
      <c r="B1661" s="49"/>
      <c r="C1661" s="2"/>
      <c r="D1661" s="115"/>
      <c r="E1661" s="115"/>
      <c r="G1661" s="26"/>
      <c r="H1661" s="26"/>
      <c r="I1661" s="26"/>
      <c r="J1661" s="26"/>
      <c r="K1661" s="49"/>
      <c r="L1661" s="110"/>
      <c r="M1661" s="110"/>
      <c r="N1661" s="111"/>
      <c r="O1661" s="112"/>
      <c r="P1661" s="110"/>
      <c r="Q1661" s="110"/>
      <c r="R1661" s="113"/>
      <c r="U1661" s="27"/>
      <c r="Z1661" s="28"/>
      <c r="AF1661" s="27"/>
      <c r="AP1661" s="27"/>
      <c r="AW1661" s="2"/>
      <c r="AX1661" s="2"/>
      <c r="AY1661" s="2"/>
      <c r="AZ1661" s="2"/>
      <c r="BA1661" s="2"/>
      <c r="BB1661" s="2"/>
      <c r="BC1661" s="2"/>
      <c r="BD1661" s="2"/>
      <c r="BE1661" s="2"/>
      <c r="BF1661" s="2"/>
      <c r="BG1661" s="2"/>
      <c r="BH1661" s="2"/>
      <c r="BI1661" s="2"/>
      <c r="BJ1661" s="2"/>
      <c r="BK1661" s="2"/>
      <c r="BL1661" s="2"/>
      <c r="BM1661" s="2"/>
      <c r="BN1661" s="2"/>
      <c r="BO1661" s="2"/>
      <c r="BP1661" s="2"/>
      <c r="BQ1661" s="2"/>
      <c r="BR1661" s="2"/>
      <c r="BS1661" s="2"/>
      <c r="BT1661" s="2"/>
      <c r="BU1661" s="2"/>
      <c r="BV1661" s="2"/>
      <c r="BW1661" s="2"/>
      <c r="BX1661" s="2"/>
      <c r="BY1661" s="2"/>
      <c r="BZ1661" s="2"/>
      <c r="CA1661" s="2"/>
      <c r="CB1661" s="2"/>
      <c r="CC1661" s="2"/>
      <c r="CD1661" s="2"/>
      <c r="CE1661" s="2"/>
      <c r="CF1661" s="2"/>
      <c r="CG1661" s="2"/>
      <c r="CH1661" s="2"/>
      <c r="CI1661" s="2"/>
      <c r="CJ1661" s="2"/>
      <c r="CK1661" s="2"/>
      <c r="CL1661" s="2"/>
    </row>
    <row r="1662" spans="1:90" s="25" customFormat="1" x14ac:dyDescent="0.2">
      <c r="A1662" s="2"/>
      <c r="B1662" s="49"/>
      <c r="C1662" s="2"/>
      <c r="D1662" s="115"/>
      <c r="E1662" s="115"/>
      <c r="G1662" s="26"/>
      <c r="H1662" s="26"/>
      <c r="I1662" s="26"/>
      <c r="J1662" s="26"/>
      <c r="K1662" s="49"/>
      <c r="L1662" s="110"/>
      <c r="M1662" s="110"/>
      <c r="N1662" s="111"/>
      <c r="O1662" s="112"/>
      <c r="P1662" s="110"/>
      <c r="Q1662" s="110"/>
      <c r="R1662" s="113"/>
      <c r="U1662" s="27"/>
      <c r="Z1662" s="28"/>
      <c r="AF1662" s="27"/>
      <c r="AP1662" s="27"/>
      <c r="AW1662" s="2"/>
      <c r="AX1662" s="2"/>
      <c r="AY1662" s="2"/>
      <c r="AZ1662" s="2"/>
      <c r="BA1662" s="2"/>
      <c r="BB1662" s="2"/>
      <c r="BC1662" s="2"/>
      <c r="BD1662" s="2"/>
      <c r="BE1662" s="2"/>
      <c r="BF1662" s="2"/>
      <c r="BG1662" s="2"/>
      <c r="BH1662" s="2"/>
      <c r="BI1662" s="2"/>
      <c r="BJ1662" s="2"/>
      <c r="BK1662" s="2"/>
      <c r="BL1662" s="2"/>
      <c r="BM1662" s="2"/>
      <c r="BN1662" s="2"/>
      <c r="BO1662" s="2"/>
      <c r="BP1662" s="2"/>
      <c r="BQ1662" s="2"/>
      <c r="BR1662" s="2"/>
      <c r="BS1662" s="2"/>
      <c r="BT1662" s="2"/>
      <c r="BU1662" s="2"/>
      <c r="BV1662" s="2"/>
      <c r="BW1662" s="2"/>
      <c r="BX1662" s="2"/>
      <c r="BY1662" s="2"/>
      <c r="BZ1662" s="2"/>
      <c r="CA1662" s="2"/>
      <c r="CB1662" s="2"/>
      <c r="CC1662" s="2"/>
      <c r="CD1662" s="2"/>
      <c r="CE1662" s="2"/>
      <c r="CF1662" s="2"/>
      <c r="CG1662" s="2"/>
      <c r="CH1662" s="2"/>
      <c r="CI1662" s="2"/>
      <c r="CJ1662" s="2"/>
      <c r="CK1662" s="2"/>
      <c r="CL1662" s="2"/>
    </row>
    <row r="1663" spans="1:90" s="25" customFormat="1" x14ac:dyDescent="0.2">
      <c r="A1663" s="2"/>
      <c r="B1663" s="49"/>
      <c r="C1663" s="2"/>
      <c r="D1663" s="115"/>
      <c r="E1663" s="115"/>
      <c r="G1663" s="26"/>
      <c r="H1663" s="26"/>
      <c r="I1663" s="26"/>
      <c r="J1663" s="26"/>
      <c r="K1663" s="49"/>
      <c r="L1663" s="110"/>
      <c r="M1663" s="110"/>
      <c r="N1663" s="111"/>
      <c r="O1663" s="112"/>
      <c r="P1663" s="110"/>
      <c r="Q1663" s="110"/>
      <c r="R1663" s="113"/>
      <c r="U1663" s="27"/>
      <c r="Z1663" s="28"/>
      <c r="AF1663" s="27"/>
      <c r="AP1663" s="27"/>
      <c r="AW1663" s="2"/>
      <c r="AX1663" s="2"/>
      <c r="AY1663" s="2"/>
      <c r="AZ1663" s="2"/>
      <c r="BA1663" s="2"/>
      <c r="BB1663" s="2"/>
      <c r="BC1663" s="2"/>
      <c r="BD1663" s="2"/>
      <c r="BE1663" s="2"/>
      <c r="BF1663" s="2"/>
      <c r="BG1663" s="2"/>
      <c r="BH1663" s="2"/>
      <c r="BI1663" s="2"/>
      <c r="BJ1663" s="2"/>
      <c r="BK1663" s="2"/>
      <c r="BL1663" s="2"/>
      <c r="BM1663" s="2"/>
      <c r="BN1663" s="2"/>
      <c r="BO1663" s="2"/>
      <c r="BP1663" s="2"/>
      <c r="BQ1663" s="2"/>
      <c r="BR1663" s="2"/>
      <c r="BS1663" s="2"/>
      <c r="BT1663" s="2"/>
      <c r="BU1663" s="2"/>
      <c r="BV1663" s="2"/>
      <c r="BW1663" s="2"/>
      <c r="BX1663" s="2"/>
      <c r="BY1663" s="2"/>
      <c r="BZ1663" s="2"/>
      <c r="CA1663" s="2"/>
      <c r="CB1663" s="2"/>
      <c r="CC1663" s="2"/>
      <c r="CD1663" s="2"/>
      <c r="CE1663" s="2"/>
      <c r="CF1663" s="2"/>
      <c r="CG1663" s="2"/>
      <c r="CH1663" s="2"/>
      <c r="CI1663" s="2"/>
      <c r="CJ1663" s="2"/>
      <c r="CK1663" s="2"/>
      <c r="CL1663" s="2"/>
    </row>
    <row r="1664" spans="1:90" s="25" customFormat="1" x14ac:dyDescent="0.2">
      <c r="A1664" s="2"/>
      <c r="B1664" s="49"/>
      <c r="C1664" s="2"/>
      <c r="D1664" s="115"/>
      <c r="E1664" s="115"/>
      <c r="G1664" s="26"/>
      <c r="H1664" s="26"/>
      <c r="I1664" s="26"/>
      <c r="J1664" s="26"/>
      <c r="K1664" s="49"/>
      <c r="L1664" s="110"/>
      <c r="M1664" s="110"/>
      <c r="N1664" s="111"/>
      <c r="O1664" s="112"/>
      <c r="P1664" s="110"/>
      <c r="Q1664" s="110"/>
      <c r="R1664" s="113"/>
      <c r="U1664" s="27"/>
      <c r="Z1664" s="28"/>
      <c r="AF1664" s="27"/>
      <c r="AP1664" s="27"/>
      <c r="AW1664" s="2"/>
      <c r="AX1664" s="2"/>
      <c r="AY1664" s="2"/>
      <c r="AZ1664" s="2"/>
      <c r="BA1664" s="2"/>
      <c r="BB1664" s="2"/>
      <c r="BC1664" s="2"/>
      <c r="BD1664" s="2"/>
      <c r="BE1664" s="2"/>
      <c r="BF1664" s="2"/>
      <c r="BG1664" s="2"/>
      <c r="BH1664" s="2"/>
      <c r="BI1664" s="2"/>
      <c r="BJ1664" s="2"/>
      <c r="BK1664" s="2"/>
      <c r="BL1664" s="2"/>
      <c r="BM1664" s="2"/>
      <c r="BN1664" s="2"/>
      <c r="BO1664" s="2"/>
      <c r="BP1664" s="2"/>
      <c r="BQ1664" s="2"/>
      <c r="BR1664" s="2"/>
      <c r="BS1664" s="2"/>
      <c r="BT1664" s="2"/>
      <c r="BU1664" s="2"/>
      <c r="BV1664" s="2"/>
      <c r="BW1664" s="2"/>
      <c r="BX1664" s="2"/>
      <c r="BY1664" s="2"/>
      <c r="BZ1664" s="2"/>
      <c r="CA1664" s="2"/>
      <c r="CB1664" s="2"/>
      <c r="CC1664" s="2"/>
      <c r="CD1664" s="2"/>
      <c r="CE1664" s="2"/>
      <c r="CF1664" s="2"/>
      <c r="CG1664" s="2"/>
      <c r="CH1664" s="2"/>
      <c r="CI1664" s="2"/>
      <c r="CJ1664" s="2"/>
      <c r="CK1664" s="2"/>
      <c r="CL1664" s="2"/>
    </row>
    <row r="1665" spans="1:90" s="25" customFormat="1" x14ac:dyDescent="0.2">
      <c r="A1665" s="2"/>
      <c r="B1665" s="49"/>
      <c r="C1665" s="2"/>
      <c r="D1665" s="115"/>
      <c r="E1665" s="115"/>
      <c r="G1665" s="26"/>
      <c r="H1665" s="26"/>
      <c r="I1665" s="26"/>
      <c r="J1665" s="26"/>
      <c r="K1665" s="49"/>
      <c r="L1665" s="110"/>
      <c r="M1665" s="110"/>
      <c r="N1665" s="111"/>
      <c r="O1665" s="112"/>
      <c r="P1665" s="110"/>
      <c r="Q1665" s="110"/>
      <c r="R1665" s="113"/>
      <c r="U1665" s="27"/>
      <c r="Z1665" s="28"/>
      <c r="AF1665" s="27"/>
      <c r="AP1665" s="27"/>
      <c r="AW1665" s="2"/>
      <c r="AX1665" s="2"/>
      <c r="AY1665" s="2"/>
      <c r="AZ1665" s="2"/>
      <c r="BA1665" s="2"/>
      <c r="BB1665" s="2"/>
      <c r="BC1665" s="2"/>
      <c r="BD1665" s="2"/>
      <c r="BE1665" s="2"/>
      <c r="BF1665" s="2"/>
      <c r="BG1665" s="2"/>
      <c r="BH1665" s="2"/>
      <c r="BI1665" s="2"/>
      <c r="BJ1665" s="2"/>
      <c r="BK1665" s="2"/>
      <c r="BL1665" s="2"/>
      <c r="BM1665" s="2"/>
      <c r="BN1665" s="2"/>
      <c r="BO1665" s="2"/>
      <c r="BP1665" s="2"/>
      <c r="BQ1665" s="2"/>
      <c r="BR1665" s="2"/>
      <c r="BS1665" s="2"/>
      <c r="BT1665" s="2"/>
      <c r="BU1665" s="2"/>
      <c r="BV1665" s="2"/>
      <c r="BW1665" s="2"/>
      <c r="BX1665" s="2"/>
      <c r="BY1665" s="2"/>
      <c r="BZ1665" s="2"/>
      <c r="CA1665" s="2"/>
      <c r="CB1665" s="2"/>
      <c r="CC1665" s="2"/>
      <c r="CD1665" s="2"/>
      <c r="CE1665" s="2"/>
      <c r="CF1665" s="2"/>
      <c r="CG1665" s="2"/>
      <c r="CH1665" s="2"/>
      <c r="CI1665" s="2"/>
      <c r="CJ1665" s="2"/>
      <c r="CK1665" s="2"/>
      <c r="CL1665" s="2"/>
    </row>
    <row r="1666" spans="1:90" s="25" customFormat="1" x14ac:dyDescent="0.2">
      <c r="A1666" s="2"/>
      <c r="B1666" s="49"/>
      <c r="C1666" s="2"/>
      <c r="D1666" s="115"/>
      <c r="E1666" s="115"/>
      <c r="G1666" s="26"/>
      <c r="H1666" s="26"/>
      <c r="I1666" s="26"/>
      <c r="J1666" s="26"/>
      <c r="K1666" s="49"/>
      <c r="L1666" s="110"/>
      <c r="M1666" s="110"/>
      <c r="N1666" s="111"/>
      <c r="O1666" s="112"/>
      <c r="P1666" s="110"/>
      <c r="Q1666" s="110"/>
      <c r="R1666" s="113"/>
      <c r="U1666" s="27"/>
      <c r="Z1666" s="28"/>
      <c r="AF1666" s="27"/>
      <c r="AP1666" s="27"/>
      <c r="AW1666" s="2"/>
      <c r="AX1666" s="2"/>
      <c r="AY1666" s="2"/>
      <c r="AZ1666" s="2"/>
      <c r="BA1666" s="2"/>
      <c r="BB1666" s="2"/>
      <c r="BC1666" s="2"/>
      <c r="BD1666" s="2"/>
      <c r="BE1666" s="2"/>
      <c r="BF1666" s="2"/>
      <c r="BG1666" s="2"/>
      <c r="BH1666" s="2"/>
      <c r="BI1666" s="2"/>
      <c r="BJ1666" s="2"/>
      <c r="BK1666" s="2"/>
      <c r="BL1666" s="2"/>
      <c r="BM1666" s="2"/>
      <c r="BN1666" s="2"/>
      <c r="BO1666" s="2"/>
      <c r="BP1666" s="2"/>
      <c r="BQ1666" s="2"/>
      <c r="BR1666" s="2"/>
      <c r="BS1666" s="2"/>
      <c r="BT1666" s="2"/>
      <c r="BU1666" s="2"/>
      <c r="BV1666" s="2"/>
      <c r="BW1666" s="2"/>
      <c r="BX1666" s="2"/>
      <c r="BY1666" s="2"/>
      <c r="BZ1666" s="2"/>
      <c r="CA1666" s="2"/>
      <c r="CB1666" s="2"/>
      <c r="CC1666" s="2"/>
      <c r="CD1666" s="2"/>
      <c r="CE1666" s="2"/>
      <c r="CF1666" s="2"/>
      <c r="CG1666" s="2"/>
      <c r="CH1666" s="2"/>
      <c r="CI1666" s="2"/>
      <c r="CJ1666" s="2"/>
      <c r="CK1666" s="2"/>
      <c r="CL1666" s="2"/>
    </row>
    <row r="1667" spans="1:90" s="25" customFormat="1" x14ac:dyDescent="0.2">
      <c r="A1667" s="2"/>
      <c r="B1667" s="49"/>
      <c r="C1667" s="2"/>
      <c r="D1667" s="115"/>
      <c r="E1667" s="115"/>
      <c r="G1667" s="26"/>
      <c r="H1667" s="26"/>
      <c r="I1667" s="26"/>
      <c r="J1667" s="26"/>
      <c r="K1667" s="49"/>
      <c r="L1667" s="110"/>
      <c r="M1667" s="110"/>
      <c r="N1667" s="111"/>
      <c r="O1667" s="112"/>
      <c r="P1667" s="110"/>
      <c r="Q1667" s="110"/>
      <c r="R1667" s="113"/>
      <c r="U1667" s="27"/>
      <c r="Z1667" s="28"/>
      <c r="AF1667" s="27"/>
      <c r="AP1667" s="27"/>
      <c r="AW1667" s="2"/>
      <c r="AX1667" s="2"/>
      <c r="AY1667" s="2"/>
      <c r="AZ1667" s="2"/>
      <c r="BA1667" s="2"/>
      <c r="BB1667" s="2"/>
      <c r="BC1667" s="2"/>
      <c r="BD1667" s="2"/>
      <c r="BE1667" s="2"/>
      <c r="BF1667" s="2"/>
      <c r="BG1667" s="2"/>
      <c r="BH1667" s="2"/>
      <c r="BI1667" s="2"/>
      <c r="BJ1667" s="2"/>
      <c r="BK1667" s="2"/>
      <c r="BL1667" s="2"/>
      <c r="BM1667" s="2"/>
      <c r="BN1667" s="2"/>
      <c r="BO1667" s="2"/>
      <c r="BP1667" s="2"/>
      <c r="BQ1667" s="2"/>
      <c r="BR1667" s="2"/>
      <c r="BS1667" s="2"/>
      <c r="BT1667" s="2"/>
      <c r="BU1667" s="2"/>
      <c r="BV1667" s="2"/>
      <c r="BW1667" s="2"/>
      <c r="BX1667" s="2"/>
      <c r="BY1667" s="2"/>
      <c r="BZ1667" s="2"/>
      <c r="CA1667" s="2"/>
      <c r="CB1667" s="2"/>
      <c r="CC1667" s="2"/>
      <c r="CD1667" s="2"/>
      <c r="CE1667" s="2"/>
      <c r="CF1667" s="2"/>
      <c r="CG1667" s="2"/>
      <c r="CH1667" s="2"/>
      <c r="CI1667" s="2"/>
      <c r="CJ1667" s="2"/>
      <c r="CK1667" s="2"/>
      <c r="CL1667" s="2"/>
    </row>
    <row r="1668" spans="1:90" s="25" customFormat="1" x14ac:dyDescent="0.2">
      <c r="A1668" s="2"/>
      <c r="B1668" s="49"/>
      <c r="C1668" s="2"/>
      <c r="D1668" s="115"/>
      <c r="E1668" s="115"/>
      <c r="G1668" s="26"/>
      <c r="H1668" s="26"/>
      <c r="I1668" s="26"/>
      <c r="J1668" s="26"/>
      <c r="K1668" s="49"/>
      <c r="L1668" s="110"/>
      <c r="M1668" s="110"/>
      <c r="N1668" s="111"/>
      <c r="O1668" s="112"/>
      <c r="P1668" s="110"/>
      <c r="Q1668" s="110"/>
      <c r="R1668" s="113"/>
      <c r="U1668" s="27"/>
      <c r="Z1668" s="28"/>
      <c r="AF1668" s="27"/>
      <c r="AP1668" s="27"/>
      <c r="AW1668" s="2"/>
      <c r="AX1668" s="2"/>
      <c r="AY1668" s="2"/>
      <c r="AZ1668" s="2"/>
      <c r="BA1668" s="2"/>
      <c r="BB1668" s="2"/>
      <c r="BC1668" s="2"/>
      <c r="BD1668" s="2"/>
      <c r="BE1668" s="2"/>
      <c r="BF1668" s="2"/>
      <c r="BG1668" s="2"/>
      <c r="BH1668" s="2"/>
      <c r="BI1668" s="2"/>
      <c r="BJ1668" s="2"/>
      <c r="BK1668" s="2"/>
      <c r="BL1668" s="2"/>
      <c r="BM1668" s="2"/>
      <c r="BN1668" s="2"/>
      <c r="BO1668" s="2"/>
      <c r="BP1668" s="2"/>
      <c r="BQ1668" s="2"/>
      <c r="BR1668" s="2"/>
      <c r="BS1668" s="2"/>
      <c r="BT1668" s="2"/>
      <c r="BU1668" s="2"/>
      <c r="BV1668" s="2"/>
      <c r="BW1668" s="2"/>
      <c r="BX1668" s="2"/>
      <c r="BY1668" s="2"/>
      <c r="BZ1668" s="2"/>
      <c r="CA1668" s="2"/>
      <c r="CB1668" s="2"/>
      <c r="CC1668" s="2"/>
      <c r="CD1668" s="2"/>
      <c r="CE1668" s="2"/>
      <c r="CF1668" s="2"/>
      <c r="CG1668" s="2"/>
      <c r="CH1668" s="2"/>
      <c r="CI1668" s="2"/>
      <c r="CJ1668" s="2"/>
      <c r="CK1668" s="2"/>
      <c r="CL1668" s="2"/>
    </row>
    <row r="1669" spans="1:90" s="25" customFormat="1" x14ac:dyDescent="0.2">
      <c r="A1669" s="2"/>
      <c r="B1669" s="49"/>
      <c r="C1669" s="2"/>
      <c r="D1669" s="115"/>
      <c r="E1669" s="115"/>
      <c r="G1669" s="26"/>
      <c r="H1669" s="26"/>
      <c r="I1669" s="26"/>
      <c r="J1669" s="26"/>
      <c r="K1669" s="49"/>
      <c r="L1669" s="110"/>
      <c r="M1669" s="110"/>
      <c r="N1669" s="111"/>
      <c r="O1669" s="112"/>
      <c r="P1669" s="110"/>
      <c r="Q1669" s="110"/>
      <c r="R1669" s="113"/>
      <c r="U1669" s="27"/>
      <c r="Z1669" s="28"/>
      <c r="AF1669" s="27"/>
      <c r="AP1669" s="27"/>
      <c r="AW1669" s="2"/>
      <c r="AX1669" s="2"/>
      <c r="AY1669" s="2"/>
      <c r="AZ1669" s="2"/>
      <c r="BA1669" s="2"/>
      <c r="BB1669" s="2"/>
      <c r="BC1669" s="2"/>
      <c r="BD1669" s="2"/>
      <c r="BE1669" s="2"/>
      <c r="BF1669" s="2"/>
      <c r="BG1669" s="2"/>
      <c r="BH1669" s="2"/>
      <c r="BI1669" s="2"/>
      <c r="BJ1669" s="2"/>
      <c r="BK1669" s="2"/>
      <c r="BL1669" s="2"/>
      <c r="BM1669" s="2"/>
      <c r="BN1669" s="2"/>
      <c r="BO1669" s="2"/>
      <c r="BP1669" s="2"/>
      <c r="BQ1669" s="2"/>
      <c r="BR1669" s="2"/>
      <c r="BS1669" s="2"/>
      <c r="BT1669" s="2"/>
      <c r="BU1669" s="2"/>
      <c r="BV1669" s="2"/>
      <c r="BW1669" s="2"/>
      <c r="BX1669" s="2"/>
      <c r="BY1669" s="2"/>
      <c r="BZ1669" s="2"/>
      <c r="CA1669" s="2"/>
      <c r="CB1669" s="2"/>
      <c r="CC1669" s="2"/>
      <c r="CD1669" s="2"/>
      <c r="CE1669" s="2"/>
      <c r="CF1669" s="2"/>
      <c r="CG1669" s="2"/>
      <c r="CH1669" s="2"/>
      <c r="CI1669" s="2"/>
      <c r="CJ1669" s="2"/>
      <c r="CK1669" s="2"/>
      <c r="CL1669" s="2"/>
    </row>
    <row r="1670" spans="1:90" s="25" customFormat="1" x14ac:dyDescent="0.2">
      <c r="A1670" s="2"/>
      <c r="B1670" s="49"/>
      <c r="C1670" s="2"/>
      <c r="D1670" s="115"/>
      <c r="E1670" s="115"/>
      <c r="G1670" s="26"/>
      <c r="H1670" s="26"/>
      <c r="I1670" s="26"/>
      <c r="J1670" s="26"/>
      <c r="K1670" s="49"/>
      <c r="L1670" s="110"/>
      <c r="M1670" s="110"/>
      <c r="N1670" s="111"/>
      <c r="O1670" s="112"/>
      <c r="P1670" s="110"/>
      <c r="Q1670" s="110"/>
      <c r="R1670" s="113"/>
      <c r="U1670" s="27"/>
      <c r="Z1670" s="28"/>
      <c r="AF1670" s="27"/>
      <c r="AP1670" s="27"/>
      <c r="AW1670" s="2"/>
      <c r="AX1670" s="2"/>
      <c r="AY1670" s="2"/>
      <c r="AZ1670" s="2"/>
      <c r="BA1670" s="2"/>
      <c r="BB1670" s="2"/>
      <c r="BC1670" s="2"/>
      <c r="BD1670" s="2"/>
      <c r="BE1670" s="2"/>
      <c r="BF1670" s="2"/>
      <c r="BG1670" s="2"/>
      <c r="BH1670" s="2"/>
      <c r="BI1670" s="2"/>
      <c r="BJ1670" s="2"/>
      <c r="BK1670" s="2"/>
      <c r="BL1670" s="2"/>
      <c r="BM1670" s="2"/>
      <c r="BN1670" s="2"/>
      <c r="BO1670" s="2"/>
      <c r="BP1670" s="2"/>
      <c r="BQ1670" s="2"/>
      <c r="BR1670" s="2"/>
      <c r="BS1670" s="2"/>
      <c r="BT1670" s="2"/>
      <c r="BU1670" s="2"/>
      <c r="BV1670" s="2"/>
      <c r="BW1670" s="2"/>
      <c r="BX1670" s="2"/>
      <c r="BY1670" s="2"/>
      <c r="BZ1670" s="2"/>
      <c r="CA1670" s="2"/>
      <c r="CB1670" s="2"/>
      <c r="CC1670" s="2"/>
      <c r="CD1670" s="2"/>
      <c r="CE1670" s="2"/>
      <c r="CF1670" s="2"/>
      <c r="CG1670" s="2"/>
      <c r="CH1670" s="2"/>
      <c r="CI1670" s="2"/>
      <c r="CJ1670" s="2"/>
      <c r="CK1670" s="2"/>
      <c r="CL1670" s="2"/>
    </row>
    <row r="1671" spans="1:90" s="25" customFormat="1" x14ac:dyDescent="0.2">
      <c r="A1671" s="2"/>
      <c r="B1671" s="49"/>
      <c r="C1671" s="2"/>
      <c r="D1671" s="115"/>
      <c r="E1671" s="115"/>
      <c r="G1671" s="26"/>
      <c r="H1671" s="26"/>
      <c r="I1671" s="26"/>
      <c r="J1671" s="26"/>
      <c r="K1671" s="49"/>
      <c r="L1671" s="110"/>
      <c r="M1671" s="110"/>
      <c r="N1671" s="111"/>
      <c r="O1671" s="112"/>
      <c r="P1671" s="110"/>
      <c r="Q1671" s="110"/>
      <c r="R1671" s="113"/>
      <c r="U1671" s="27"/>
      <c r="Z1671" s="28"/>
      <c r="AF1671" s="27"/>
      <c r="AP1671" s="27"/>
      <c r="AW1671" s="2"/>
      <c r="AX1671" s="2"/>
      <c r="AY1671" s="2"/>
      <c r="AZ1671" s="2"/>
      <c r="BA1671" s="2"/>
      <c r="BB1671" s="2"/>
      <c r="BC1671" s="2"/>
      <c r="BD1671" s="2"/>
      <c r="BE1671" s="2"/>
      <c r="BF1671" s="2"/>
      <c r="BG1671" s="2"/>
      <c r="BH1671" s="2"/>
      <c r="BI1671" s="2"/>
      <c r="BJ1671" s="2"/>
      <c r="BK1671" s="2"/>
      <c r="BL1671" s="2"/>
      <c r="BM1671" s="2"/>
      <c r="BN1671" s="2"/>
      <c r="BO1671" s="2"/>
      <c r="BP1671" s="2"/>
      <c r="BQ1671" s="2"/>
      <c r="BR1671" s="2"/>
      <c r="BS1671" s="2"/>
      <c r="BT1671" s="2"/>
      <c r="BU1671" s="2"/>
      <c r="BV1671" s="2"/>
      <c r="BW1671" s="2"/>
      <c r="BX1671" s="2"/>
      <c r="BY1671" s="2"/>
      <c r="BZ1671" s="2"/>
      <c r="CA1671" s="2"/>
      <c r="CB1671" s="2"/>
      <c r="CC1671" s="2"/>
      <c r="CD1671" s="2"/>
      <c r="CE1671" s="2"/>
      <c r="CF1671" s="2"/>
      <c r="CG1671" s="2"/>
      <c r="CH1671" s="2"/>
      <c r="CI1671" s="2"/>
      <c r="CJ1671" s="2"/>
      <c r="CK1671" s="2"/>
      <c r="CL1671" s="2"/>
    </row>
    <row r="1672" spans="1:90" s="25" customFormat="1" x14ac:dyDescent="0.2">
      <c r="A1672" s="2"/>
      <c r="B1672" s="49"/>
      <c r="C1672" s="2"/>
      <c r="D1672" s="115"/>
      <c r="E1672" s="115"/>
      <c r="G1672" s="26"/>
      <c r="H1672" s="26"/>
      <c r="I1672" s="26"/>
      <c r="J1672" s="26"/>
      <c r="K1672" s="49"/>
      <c r="L1672" s="110"/>
      <c r="M1672" s="110"/>
      <c r="N1672" s="111"/>
      <c r="O1672" s="112"/>
      <c r="P1672" s="110"/>
      <c r="Q1672" s="110"/>
      <c r="R1672" s="113"/>
      <c r="U1672" s="27"/>
      <c r="Z1672" s="28"/>
      <c r="AF1672" s="27"/>
      <c r="AP1672" s="27"/>
      <c r="AW1672" s="2"/>
      <c r="AX1672" s="2"/>
      <c r="AY1672" s="2"/>
      <c r="AZ1672" s="2"/>
      <c r="BA1672" s="2"/>
      <c r="BB1672" s="2"/>
      <c r="BC1672" s="2"/>
      <c r="BD1672" s="2"/>
      <c r="BE1672" s="2"/>
      <c r="BF1672" s="2"/>
      <c r="BG1672" s="2"/>
      <c r="BH1672" s="2"/>
      <c r="BI1672" s="2"/>
      <c r="BJ1672" s="2"/>
      <c r="BK1672" s="2"/>
      <c r="BL1672" s="2"/>
      <c r="BM1672" s="2"/>
      <c r="BN1672" s="2"/>
      <c r="BO1672" s="2"/>
      <c r="BP1672" s="2"/>
      <c r="BQ1672" s="2"/>
      <c r="BR1672" s="2"/>
      <c r="BS1672" s="2"/>
      <c r="BT1672" s="2"/>
      <c r="BU1672" s="2"/>
      <c r="BV1672" s="2"/>
      <c r="BW1672" s="2"/>
      <c r="BX1672" s="2"/>
      <c r="BY1672" s="2"/>
      <c r="BZ1672" s="2"/>
      <c r="CA1672" s="2"/>
      <c r="CB1672" s="2"/>
      <c r="CC1672" s="2"/>
      <c r="CD1672" s="2"/>
      <c r="CE1672" s="2"/>
      <c r="CF1672" s="2"/>
      <c r="CG1672" s="2"/>
      <c r="CH1672" s="2"/>
      <c r="CI1672" s="2"/>
      <c r="CJ1672" s="2"/>
      <c r="CK1672" s="2"/>
      <c r="CL1672" s="2"/>
    </row>
    <row r="1673" spans="1:90" s="25" customFormat="1" x14ac:dyDescent="0.2">
      <c r="A1673" s="2"/>
      <c r="B1673" s="49"/>
      <c r="C1673" s="2"/>
      <c r="D1673" s="115"/>
      <c r="E1673" s="115"/>
      <c r="G1673" s="26"/>
      <c r="H1673" s="26"/>
      <c r="I1673" s="26"/>
      <c r="J1673" s="26"/>
      <c r="K1673" s="49"/>
      <c r="L1673" s="110"/>
      <c r="M1673" s="110"/>
      <c r="N1673" s="111"/>
      <c r="O1673" s="112"/>
      <c r="P1673" s="110"/>
      <c r="Q1673" s="110"/>
      <c r="R1673" s="113"/>
      <c r="U1673" s="27"/>
      <c r="Z1673" s="28"/>
      <c r="AF1673" s="27"/>
      <c r="AP1673" s="27"/>
      <c r="AW1673" s="2"/>
      <c r="AX1673" s="2"/>
      <c r="AY1673" s="2"/>
      <c r="AZ1673" s="2"/>
      <c r="BA1673" s="2"/>
      <c r="BB1673" s="2"/>
      <c r="BC1673" s="2"/>
      <c r="BD1673" s="2"/>
      <c r="BE1673" s="2"/>
      <c r="BF1673" s="2"/>
      <c r="BG1673" s="2"/>
      <c r="BH1673" s="2"/>
      <c r="BI1673" s="2"/>
      <c r="BJ1673" s="2"/>
      <c r="BK1673" s="2"/>
      <c r="BL1673" s="2"/>
      <c r="BM1673" s="2"/>
      <c r="BN1673" s="2"/>
      <c r="BO1673" s="2"/>
      <c r="BP1673" s="2"/>
      <c r="BQ1673" s="2"/>
      <c r="BR1673" s="2"/>
      <c r="BS1673" s="2"/>
      <c r="BT1673" s="2"/>
      <c r="BU1673" s="2"/>
      <c r="BV1673" s="2"/>
      <c r="BW1673" s="2"/>
      <c r="BX1673" s="2"/>
      <c r="BY1673" s="2"/>
      <c r="BZ1673" s="2"/>
      <c r="CA1673" s="2"/>
      <c r="CB1673" s="2"/>
      <c r="CC1673" s="2"/>
      <c r="CD1673" s="2"/>
      <c r="CE1673" s="2"/>
      <c r="CF1673" s="2"/>
      <c r="CG1673" s="2"/>
      <c r="CH1673" s="2"/>
      <c r="CI1673" s="2"/>
      <c r="CJ1673" s="2"/>
      <c r="CK1673" s="2"/>
      <c r="CL1673" s="2"/>
    </row>
    <row r="1674" spans="1:90" s="25" customFormat="1" x14ac:dyDescent="0.2">
      <c r="A1674" s="2"/>
      <c r="B1674" s="49"/>
      <c r="C1674" s="2"/>
      <c r="D1674" s="115"/>
      <c r="E1674" s="115"/>
      <c r="G1674" s="26"/>
      <c r="H1674" s="26"/>
      <c r="I1674" s="26"/>
      <c r="J1674" s="26"/>
      <c r="K1674" s="49"/>
      <c r="L1674" s="110"/>
      <c r="M1674" s="110"/>
      <c r="N1674" s="111"/>
      <c r="O1674" s="112"/>
      <c r="P1674" s="110"/>
      <c r="Q1674" s="110"/>
      <c r="R1674" s="113"/>
      <c r="U1674" s="27"/>
      <c r="Z1674" s="28"/>
      <c r="AF1674" s="27"/>
      <c r="AP1674" s="27"/>
      <c r="AW1674" s="2"/>
      <c r="AX1674" s="2"/>
      <c r="AY1674" s="2"/>
      <c r="AZ1674" s="2"/>
      <c r="BA1674" s="2"/>
      <c r="BB1674" s="2"/>
      <c r="BC1674" s="2"/>
      <c r="BD1674" s="2"/>
      <c r="BE1674" s="2"/>
      <c r="BF1674" s="2"/>
      <c r="BG1674" s="2"/>
      <c r="BH1674" s="2"/>
      <c r="BI1674" s="2"/>
      <c r="BJ1674" s="2"/>
      <c r="BK1674" s="2"/>
      <c r="BL1674" s="2"/>
      <c r="BM1674" s="2"/>
      <c r="BN1674" s="2"/>
      <c r="BO1674" s="2"/>
      <c r="BP1674" s="2"/>
      <c r="BQ1674" s="2"/>
      <c r="BR1674" s="2"/>
      <c r="BS1674" s="2"/>
      <c r="BT1674" s="2"/>
      <c r="BU1674" s="2"/>
      <c r="BV1674" s="2"/>
      <c r="BW1674" s="2"/>
      <c r="BX1674" s="2"/>
      <c r="BY1674" s="2"/>
      <c r="BZ1674" s="2"/>
      <c r="CA1674" s="2"/>
      <c r="CB1674" s="2"/>
      <c r="CC1674" s="2"/>
      <c r="CD1674" s="2"/>
      <c r="CE1674" s="2"/>
      <c r="CF1674" s="2"/>
      <c r="CG1674" s="2"/>
      <c r="CH1674" s="2"/>
      <c r="CI1674" s="2"/>
      <c r="CJ1674" s="2"/>
      <c r="CK1674" s="2"/>
      <c r="CL1674" s="2"/>
    </row>
    <row r="1675" spans="1:90" s="25" customFormat="1" x14ac:dyDescent="0.2">
      <c r="A1675" s="2"/>
      <c r="B1675" s="49"/>
      <c r="C1675" s="2"/>
      <c r="D1675" s="115"/>
      <c r="E1675" s="115"/>
      <c r="G1675" s="26"/>
      <c r="H1675" s="26"/>
      <c r="I1675" s="26"/>
      <c r="J1675" s="26"/>
      <c r="K1675" s="49"/>
      <c r="L1675" s="110"/>
      <c r="M1675" s="110"/>
      <c r="N1675" s="111"/>
      <c r="O1675" s="112"/>
      <c r="P1675" s="110"/>
      <c r="Q1675" s="110"/>
      <c r="R1675" s="113"/>
      <c r="U1675" s="27"/>
      <c r="Z1675" s="28"/>
      <c r="AF1675" s="27"/>
      <c r="AP1675" s="27"/>
      <c r="AW1675" s="2"/>
      <c r="AX1675" s="2"/>
      <c r="AY1675" s="2"/>
      <c r="AZ1675" s="2"/>
      <c r="BA1675" s="2"/>
      <c r="BB1675" s="2"/>
      <c r="BC1675" s="2"/>
      <c r="BD1675" s="2"/>
      <c r="BE1675" s="2"/>
      <c r="BF1675" s="2"/>
      <c r="BG1675" s="2"/>
      <c r="BH1675" s="2"/>
      <c r="BI1675" s="2"/>
      <c r="BJ1675" s="2"/>
      <c r="BK1675" s="2"/>
      <c r="BL1675" s="2"/>
      <c r="BM1675" s="2"/>
      <c r="BN1675" s="2"/>
      <c r="BO1675" s="2"/>
      <c r="BP1675" s="2"/>
      <c r="BQ1675" s="2"/>
      <c r="BR1675" s="2"/>
      <c r="BS1675" s="2"/>
      <c r="BT1675" s="2"/>
      <c r="BU1675" s="2"/>
      <c r="BV1675" s="2"/>
      <c r="BW1675" s="2"/>
      <c r="BX1675" s="2"/>
      <c r="BY1675" s="2"/>
      <c r="BZ1675" s="2"/>
      <c r="CA1675" s="2"/>
      <c r="CB1675" s="2"/>
      <c r="CC1675" s="2"/>
      <c r="CD1675" s="2"/>
      <c r="CE1675" s="2"/>
      <c r="CF1675" s="2"/>
      <c r="CG1675" s="2"/>
      <c r="CH1675" s="2"/>
      <c r="CI1675" s="2"/>
      <c r="CJ1675" s="2"/>
      <c r="CK1675" s="2"/>
      <c r="CL1675" s="2"/>
    </row>
    <row r="1676" spans="1:90" s="25" customFormat="1" x14ac:dyDescent="0.2">
      <c r="A1676" s="2"/>
      <c r="B1676" s="49"/>
      <c r="C1676" s="2"/>
      <c r="D1676" s="115"/>
      <c r="E1676" s="115"/>
      <c r="G1676" s="26"/>
      <c r="H1676" s="26"/>
      <c r="I1676" s="26"/>
      <c r="J1676" s="26"/>
      <c r="K1676" s="49"/>
      <c r="L1676" s="110"/>
      <c r="M1676" s="110"/>
      <c r="N1676" s="111"/>
      <c r="O1676" s="112"/>
      <c r="P1676" s="110"/>
      <c r="Q1676" s="110"/>
      <c r="R1676" s="113"/>
      <c r="U1676" s="27"/>
      <c r="Z1676" s="28"/>
      <c r="AF1676" s="27"/>
      <c r="AP1676" s="27"/>
      <c r="AW1676" s="2"/>
      <c r="AX1676" s="2"/>
      <c r="AY1676" s="2"/>
      <c r="AZ1676" s="2"/>
      <c r="BA1676" s="2"/>
      <c r="BB1676" s="2"/>
      <c r="BC1676" s="2"/>
      <c r="BD1676" s="2"/>
      <c r="BE1676" s="2"/>
      <c r="BF1676" s="2"/>
      <c r="BG1676" s="2"/>
      <c r="BH1676" s="2"/>
      <c r="BI1676" s="2"/>
      <c r="BJ1676" s="2"/>
      <c r="BK1676" s="2"/>
      <c r="BL1676" s="2"/>
      <c r="BM1676" s="2"/>
      <c r="BN1676" s="2"/>
      <c r="BO1676" s="2"/>
      <c r="BP1676" s="2"/>
      <c r="BQ1676" s="2"/>
      <c r="BR1676" s="2"/>
      <c r="BS1676" s="2"/>
      <c r="BT1676" s="2"/>
      <c r="BU1676" s="2"/>
      <c r="BV1676" s="2"/>
      <c r="BW1676" s="2"/>
      <c r="BX1676" s="2"/>
      <c r="BY1676" s="2"/>
      <c r="BZ1676" s="2"/>
      <c r="CA1676" s="2"/>
      <c r="CB1676" s="2"/>
      <c r="CC1676" s="2"/>
      <c r="CD1676" s="2"/>
      <c r="CE1676" s="2"/>
      <c r="CF1676" s="2"/>
      <c r="CG1676" s="2"/>
      <c r="CH1676" s="2"/>
      <c r="CI1676" s="2"/>
      <c r="CJ1676" s="2"/>
      <c r="CK1676" s="2"/>
      <c r="CL1676" s="2"/>
    </row>
    <row r="1677" spans="1:90" s="25" customFormat="1" x14ac:dyDescent="0.2">
      <c r="A1677" s="2"/>
      <c r="B1677" s="49"/>
      <c r="C1677" s="2"/>
      <c r="D1677" s="115"/>
      <c r="E1677" s="115"/>
      <c r="G1677" s="26"/>
      <c r="H1677" s="26"/>
      <c r="I1677" s="26"/>
      <c r="J1677" s="26"/>
      <c r="K1677" s="49"/>
      <c r="L1677" s="110"/>
      <c r="M1677" s="110"/>
      <c r="N1677" s="111"/>
      <c r="O1677" s="112"/>
      <c r="P1677" s="110"/>
      <c r="Q1677" s="110"/>
      <c r="R1677" s="113"/>
      <c r="U1677" s="27"/>
      <c r="Z1677" s="28"/>
      <c r="AF1677" s="27"/>
      <c r="AP1677" s="27"/>
      <c r="AW1677" s="2"/>
      <c r="AX1677" s="2"/>
      <c r="AY1677" s="2"/>
      <c r="AZ1677" s="2"/>
      <c r="BA1677" s="2"/>
      <c r="BB1677" s="2"/>
      <c r="BC1677" s="2"/>
      <c r="BD1677" s="2"/>
      <c r="BE1677" s="2"/>
      <c r="BF1677" s="2"/>
      <c r="BG1677" s="2"/>
      <c r="BH1677" s="2"/>
      <c r="BI1677" s="2"/>
      <c r="BJ1677" s="2"/>
      <c r="BK1677" s="2"/>
      <c r="BL1677" s="2"/>
      <c r="BM1677" s="2"/>
      <c r="BN1677" s="2"/>
      <c r="BO1677" s="2"/>
      <c r="BP1677" s="2"/>
      <c r="BQ1677" s="2"/>
      <c r="BR1677" s="2"/>
      <c r="BS1677" s="2"/>
      <c r="BT1677" s="2"/>
      <c r="BU1677" s="2"/>
      <c r="BV1677" s="2"/>
      <c r="BW1677" s="2"/>
      <c r="BX1677" s="2"/>
      <c r="BY1677" s="2"/>
      <c r="BZ1677" s="2"/>
      <c r="CA1677" s="2"/>
      <c r="CB1677" s="2"/>
      <c r="CC1677" s="2"/>
      <c r="CD1677" s="2"/>
      <c r="CE1677" s="2"/>
      <c r="CF1677" s="2"/>
      <c r="CG1677" s="2"/>
      <c r="CH1677" s="2"/>
      <c r="CI1677" s="2"/>
      <c r="CJ1677" s="2"/>
      <c r="CK1677" s="2"/>
      <c r="CL1677" s="2"/>
    </row>
    <row r="1678" spans="1:90" s="25" customFormat="1" x14ac:dyDescent="0.2">
      <c r="A1678" s="2"/>
      <c r="B1678" s="49"/>
      <c r="C1678" s="2"/>
      <c r="D1678" s="115"/>
      <c r="E1678" s="115"/>
      <c r="G1678" s="26"/>
      <c r="H1678" s="26"/>
      <c r="I1678" s="26"/>
      <c r="J1678" s="26"/>
      <c r="K1678" s="49"/>
      <c r="L1678" s="110"/>
      <c r="M1678" s="110"/>
      <c r="N1678" s="111"/>
      <c r="O1678" s="112"/>
      <c r="P1678" s="110"/>
      <c r="Q1678" s="110"/>
      <c r="R1678" s="113"/>
      <c r="U1678" s="27"/>
      <c r="Z1678" s="28"/>
      <c r="AF1678" s="27"/>
      <c r="AP1678" s="27"/>
      <c r="AW1678" s="2"/>
      <c r="AX1678" s="2"/>
      <c r="AY1678" s="2"/>
      <c r="AZ1678" s="2"/>
      <c r="BA1678" s="2"/>
      <c r="BB1678" s="2"/>
      <c r="BC1678" s="2"/>
      <c r="BD1678" s="2"/>
      <c r="BE1678" s="2"/>
      <c r="BF1678" s="2"/>
      <c r="BG1678" s="2"/>
      <c r="BH1678" s="2"/>
      <c r="BI1678" s="2"/>
      <c r="BJ1678" s="2"/>
      <c r="BK1678" s="2"/>
      <c r="BL1678" s="2"/>
      <c r="BM1678" s="2"/>
      <c r="BN1678" s="2"/>
      <c r="BO1678" s="2"/>
      <c r="BP1678" s="2"/>
      <c r="BQ1678" s="2"/>
      <c r="BR1678" s="2"/>
      <c r="BS1678" s="2"/>
      <c r="BT1678" s="2"/>
      <c r="BU1678" s="2"/>
      <c r="BV1678" s="2"/>
      <c r="BW1678" s="2"/>
      <c r="BX1678" s="2"/>
      <c r="BY1678" s="2"/>
      <c r="BZ1678" s="2"/>
      <c r="CA1678" s="2"/>
      <c r="CB1678" s="2"/>
      <c r="CC1678" s="2"/>
      <c r="CD1678" s="2"/>
      <c r="CE1678" s="2"/>
      <c r="CF1678" s="2"/>
      <c r="CG1678" s="2"/>
      <c r="CH1678" s="2"/>
      <c r="CI1678" s="2"/>
      <c r="CJ1678" s="2"/>
      <c r="CK1678" s="2"/>
      <c r="CL1678" s="2"/>
    </row>
    <row r="1679" spans="1:90" s="25" customFormat="1" x14ac:dyDescent="0.2">
      <c r="A1679" s="2"/>
      <c r="B1679" s="49"/>
      <c r="C1679" s="2"/>
      <c r="D1679" s="115"/>
      <c r="E1679" s="115"/>
      <c r="G1679" s="26"/>
      <c r="H1679" s="26"/>
      <c r="I1679" s="26"/>
      <c r="J1679" s="26"/>
      <c r="K1679" s="49"/>
      <c r="L1679" s="110"/>
      <c r="M1679" s="110"/>
      <c r="N1679" s="111"/>
      <c r="O1679" s="112"/>
      <c r="P1679" s="110"/>
      <c r="Q1679" s="110"/>
      <c r="R1679" s="113"/>
      <c r="U1679" s="27"/>
      <c r="Z1679" s="28"/>
      <c r="AF1679" s="27"/>
      <c r="AP1679" s="27"/>
      <c r="AW1679" s="2"/>
      <c r="AX1679" s="2"/>
      <c r="AY1679" s="2"/>
      <c r="AZ1679" s="2"/>
      <c r="BA1679" s="2"/>
      <c r="BB1679" s="2"/>
      <c r="BC1679" s="2"/>
      <c r="BD1679" s="2"/>
      <c r="BE1679" s="2"/>
      <c r="BF1679" s="2"/>
      <c r="BG1679" s="2"/>
      <c r="BH1679" s="2"/>
      <c r="BI1679" s="2"/>
      <c r="BJ1679" s="2"/>
      <c r="BK1679" s="2"/>
      <c r="BL1679" s="2"/>
      <c r="BM1679" s="2"/>
      <c r="BN1679" s="2"/>
      <c r="BO1679" s="2"/>
      <c r="BP1679" s="2"/>
      <c r="BQ1679" s="2"/>
      <c r="BR1679" s="2"/>
      <c r="BS1679" s="2"/>
      <c r="BT1679" s="2"/>
      <c r="BU1679" s="2"/>
      <c r="BV1679" s="2"/>
      <c r="BW1679" s="2"/>
      <c r="BX1679" s="2"/>
      <c r="BY1679" s="2"/>
      <c r="BZ1679" s="2"/>
      <c r="CA1679" s="2"/>
      <c r="CB1679" s="2"/>
      <c r="CC1679" s="2"/>
      <c r="CD1679" s="2"/>
      <c r="CE1679" s="2"/>
      <c r="CF1679" s="2"/>
      <c r="CG1679" s="2"/>
      <c r="CH1679" s="2"/>
      <c r="CI1679" s="2"/>
      <c r="CJ1679" s="2"/>
      <c r="CK1679" s="2"/>
      <c r="CL1679" s="2"/>
    </row>
    <row r="1680" spans="1:90" s="25" customFormat="1" x14ac:dyDescent="0.2">
      <c r="A1680" s="2"/>
      <c r="B1680" s="49"/>
      <c r="C1680" s="2"/>
      <c r="D1680" s="115"/>
      <c r="E1680" s="115"/>
      <c r="G1680" s="26"/>
      <c r="H1680" s="26"/>
      <c r="I1680" s="26"/>
      <c r="J1680" s="26"/>
      <c r="K1680" s="49"/>
      <c r="L1680" s="110"/>
      <c r="M1680" s="110"/>
      <c r="N1680" s="111"/>
      <c r="O1680" s="112"/>
      <c r="P1680" s="110"/>
      <c r="Q1680" s="110"/>
      <c r="R1680" s="113"/>
      <c r="U1680" s="27"/>
      <c r="Z1680" s="28"/>
      <c r="AF1680" s="27"/>
      <c r="AP1680" s="27"/>
      <c r="AW1680" s="2"/>
      <c r="AX1680" s="2"/>
      <c r="AY1680" s="2"/>
      <c r="AZ1680" s="2"/>
      <c r="BA1680" s="2"/>
      <c r="BB1680" s="2"/>
      <c r="BC1680" s="2"/>
      <c r="BD1680" s="2"/>
      <c r="BE1680" s="2"/>
      <c r="BF1680" s="2"/>
      <c r="BG1680" s="2"/>
      <c r="BH1680" s="2"/>
      <c r="BI1680" s="2"/>
      <c r="BJ1680" s="2"/>
      <c r="BK1680" s="2"/>
      <c r="BL1680" s="2"/>
      <c r="BM1680" s="2"/>
      <c r="BN1680" s="2"/>
      <c r="BO1680" s="2"/>
      <c r="BP1680" s="2"/>
      <c r="BQ1680" s="2"/>
      <c r="BR1680" s="2"/>
      <c r="BS1680" s="2"/>
      <c r="BT1680" s="2"/>
      <c r="BU1680" s="2"/>
      <c r="BV1680" s="2"/>
      <c r="BW1680" s="2"/>
      <c r="BX1680" s="2"/>
      <c r="BY1680" s="2"/>
      <c r="BZ1680" s="2"/>
      <c r="CA1680" s="2"/>
      <c r="CB1680" s="2"/>
      <c r="CC1680" s="2"/>
      <c r="CD1680" s="2"/>
      <c r="CE1680" s="2"/>
      <c r="CF1680" s="2"/>
      <c r="CG1680" s="2"/>
      <c r="CH1680" s="2"/>
      <c r="CI1680" s="2"/>
      <c r="CJ1680" s="2"/>
      <c r="CK1680" s="2"/>
      <c r="CL1680" s="2"/>
    </row>
    <row r="1681" spans="1:90" s="25" customFormat="1" x14ac:dyDescent="0.2">
      <c r="A1681" s="2"/>
      <c r="B1681" s="49"/>
      <c r="C1681" s="2"/>
      <c r="D1681" s="115"/>
      <c r="E1681" s="115"/>
      <c r="G1681" s="26"/>
      <c r="H1681" s="26"/>
      <c r="I1681" s="26"/>
      <c r="J1681" s="26"/>
      <c r="K1681" s="49"/>
      <c r="L1681" s="110"/>
      <c r="M1681" s="110"/>
      <c r="N1681" s="111"/>
      <c r="O1681" s="112"/>
      <c r="P1681" s="110"/>
      <c r="Q1681" s="110"/>
      <c r="R1681" s="113"/>
      <c r="U1681" s="27"/>
      <c r="Z1681" s="28"/>
      <c r="AF1681" s="27"/>
      <c r="AP1681" s="27"/>
      <c r="AW1681" s="2"/>
      <c r="AX1681" s="2"/>
      <c r="AY1681" s="2"/>
      <c r="AZ1681" s="2"/>
      <c r="BA1681" s="2"/>
      <c r="BB1681" s="2"/>
      <c r="BC1681" s="2"/>
      <c r="BD1681" s="2"/>
      <c r="BE1681" s="2"/>
      <c r="BF1681" s="2"/>
      <c r="BG1681" s="2"/>
      <c r="BH1681" s="2"/>
      <c r="BI1681" s="2"/>
      <c r="BJ1681" s="2"/>
      <c r="BK1681" s="2"/>
      <c r="BL1681" s="2"/>
      <c r="BM1681" s="2"/>
      <c r="BN1681" s="2"/>
      <c r="BO1681" s="2"/>
      <c r="BP1681" s="2"/>
      <c r="BQ1681" s="2"/>
      <c r="BR1681" s="2"/>
      <c r="BS1681" s="2"/>
      <c r="BT1681" s="2"/>
      <c r="BU1681" s="2"/>
      <c r="BV1681" s="2"/>
      <c r="BW1681" s="2"/>
      <c r="BX1681" s="2"/>
      <c r="BY1681" s="2"/>
      <c r="BZ1681" s="2"/>
      <c r="CA1681" s="2"/>
      <c r="CB1681" s="2"/>
      <c r="CC1681" s="2"/>
      <c r="CD1681" s="2"/>
      <c r="CE1681" s="2"/>
      <c r="CF1681" s="2"/>
      <c r="CG1681" s="2"/>
      <c r="CH1681" s="2"/>
      <c r="CI1681" s="2"/>
      <c r="CJ1681" s="2"/>
      <c r="CK1681" s="2"/>
      <c r="CL1681" s="2"/>
    </row>
    <row r="1682" spans="1:90" s="25" customFormat="1" x14ac:dyDescent="0.2">
      <c r="A1682" s="2"/>
      <c r="B1682" s="49"/>
      <c r="C1682" s="2"/>
      <c r="D1682" s="115"/>
      <c r="E1682" s="115"/>
      <c r="G1682" s="26"/>
      <c r="H1682" s="26"/>
      <c r="I1682" s="26"/>
      <c r="J1682" s="26"/>
      <c r="K1682" s="49"/>
      <c r="L1682" s="110"/>
      <c r="M1682" s="110"/>
      <c r="N1682" s="111"/>
      <c r="O1682" s="112"/>
      <c r="P1682" s="110"/>
      <c r="Q1682" s="110"/>
      <c r="R1682" s="113"/>
      <c r="U1682" s="27"/>
      <c r="Z1682" s="28"/>
      <c r="AF1682" s="27"/>
      <c r="AP1682" s="27"/>
      <c r="AW1682" s="2"/>
      <c r="AX1682" s="2"/>
      <c r="AY1682" s="2"/>
      <c r="AZ1682" s="2"/>
      <c r="BA1682" s="2"/>
      <c r="BB1682" s="2"/>
      <c r="BC1682" s="2"/>
      <c r="BD1682" s="2"/>
      <c r="BE1682" s="2"/>
      <c r="BF1682" s="2"/>
      <c r="BG1682" s="2"/>
      <c r="BH1682" s="2"/>
      <c r="BI1682" s="2"/>
      <c r="BJ1682" s="2"/>
      <c r="BK1682" s="2"/>
      <c r="BL1682" s="2"/>
      <c r="BM1682" s="2"/>
      <c r="BN1682" s="2"/>
      <c r="BO1682" s="2"/>
      <c r="BP1682" s="2"/>
      <c r="BQ1682" s="2"/>
      <c r="BR1682" s="2"/>
      <c r="BS1682" s="2"/>
      <c r="BT1682" s="2"/>
      <c r="BU1682" s="2"/>
      <c r="BV1682" s="2"/>
      <c r="BW1682" s="2"/>
      <c r="BX1682" s="2"/>
      <c r="BY1682" s="2"/>
      <c r="BZ1682" s="2"/>
      <c r="CA1682" s="2"/>
      <c r="CB1682" s="2"/>
      <c r="CC1682" s="2"/>
      <c r="CD1682" s="2"/>
      <c r="CE1682" s="2"/>
      <c r="CF1682" s="2"/>
      <c r="CG1682" s="2"/>
      <c r="CH1682" s="2"/>
      <c r="CI1682" s="2"/>
      <c r="CJ1682" s="2"/>
      <c r="CK1682" s="2"/>
      <c r="CL1682" s="2"/>
    </row>
    <row r="1683" spans="1:90" s="25" customFormat="1" x14ac:dyDescent="0.2">
      <c r="A1683" s="2"/>
      <c r="B1683" s="49"/>
      <c r="C1683" s="2"/>
      <c r="D1683" s="115"/>
      <c r="E1683" s="115"/>
      <c r="G1683" s="26"/>
      <c r="H1683" s="26"/>
      <c r="I1683" s="26"/>
      <c r="J1683" s="26"/>
      <c r="K1683" s="49"/>
      <c r="L1683" s="110"/>
      <c r="M1683" s="110"/>
      <c r="N1683" s="111"/>
      <c r="O1683" s="112"/>
      <c r="P1683" s="110"/>
      <c r="Q1683" s="110"/>
      <c r="R1683" s="113"/>
      <c r="U1683" s="27"/>
      <c r="Z1683" s="28"/>
      <c r="AF1683" s="27"/>
      <c r="AP1683" s="27"/>
      <c r="AW1683" s="2"/>
      <c r="AX1683" s="2"/>
      <c r="AY1683" s="2"/>
      <c r="AZ1683" s="2"/>
      <c r="BA1683" s="2"/>
      <c r="BB1683" s="2"/>
      <c r="BC1683" s="2"/>
      <c r="BD1683" s="2"/>
      <c r="BE1683" s="2"/>
      <c r="BF1683" s="2"/>
      <c r="BG1683" s="2"/>
      <c r="BH1683" s="2"/>
      <c r="BI1683" s="2"/>
      <c r="BJ1683" s="2"/>
      <c r="BK1683" s="2"/>
      <c r="BL1683" s="2"/>
      <c r="BM1683" s="2"/>
      <c r="BN1683" s="2"/>
      <c r="BO1683" s="2"/>
      <c r="BP1683" s="2"/>
      <c r="BQ1683" s="2"/>
      <c r="BR1683" s="2"/>
      <c r="BS1683" s="2"/>
      <c r="BT1683" s="2"/>
      <c r="BU1683" s="2"/>
      <c r="BV1683" s="2"/>
      <c r="BW1683" s="2"/>
      <c r="BX1683" s="2"/>
      <c r="BY1683" s="2"/>
      <c r="BZ1683" s="2"/>
      <c r="CA1683" s="2"/>
      <c r="CB1683" s="2"/>
      <c r="CC1683" s="2"/>
      <c r="CD1683" s="2"/>
      <c r="CE1683" s="2"/>
      <c r="CF1683" s="2"/>
      <c r="CG1683" s="2"/>
      <c r="CH1683" s="2"/>
      <c r="CI1683" s="2"/>
      <c r="CJ1683" s="2"/>
      <c r="CK1683" s="2"/>
      <c r="CL1683" s="2"/>
    </row>
    <row r="1684" spans="1:90" s="25" customFormat="1" x14ac:dyDescent="0.2">
      <c r="A1684" s="2"/>
      <c r="B1684" s="49"/>
      <c r="C1684" s="2"/>
      <c r="D1684" s="115"/>
      <c r="E1684" s="115"/>
      <c r="G1684" s="26"/>
      <c r="H1684" s="26"/>
      <c r="I1684" s="26"/>
      <c r="J1684" s="26"/>
      <c r="K1684" s="49"/>
      <c r="L1684" s="110"/>
      <c r="M1684" s="110"/>
      <c r="N1684" s="111"/>
      <c r="O1684" s="112"/>
      <c r="P1684" s="110"/>
      <c r="Q1684" s="110"/>
      <c r="R1684" s="113"/>
      <c r="U1684" s="27"/>
      <c r="Z1684" s="28"/>
      <c r="AF1684" s="27"/>
      <c r="AP1684" s="27"/>
      <c r="AW1684" s="2"/>
      <c r="AX1684" s="2"/>
      <c r="AY1684" s="2"/>
      <c r="AZ1684" s="2"/>
      <c r="BA1684" s="2"/>
      <c r="BB1684" s="2"/>
      <c r="BC1684" s="2"/>
      <c r="BD1684" s="2"/>
      <c r="BE1684" s="2"/>
      <c r="BF1684" s="2"/>
      <c r="BG1684" s="2"/>
      <c r="BH1684" s="2"/>
      <c r="BI1684" s="2"/>
      <c r="BJ1684" s="2"/>
      <c r="BK1684" s="2"/>
      <c r="BL1684" s="2"/>
      <c r="BM1684" s="2"/>
      <c r="BN1684" s="2"/>
      <c r="BO1684" s="2"/>
      <c r="BP1684" s="2"/>
      <c r="BQ1684" s="2"/>
      <c r="BR1684" s="2"/>
      <c r="BS1684" s="2"/>
      <c r="BT1684" s="2"/>
      <c r="BU1684" s="2"/>
      <c r="BV1684" s="2"/>
      <c r="BW1684" s="2"/>
      <c r="BX1684" s="2"/>
      <c r="BY1684" s="2"/>
      <c r="BZ1684" s="2"/>
      <c r="CA1684" s="2"/>
      <c r="CB1684" s="2"/>
      <c r="CC1684" s="2"/>
      <c r="CD1684" s="2"/>
      <c r="CE1684" s="2"/>
      <c r="CF1684" s="2"/>
      <c r="CG1684" s="2"/>
      <c r="CH1684" s="2"/>
      <c r="CI1684" s="2"/>
      <c r="CJ1684" s="2"/>
      <c r="CK1684" s="2"/>
      <c r="CL1684" s="2"/>
    </row>
    <row r="1685" spans="1:90" s="25" customFormat="1" x14ac:dyDescent="0.2">
      <c r="A1685" s="2"/>
      <c r="B1685" s="49"/>
      <c r="C1685" s="2"/>
      <c r="D1685" s="115"/>
      <c r="E1685" s="115"/>
      <c r="G1685" s="26"/>
      <c r="H1685" s="26"/>
      <c r="I1685" s="26"/>
      <c r="J1685" s="26"/>
      <c r="K1685" s="49"/>
      <c r="L1685" s="110"/>
      <c r="M1685" s="110"/>
      <c r="N1685" s="111"/>
      <c r="O1685" s="112"/>
      <c r="P1685" s="110"/>
      <c r="Q1685" s="110"/>
      <c r="R1685" s="113"/>
      <c r="U1685" s="27"/>
      <c r="Z1685" s="28"/>
      <c r="AF1685" s="27"/>
      <c r="AP1685" s="27"/>
      <c r="AW1685" s="2"/>
      <c r="AX1685" s="2"/>
      <c r="AY1685" s="2"/>
      <c r="AZ1685" s="2"/>
      <c r="BA1685" s="2"/>
      <c r="BB1685" s="2"/>
      <c r="BC1685" s="2"/>
      <c r="BD1685" s="2"/>
      <c r="BE1685" s="2"/>
      <c r="BF1685" s="2"/>
      <c r="BG1685" s="2"/>
      <c r="BH1685" s="2"/>
      <c r="BI1685" s="2"/>
      <c r="BJ1685" s="2"/>
      <c r="BK1685" s="2"/>
      <c r="BL1685" s="2"/>
      <c r="BM1685" s="2"/>
      <c r="BN1685" s="2"/>
      <c r="BO1685" s="2"/>
      <c r="BP1685" s="2"/>
      <c r="BQ1685" s="2"/>
      <c r="BR1685" s="2"/>
      <c r="BS1685" s="2"/>
      <c r="BT1685" s="2"/>
      <c r="BU1685" s="2"/>
      <c r="BV1685" s="2"/>
      <c r="BW1685" s="2"/>
      <c r="BX1685" s="2"/>
      <c r="BY1685" s="2"/>
      <c r="BZ1685" s="2"/>
      <c r="CA1685" s="2"/>
      <c r="CB1685" s="2"/>
      <c r="CC1685" s="2"/>
      <c r="CD1685" s="2"/>
      <c r="CE1685" s="2"/>
      <c r="CF1685" s="2"/>
      <c r="CG1685" s="2"/>
      <c r="CH1685" s="2"/>
      <c r="CI1685" s="2"/>
      <c r="CJ1685" s="2"/>
      <c r="CK1685" s="2"/>
      <c r="CL1685" s="2"/>
    </row>
    <row r="1686" spans="1:90" s="25" customFormat="1" x14ac:dyDescent="0.2">
      <c r="A1686" s="2"/>
      <c r="B1686" s="49"/>
      <c r="C1686" s="2"/>
      <c r="D1686" s="115"/>
      <c r="E1686" s="115"/>
      <c r="G1686" s="26"/>
      <c r="H1686" s="26"/>
      <c r="I1686" s="26"/>
      <c r="J1686" s="26"/>
      <c r="K1686" s="49"/>
      <c r="L1686" s="110"/>
      <c r="M1686" s="110"/>
      <c r="N1686" s="111"/>
      <c r="O1686" s="112"/>
      <c r="P1686" s="110"/>
      <c r="Q1686" s="110"/>
      <c r="R1686" s="113"/>
      <c r="U1686" s="27"/>
      <c r="Z1686" s="28"/>
      <c r="AF1686" s="27"/>
      <c r="AP1686" s="27"/>
      <c r="AW1686" s="2"/>
      <c r="AX1686" s="2"/>
      <c r="AY1686" s="2"/>
      <c r="AZ1686" s="2"/>
      <c r="BA1686" s="2"/>
      <c r="BB1686" s="2"/>
      <c r="BC1686" s="2"/>
      <c r="BD1686" s="2"/>
      <c r="BE1686" s="2"/>
      <c r="BF1686" s="2"/>
      <c r="BG1686" s="2"/>
      <c r="BH1686" s="2"/>
      <c r="BI1686" s="2"/>
      <c r="BJ1686" s="2"/>
      <c r="BK1686" s="2"/>
      <c r="BL1686" s="2"/>
      <c r="BM1686" s="2"/>
      <c r="BN1686" s="2"/>
      <c r="BO1686" s="2"/>
      <c r="BP1686" s="2"/>
      <c r="BQ1686" s="2"/>
      <c r="BR1686" s="2"/>
      <c r="BS1686" s="2"/>
      <c r="BT1686" s="2"/>
      <c r="BU1686" s="2"/>
      <c r="BV1686" s="2"/>
      <c r="BW1686" s="2"/>
      <c r="BX1686" s="2"/>
      <c r="BY1686" s="2"/>
      <c r="BZ1686" s="2"/>
      <c r="CA1686" s="2"/>
      <c r="CB1686" s="2"/>
      <c r="CC1686" s="2"/>
      <c r="CD1686" s="2"/>
      <c r="CE1686" s="2"/>
      <c r="CF1686" s="2"/>
      <c r="CG1686" s="2"/>
      <c r="CH1686" s="2"/>
      <c r="CI1686" s="2"/>
      <c r="CJ1686" s="2"/>
      <c r="CK1686" s="2"/>
      <c r="CL1686" s="2"/>
    </row>
    <row r="1687" spans="1:90" s="25" customFormat="1" x14ac:dyDescent="0.2">
      <c r="A1687" s="2"/>
      <c r="B1687" s="49"/>
      <c r="C1687" s="2"/>
      <c r="D1687" s="115"/>
      <c r="E1687" s="115"/>
      <c r="G1687" s="26"/>
      <c r="H1687" s="26"/>
      <c r="I1687" s="26"/>
      <c r="J1687" s="26"/>
      <c r="K1687" s="49"/>
      <c r="L1687" s="110"/>
      <c r="M1687" s="110"/>
      <c r="N1687" s="111"/>
      <c r="O1687" s="112"/>
      <c r="P1687" s="110"/>
      <c r="Q1687" s="110"/>
      <c r="R1687" s="113"/>
      <c r="U1687" s="27"/>
      <c r="Z1687" s="28"/>
      <c r="AF1687" s="27"/>
      <c r="AP1687" s="27"/>
      <c r="AW1687" s="2"/>
      <c r="AX1687" s="2"/>
      <c r="AY1687" s="2"/>
      <c r="AZ1687" s="2"/>
      <c r="BA1687" s="2"/>
      <c r="BB1687" s="2"/>
      <c r="BC1687" s="2"/>
      <c r="BD1687" s="2"/>
      <c r="BE1687" s="2"/>
      <c r="BF1687" s="2"/>
      <c r="BG1687" s="2"/>
      <c r="BH1687" s="2"/>
      <c r="BI1687" s="2"/>
      <c r="BJ1687" s="2"/>
      <c r="BK1687" s="2"/>
      <c r="BL1687" s="2"/>
      <c r="BM1687" s="2"/>
      <c r="BN1687" s="2"/>
      <c r="BO1687" s="2"/>
      <c r="BP1687" s="2"/>
      <c r="BQ1687" s="2"/>
      <c r="BR1687" s="2"/>
      <c r="BS1687" s="2"/>
      <c r="BT1687" s="2"/>
      <c r="BU1687" s="2"/>
      <c r="BV1687" s="2"/>
      <c r="BW1687" s="2"/>
      <c r="BX1687" s="2"/>
      <c r="BY1687" s="2"/>
      <c r="BZ1687" s="2"/>
      <c r="CA1687" s="2"/>
      <c r="CB1687" s="2"/>
      <c r="CC1687" s="2"/>
      <c r="CD1687" s="2"/>
      <c r="CE1687" s="2"/>
      <c r="CF1687" s="2"/>
      <c r="CG1687" s="2"/>
      <c r="CH1687" s="2"/>
      <c r="CI1687" s="2"/>
      <c r="CJ1687" s="2"/>
      <c r="CK1687" s="2"/>
      <c r="CL1687" s="2"/>
    </row>
    <row r="1688" spans="1:90" s="25" customFormat="1" x14ac:dyDescent="0.2">
      <c r="A1688" s="2"/>
      <c r="B1688" s="49"/>
      <c r="C1688" s="2"/>
      <c r="D1688" s="115"/>
      <c r="E1688" s="115"/>
      <c r="G1688" s="26"/>
      <c r="H1688" s="26"/>
      <c r="I1688" s="26"/>
      <c r="J1688" s="26"/>
      <c r="K1688" s="49"/>
      <c r="L1688" s="110"/>
      <c r="M1688" s="110"/>
      <c r="N1688" s="111"/>
      <c r="O1688" s="112"/>
      <c r="P1688" s="110"/>
      <c r="Q1688" s="110"/>
      <c r="R1688" s="113"/>
      <c r="U1688" s="27"/>
      <c r="Z1688" s="28"/>
      <c r="AF1688" s="27"/>
      <c r="AP1688" s="27"/>
      <c r="AW1688" s="2"/>
      <c r="AX1688" s="2"/>
      <c r="AY1688" s="2"/>
      <c r="AZ1688" s="2"/>
      <c r="BA1688" s="2"/>
      <c r="BB1688" s="2"/>
      <c r="BC1688" s="2"/>
      <c r="BD1688" s="2"/>
      <c r="BE1688" s="2"/>
      <c r="BF1688" s="2"/>
      <c r="BG1688" s="2"/>
      <c r="BH1688" s="2"/>
      <c r="BI1688" s="2"/>
      <c r="BJ1688" s="2"/>
      <c r="BK1688" s="2"/>
      <c r="BL1688" s="2"/>
      <c r="BM1688" s="2"/>
      <c r="BN1688" s="2"/>
      <c r="BO1688" s="2"/>
      <c r="BP1688" s="2"/>
      <c r="BQ1688" s="2"/>
      <c r="BR1688" s="2"/>
      <c r="BS1688" s="2"/>
      <c r="BT1688" s="2"/>
      <c r="BU1688" s="2"/>
      <c r="BV1688" s="2"/>
      <c r="BW1688" s="2"/>
      <c r="BX1688" s="2"/>
      <c r="BY1688" s="2"/>
      <c r="BZ1688" s="2"/>
      <c r="CA1688" s="2"/>
      <c r="CB1688" s="2"/>
      <c r="CC1688" s="2"/>
      <c r="CD1688" s="2"/>
      <c r="CE1688" s="2"/>
      <c r="CF1688" s="2"/>
      <c r="CG1688" s="2"/>
      <c r="CH1688" s="2"/>
      <c r="CI1688" s="2"/>
      <c r="CJ1688" s="2"/>
      <c r="CK1688" s="2"/>
      <c r="CL1688" s="2"/>
    </row>
    <row r="1689" spans="1:90" s="25" customFormat="1" x14ac:dyDescent="0.2">
      <c r="A1689" s="2"/>
      <c r="B1689" s="49"/>
      <c r="C1689" s="2"/>
      <c r="D1689" s="115"/>
      <c r="E1689" s="115"/>
      <c r="G1689" s="26"/>
      <c r="H1689" s="26"/>
      <c r="I1689" s="26"/>
      <c r="J1689" s="26"/>
      <c r="K1689" s="49"/>
      <c r="L1689" s="110"/>
      <c r="M1689" s="110"/>
      <c r="N1689" s="111"/>
      <c r="O1689" s="112"/>
      <c r="P1689" s="110"/>
      <c r="Q1689" s="110"/>
      <c r="R1689" s="113"/>
      <c r="U1689" s="27"/>
      <c r="Z1689" s="28"/>
      <c r="AF1689" s="27"/>
      <c r="AP1689" s="27"/>
      <c r="AW1689" s="2"/>
      <c r="AX1689" s="2"/>
      <c r="AY1689" s="2"/>
      <c r="AZ1689" s="2"/>
      <c r="BA1689" s="2"/>
      <c r="BB1689" s="2"/>
      <c r="BC1689" s="2"/>
      <c r="BD1689" s="2"/>
      <c r="BE1689" s="2"/>
      <c r="BF1689" s="2"/>
      <c r="BG1689" s="2"/>
      <c r="BH1689" s="2"/>
      <c r="BI1689" s="2"/>
      <c r="BJ1689" s="2"/>
      <c r="BK1689" s="2"/>
      <c r="BL1689" s="2"/>
      <c r="BM1689" s="2"/>
      <c r="BN1689" s="2"/>
      <c r="BO1689" s="2"/>
      <c r="BP1689" s="2"/>
      <c r="BQ1689" s="2"/>
      <c r="BR1689" s="2"/>
      <c r="BS1689" s="2"/>
      <c r="BT1689" s="2"/>
      <c r="BU1689" s="2"/>
      <c r="BV1689" s="2"/>
      <c r="BW1689" s="2"/>
      <c r="BX1689" s="2"/>
      <c r="BY1689" s="2"/>
      <c r="BZ1689" s="2"/>
      <c r="CA1689" s="2"/>
      <c r="CB1689" s="2"/>
      <c r="CC1689" s="2"/>
      <c r="CD1689" s="2"/>
      <c r="CE1689" s="2"/>
      <c r="CF1689" s="2"/>
      <c r="CG1689" s="2"/>
      <c r="CH1689" s="2"/>
      <c r="CI1689" s="2"/>
      <c r="CJ1689" s="2"/>
      <c r="CK1689" s="2"/>
      <c r="CL1689" s="2"/>
    </row>
    <row r="1690" spans="1:90" s="25" customFormat="1" x14ac:dyDescent="0.2">
      <c r="A1690" s="2"/>
      <c r="B1690" s="49"/>
      <c r="C1690" s="2"/>
      <c r="D1690" s="115"/>
      <c r="E1690" s="115"/>
      <c r="G1690" s="26"/>
      <c r="H1690" s="26"/>
      <c r="I1690" s="26"/>
      <c r="J1690" s="26"/>
      <c r="K1690" s="49"/>
      <c r="L1690" s="110"/>
      <c r="M1690" s="110"/>
      <c r="N1690" s="111"/>
      <c r="O1690" s="112"/>
      <c r="P1690" s="110"/>
      <c r="Q1690" s="110"/>
      <c r="R1690" s="113"/>
      <c r="U1690" s="27"/>
      <c r="Z1690" s="28"/>
      <c r="AF1690" s="27"/>
      <c r="AP1690" s="27"/>
      <c r="AW1690" s="2"/>
      <c r="AX1690" s="2"/>
      <c r="AY1690" s="2"/>
      <c r="AZ1690" s="2"/>
      <c r="BA1690" s="2"/>
      <c r="BB1690" s="2"/>
      <c r="BC1690" s="2"/>
      <c r="BD1690" s="2"/>
      <c r="BE1690" s="2"/>
      <c r="BF1690" s="2"/>
      <c r="BG1690" s="2"/>
      <c r="BH1690" s="2"/>
      <c r="BI1690" s="2"/>
      <c r="BJ1690" s="2"/>
      <c r="BK1690" s="2"/>
      <c r="BL1690" s="2"/>
      <c r="BM1690" s="2"/>
      <c r="BN1690" s="2"/>
      <c r="BO1690" s="2"/>
      <c r="BP1690" s="2"/>
      <c r="BQ1690" s="2"/>
      <c r="BR1690" s="2"/>
      <c r="BS1690" s="2"/>
      <c r="BT1690" s="2"/>
      <c r="BU1690" s="2"/>
      <c r="BV1690" s="2"/>
      <c r="BW1690" s="2"/>
      <c r="BX1690" s="2"/>
      <c r="BY1690" s="2"/>
      <c r="BZ1690" s="2"/>
      <c r="CA1690" s="2"/>
      <c r="CB1690" s="2"/>
      <c r="CC1690" s="2"/>
      <c r="CD1690" s="2"/>
      <c r="CE1690" s="2"/>
      <c r="CF1690" s="2"/>
      <c r="CG1690" s="2"/>
      <c r="CH1690" s="2"/>
      <c r="CI1690" s="2"/>
      <c r="CJ1690" s="2"/>
      <c r="CK1690" s="2"/>
      <c r="CL1690" s="2"/>
    </row>
    <row r="1691" spans="1:90" s="25" customFormat="1" x14ac:dyDescent="0.2">
      <c r="A1691" s="2"/>
      <c r="B1691" s="49"/>
      <c r="C1691" s="2"/>
      <c r="D1691" s="115"/>
      <c r="E1691" s="115"/>
      <c r="G1691" s="26"/>
      <c r="H1691" s="26"/>
      <c r="I1691" s="26"/>
      <c r="J1691" s="26"/>
      <c r="K1691" s="49"/>
      <c r="L1691" s="110"/>
      <c r="M1691" s="110"/>
      <c r="N1691" s="111"/>
      <c r="O1691" s="112"/>
      <c r="P1691" s="110"/>
      <c r="Q1691" s="110"/>
      <c r="R1691" s="113"/>
      <c r="U1691" s="27"/>
      <c r="Z1691" s="28"/>
      <c r="AF1691" s="27"/>
      <c r="AP1691" s="27"/>
      <c r="AW1691" s="2"/>
      <c r="AX1691" s="2"/>
      <c r="AY1691" s="2"/>
      <c r="AZ1691" s="2"/>
      <c r="BA1691" s="2"/>
      <c r="BB1691" s="2"/>
      <c r="BC1691" s="2"/>
      <c r="BD1691" s="2"/>
      <c r="BE1691" s="2"/>
      <c r="BF1691" s="2"/>
      <c r="BG1691" s="2"/>
      <c r="BH1691" s="2"/>
      <c r="BI1691" s="2"/>
      <c r="BJ1691" s="2"/>
      <c r="BK1691" s="2"/>
      <c r="BL1691" s="2"/>
      <c r="BM1691" s="2"/>
      <c r="BN1691" s="2"/>
      <c r="BO1691" s="2"/>
      <c r="BP1691" s="2"/>
      <c r="BQ1691" s="2"/>
      <c r="BR1691" s="2"/>
      <c r="BS1691" s="2"/>
      <c r="BT1691" s="2"/>
      <c r="BU1691" s="2"/>
      <c r="BV1691" s="2"/>
      <c r="BW1691" s="2"/>
      <c r="BX1691" s="2"/>
      <c r="BY1691" s="2"/>
      <c r="BZ1691" s="2"/>
      <c r="CA1691" s="2"/>
      <c r="CB1691" s="2"/>
      <c r="CC1691" s="2"/>
      <c r="CD1691" s="2"/>
      <c r="CE1691" s="2"/>
      <c r="CF1691" s="2"/>
      <c r="CG1691" s="2"/>
      <c r="CH1691" s="2"/>
      <c r="CI1691" s="2"/>
      <c r="CJ1691" s="2"/>
      <c r="CK1691" s="2"/>
      <c r="CL1691" s="2"/>
    </row>
    <row r="1692" spans="1:90" s="25" customFormat="1" x14ac:dyDescent="0.2">
      <c r="A1692" s="2"/>
      <c r="B1692" s="49"/>
      <c r="C1692" s="2"/>
      <c r="D1692" s="115"/>
      <c r="E1692" s="115"/>
      <c r="G1692" s="26"/>
      <c r="H1692" s="26"/>
      <c r="I1692" s="26"/>
      <c r="J1692" s="26"/>
      <c r="K1692" s="49"/>
      <c r="L1692" s="110"/>
      <c r="M1692" s="110"/>
      <c r="N1692" s="111"/>
      <c r="O1692" s="112"/>
      <c r="P1692" s="110"/>
      <c r="Q1692" s="110"/>
      <c r="R1692" s="113"/>
      <c r="U1692" s="27"/>
      <c r="Z1692" s="28"/>
      <c r="AF1692" s="27"/>
      <c r="AP1692" s="27"/>
      <c r="AW1692" s="2"/>
      <c r="AX1692" s="2"/>
      <c r="AY1692" s="2"/>
      <c r="AZ1692" s="2"/>
      <c r="BA1692" s="2"/>
      <c r="BB1692" s="2"/>
      <c r="BC1692" s="2"/>
      <c r="BD1692" s="2"/>
      <c r="BE1692" s="2"/>
      <c r="BF1692" s="2"/>
      <c r="BG1692" s="2"/>
      <c r="BH1692" s="2"/>
      <c r="BI1692" s="2"/>
      <c r="BJ1692" s="2"/>
      <c r="BK1692" s="2"/>
      <c r="BL1692" s="2"/>
      <c r="BM1692" s="2"/>
      <c r="BN1692" s="2"/>
      <c r="BO1692" s="2"/>
      <c r="BP1692" s="2"/>
      <c r="BQ1692" s="2"/>
      <c r="BR1692" s="2"/>
      <c r="BS1692" s="2"/>
      <c r="BT1692" s="2"/>
      <c r="BU1692" s="2"/>
      <c r="BV1692" s="2"/>
      <c r="BW1692" s="2"/>
      <c r="BX1692" s="2"/>
      <c r="BY1692" s="2"/>
      <c r="BZ1692" s="2"/>
      <c r="CA1692" s="2"/>
      <c r="CB1692" s="2"/>
      <c r="CC1692" s="2"/>
      <c r="CD1692" s="2"/>
      <c r="CE1692" s="2"/>
      <c r="CF1692" s="2"/>
      <c r="CG1692" s="2"/>
      <c r="CH1692" s="2"/>
      <c r="CI1692" s="2"/>
      <c r="CJ1692" s="2"/>
      <c r="CK1692" s="2"/>
      <c r="CL1692" s="2"/>
    </row>
    <row r="1693" spans="1:90" s="25" customFormat="1" x14ac:dyDescent="0.2">
      <c r="A1693" s="2"/>
      <c r="B1693" s="49"/>
      <c r="C1693" s="2"/>
      <c r="D1693" s="115"/>
      <c r="E1693" s="115"/>
      <c r="G1693" s="26"/>
      <c r="H1693" s="26"/>
      <c r="I1693" s="26"/>
      <c r="J1693" s="26"/>
      <c r="K1693" s="49"/>
      <c r="L1693" s="110"/>
      <c r="M1693" s="110"/>
      <c r="N1693" s="111"/>
      <c r="O1693" s="112"/>
      <c r="P1693" s="110"/>
      <c r="Q1693" s="110"/>
      <c r="R1693" s="113"/>
      <c r="U1693" s="27"/>
      <c r="Z1693" s="28"/>
      <c r="AF1693" s="27"/>
      <c r="AP1693" s="27"/>
      <c r="AW1693" s="2"/>
      <c r="AX1693" s="2"/>
      <c r="AY1693" s="2"/>
      <c r="AZ1693" s="2"/>
      <c r="BA1693" s="2"/>
      <c r="BB1693" s="2"/>
      <c r="BC1693" s="2"/>
      <c r="BD1693" s="2"/>
      <c r="BE1693" s="2"/>
      <c r="BF1693" s="2"/>
      <c r="BG1693" s="2"/>
      <c r="BH1693" s="2"/>
      <c r="BI1693" s="2"/>
      <c r="BJ1693" s="2"/>
      <c r="BK1693" s="2"/>
      <c r="BL1693" s="2"/>
      <c r="BM1693" s="2"/>
      <c r="BN1693" s="2"/>
      <c r="BO1693" s="2"/>
      <c r="BP1693" s="2"/>
      <c r="BQ1693" s="2"/>
      <c r="BR1693" s="2"/>
      <c r="BS1693" s="2"/>
      <c r="BT1693" s="2"/>
      <c r="BU1693" s="2"/>
      <c r="BV1693" s="2"/>
      <c r="BW1693" s="2"/>
      <c r="BX1693" s="2"/>
      <c r="BY1693" s="2"/>
      <c r="BZ1693" s="2"/>
      <c r="CA1693" s="2"/>
      <c r="CB1693" s="2"/>
      <c r="CC1693" s="2"/>
      <c r="CD1693" s="2"/>
      <c r="CE1693" s="2"/>
      <c r="CF1693" s="2"/>
      <c r="CG1693" s="2"/>
      <c r="CH1693" s="2"/>
      <c r="CI1693" s="2"/>
      <c r="CJ1693" s="2"/>
      <c r="CK1693" s="2"/>
      <c r="CL1693" s="2"/>
    </row>
    <row r="1694" spans="1:90" s="25" customFormat="1" x14ac:dyDescent="0.2">
      <c r="A1694" s="2"/>
      <c r="B1694" s="49"/>
      <c r="C1694" s="2"/>
      <c r="D1694" s="115"/>
      <c r="E1694" s="115"/>
      <c r="G1694" s="26"/>
      <c r="H1694" s="26"/>
      <c r="I1694" s="26"/>
      <c r="J1694" s="26"/>
      <c r="K1694" s="49"/>
      <c r="L1694" s="110"/>
      <c r="M1694" s="110"/>
      <c r="N1694" s="111"/>
      <c r="O1694" s="112"/>
      <c r="P1694" s="110"/>
      <c r="Q1694" s="110"/>
      <c r="R1694" s="113"/>
      <c r="U1694" s="27"/>
      <c r="Z1694" s="28"/>
      <c r="AF1694" s="27"/>
      <c r="AP1694" s="27"/>
      <c r="AW1694" s="2"/>
      <c r="AX1694" s="2"/>
      <c r="AY1694" s="2"/>
      <c r="AZ1694" s="2"/>
      <c r="BA1694" s="2"/>
      <c r="BB1694" s="2"/>
      <c r="BC1694" s="2"/>
      <c r="BD1694" s="2"/>
      <c r="BE1694" s="2"/>
      <c r="BF1694" s="2"/>
      <c r="BG1694" s="2"/>
      <c r="BH1694" s="2"/>
      <c r="BI1694" s="2"/>
      <c r="BJ1694" s="2"/>
      <c r="BK1694" s="2"/>
      <c r="BL1694" s="2"/>
      <c r="BM1694" s="2"/>
      <c r="BN1694" s="2"/>
      <c r="BO1694" s="2"/>
      <c r="BP1694" s="2"/>
      <c r="BQ1694" s="2"/>
      <c r="BR1694" s="2"/>
      <c r="BS1694" s="2"/>
      <c r="BT1694" s="2"/>
      <c r="BU1694" s="2"/>
      <c r="BV1694" s="2"/>
      <c r="BW1694" s="2"/>
      <c r="BX1694" s="2"/>
      <c r="BY1694" s="2"/>
      <c r="BZ1694" s="2"/>
      <c r="CA1694" s="2"/>
      <c r="CB1694" s="2"/>
      <c r="CC1694" s="2"/>
      <c r="CD1694" s="2"/>
      <c r="CE1694" s="2"/>
      <c r="CF1694" s="2"/>
      <c r="CG1694" s="2"/>
      <c r="CH1694" s="2"/>
      <c r="CI1694" s="2"/>
      <c r="CJ1694" s="2"/>
      <c r="CK1694" s="2"/>
      <c r="CL1694" s="2"/>
    </row>
    <row r="1695" spans="1:90" s="25" customFormat="1" x14ac:dyDescent="0.2">
      <c r="A1695" s="2"/>
      <c r="B1695" s="49"/>
      <c r="C1695" s="2"/>
      <c r="D1695" s="115"/>
      <c r="E1695" s="115"/>
      <c r="G1695" s="26"/>
      <c r="H1695" s="26"/>
      <c r="I1695" s="26"/>
      <c r="J1695" s="26"/>
      <c r="K1695" s="49"/>
      <c r="L1695" s="110"/>
      <c r="M1695" s="110"/>
      <c r="N1695" s="111"/>
      <c r="O1695" s="112"/>
      <c r="P1695" s="110"/>
      <c r="Q1695" s="110"/>
      <c r="R1695" s="113"/>
      <c r="U1695" s="27"/>
      <c r="Z1695" s="28"/>
      <c r="AF1695" s="27"/>
      <c r="AP1695" s="27"/>
      <c r="AW1695" s="2"/>
      <c r="AX1695" s="2"/>
      <c r="AY1695" s="2"/>
      <c r="AZ1695" s="2"/>
      <c r="BA1695" s="2"/>
      <c r="BB1695" s="2"/>
      <c r="BC1695" s="2"/>
      <c r="BD1695" s="2"/>
      <c r="BE1695" s="2"/>
      <c r="BF1695" s="2"/>
      <c r="BG1695" s="2"/>
      <c r="BH1695" s="2"/>
      <c r="BI1695" s="2"/>
      <c r="BJ1695" s="2"/>
      <c r="BK1695" s="2"/>
      <c r="BL1695" s="2"/>
      <c r="BM1695" s="2"/>
      <c r="BN1695" s="2"/>
      <c r="BO1695" s="2"/>
      <c r="BP1695" s="2"/>
      <c r="BQ1695" s="2"/>
      <c r="BR1695" s="2"/>
      <c r="BS1695" s="2"/>
      <c r="BT1695" s="2"/>
      <c r="BU1695" s="2"/>
      <c r="BV1695" s="2"/>
      <c r="BW1695" s="2"/>
      <c r="BX1695" s="2"/>
      <c r="BY1695" s="2"/>
      <c r="BZ1695" s="2"/>
      <c r="CA1695" s="2"/>
      <c r="CB1695" s="2"/>
      <c r="CC1695" s="2"/>
      <c r="CD1695" s="2"/>
      <c r="CE1695" s="2"/>
      <c r="CF1695" s="2"/>
      <c r="CG1695" s="2"/>
      <c r="CH1695" s="2"/>
      <c r="CI1695" s="2"/>
      <c r="CJ1695" s="2"/>
      <c r="CK1695" s="2"/>
      <c r="CL1695" s="2"/>
    </row>
    <row r="1696" spans="1:90" s="25" customFormat="1" x14ac:dyDescent="0.2">
      <c r="A1696" s="2"/>
      <c r="B1696" s="49"/>
      <c r="C1696" s="2"/>
      <c r="D1696" s="115"/>
      <c r="E1696" s="115"/>
      <c r="G1696" s="26"/>
      <c r="H1696" s="26"/>
      <c r="I1696" s="26"/>
      <c r="J1696" s="26"/>
      <c r="K1696" s="49"/>
      <c r="L1696" s="110"/>
      <c r="M1696" s="110"/>
      <c r="N1696" s="111"/>
      <c r="O1696" s="112"/>
      <c r="P1696" s="110"/>
      <c r="Q1696" s="110"/>
      <c r="R1696" s="113"/>
      <c r="U1696" s="27"/>
      <c r="Z1696" s="28"/>
      <c r="AF1696" s="27"/>
      <c r="AP1696" s="27"/>
      <c r="AW1696" s="2"/>
      <c r="AX1696" s="2"/>
      <c r="AY1696" s="2"/>
      <c r="AZ1696" s="2"/>
      <c r="BA1696" s="2"/>
      <c r="BB1696" s="2"/>
      <c r="BC1696" s="2"/>
      <c r="BD1696" s="2"/>
      <c r="BE1696" s="2"/>
      <c r="BF1696" s="2"/>
      <c r="BG1696" s="2"/>
      <c r="BH1696" s="2"/>
      <c r="BI1696" s="2"/>
      <c r="BJ1696" s="2"/>
      <c r="BK1696" s="2"/>
      <c r="BL1696" s="2"/>
      <c r="BM1696" s="2"/>
      <c r="BN1696" s="2"/>
      <c r="BO1696" s="2"/>
      <c r="BP1696" s="2"/>
      <c r="BQ1696" s="2"/>
      <c r="BR1696" s="2"/>
      <c r="BS1696" s="2"/>
      <c r="BT1696" s="2"/>
      <c r="BU1696" s="2"/>
      <c r="BV1696" s="2"/>
      <c r="BW1696" s="2"/>
      <c r="BX1696" s="2"/>
      <c r="BY1696" s="2"/>
      <c r="BZ1696" s="2"/>
      <c r="CA1696" s="2"/>
      <c r="CB1696" s="2"/>
      <c r="CC1696" s="2"/>
      <c r="CD1696" s="2"/>
      <c r="CE1696" s="2"/>
      <c r="CF1696" s="2"/>
      <c r="CG1696" s="2"/>
      <c r="CH1696" s="2"/>
      <c r="CI1696" s="2"/>
      <c r="CJ1696" s="2"/>
      <c r="CK1696" s="2"/>
      <c r="CL1696" s="2"/>
    </row>
    <row r="1697" spans="1:90" s="25" customFormat="1" x14ac:dyDescent="0.2">
      <c r="A1697" s="2"/>
      <c r="B1697" s="49"/>
      <c r="C1697" s="2"/>
      <c r="D1697" s="115"/>
      <c r="E1697" s="115"/>
      <c r="G1697" s="26"/>
      <c r="H1697" s="26"/>
      <c r="I1697" s="26"/>
      <c r="J1697" s="26"/>
      <c r="K1697" s="49"/>
      <c r="L1697" s="110"/>
      <c r="M1697" s="110"/>
      <c r="N1697" s="111"/>
      <c r="O1697" s="112"/>
      <c r="P1697" s="110"/>
      <c r="Q1697" s="110"/>
      <c r="R1697" s="113"/>
      <c r="U1697" s="27"/>
      <c r="Z1697" s="28"/>
      <c r="AF1697" s="27"/>
      <c r="AP1697" s="27"/>
      <c r="AW1697" s="2"/>
      <c r="AX1697" s="2"/>
      <c r="AY1697" s="2"/>
      <c r="AZ1697" s="2"/>
      <c r="BA1697" s="2"/>
      <c r="BB1697" s="2"/>
      <c r="BC1697" s="2"/>
      <c r="BD1697" s="2"/>
      <c r="BE1697" s="2"/>
      <c r="BF1697" s="2"/>
      <c r="BG1697" s="2"/>
      <c r="BH1697" s="2"/>
      <c r="BI1697" s="2"/>
      <c r="BJ1697" s="2"/>
      <c r="BK1697" s="2"/>
      <c r="BL1697" s="2"/>
      <c r="BM1697" s="2"/>
      <c r="BN1697" s="2"/>
      <c r="BO1697" s="2"/>
      <c r="BP1697" s="2"/>
      <c r="BQ1697" s="2"/>
      <c r="BR1697" s="2"/>
      <c r="BS1697" s="2"/>
      <c r="BT1697" s="2"/>
      <c r="BU1697" s="2"/>
      <c r="BV1697" s="2"/>
      <c r="BW1697" s="2"/>
      <c r="BX1697" s="2"/>
      <c r="BY1697" s="2"/>
      <c r="BZ1697" s="2"/>
      <c r="CA1697" s="2"/>
      <c r="CB1697" s="2"/>
      <c r="CC1697" s="2"/>
      <c r="CD1697" s="2"/>
      <c r="CE1697" s="2"/>
      <c r="CF1697" s="2"/>
      <c r="CG1697" s="2"/>
      <c r="CH1697" s="2"/>
      <c r="CI1697" s="2"/>
      <c r="CJ1697" s="2"/>
      <c r="CK1697" s="2"/>
      <c r="CL1697" s="2"/>
    </row>
    <row r="1698" spans="1:90" s="25" customFormat="1" x14ac:dyDescent="0.2">
      <c r="A1698" s="2"/>
      <c r="B1698" s="49"/>
      <c r="C1698" s="2"/>
      <c r="D1698" s="115"/>
      <c r="E1698" s="115"/>
      <c r="G1698" s="26"/>
      <c r="H1698" s="26"/>
      <c r="I1698" s="26"/>
      <c r="J1698" s="26"/>
      <c r="K1698" s="49"/>
      <c r="L1698" s="110"/>
      <c r="M1698" s="110"/>
      <c r="N1698" s="111"/>
      <c r="O1698" s="112"/>
      <c r="P1698" s="110"/>
      <c r="Q1698" s="110"/>
      <c r="R1698" s="113"/>
      <c r="U1698" s="27"/>
      <c r="Z1698" s="28"/>
      <c r="AF1698" s="27"/>
      <c r="AP1698" s="27"/>
      <c r="AW1698" s="2"/>
      <c r="AX1698" s="2"/>
      <c r="AY1698" s="2"/>
      <c r="AZ1698" s="2"/>
      <c r="BA1698" s="2"/>
      <c r="BB1698" s="2"/>
      <c r="BC1698" s="2"/>
      <c r="BD1698" s="2"/>
      <c r="BE1698" s="2"/>
      <c r="BF1698" s="2"/>
      <c r="BG1698" s="2"/>
      <c r="BH1698" s="2"/>
      <c r="BI1698" s="2"/>
      <c r="BJ1698" s="2"/>
      <c r="BK1698" s="2"/>
      <c r="BL1698" s="2"/>
      <c r="BM1698" s="2"/>
      <c r="BN1698" s="2"/>
      <c r="BO1698" s="2"/>
      <c r="BP1698" s="2"/>
      <c r="BQ1698" s="2"/>
      <c r="BR1698" s="2"/>
      <c r="BS1698" s="2"/>
      <c r="BT1698" s="2"/>
      <c r="BU1698" s="2"/>
      <c r="BV1698" s="2"/>
      <c r="BW1698" s="2"/>
      <c r="BX1698" s="2"/>
      <c r="BY1698" s="2"/>
      <c r="BZ1698" s="2"/>
      <c r="CA1698" s="2"/>
      <c r="CB1698" s="2"/>
      <c r="CC1698" s="2"/>
      <c r="CD1698" s="2"/>
      <c r="CE1698" s="2"/>
      <c r="CF1698" s="2"/>
      <c r="CG1698" s="2"/>
      <c r="CH1698" s="2"/>
      <c r="CI1698" s="2"/>
      <c r="CJ1698" s="2"/>
      <c r="CK1698" s="2"/>
      <c r="CL1698" s="2"/>
    </row>
    <row r="1699" spans="1:90" s="25" customFormat="1" x14ac:dyDescent="0.2">
      <c r="A1699" s="2"/>
      <c r="B1699" s="49"/>
      <c r="C1699" s="2"/>
      <c r="D1699" s="115"/>
      <c r="E1699" s="115"/>
      <c r="G1699" s="26"/>
      <c r="H1699" s="26"/>
      <c r="I1699" s="26"/>
      <c r="J1699" s="26"/>
      <c r="K1699" s="49"/>
      <c r="L1699" s="110"/>
      <c r="M1699" s="110"/>
      <c r="N1699" s="111"/>
      <c r="O1699" s="112"/>
      <c r="P1699" s="110"/>
      <c r="Q1699" s="110"/>
      <c r="R1699" s="113"/>
      <c r="U1699" s="27"/>
      <c r="Z1699" s="28"/>
      <c r="AF1699" s="27"/>
      <c r="AP1699" s="27"/>
      <c r="AW1699" s="2"/>
      <c r="AX1699" s="2"/>
      <c r="AY1699" s="2"/>
      <c r="AZ1699" s="2"/>
      <c r="BA1699" s="2"/>
      <c r="BB1699" s="2"/>
      <c r="BC1699" s="2"/>
      <c r="BD1699" s="2"/>
      <c r="BE1699" s="2"/>
      <c r="BF1699" s="2"/>
      <c r="BG1699" s="2"/>
      <c r="BH1699" s="2"/>
      <c r="BI1699" s="2"/>
      <c r="BJ1699" s="2"/>
      <c r="BK1699" s="2"/>
      <c r="BL1699" s="2"/>
      <c r="BM1699" s="2"/>
      <c r="BN1699" s="2"/>
      <c r="BO1699" s="2"/>
      <c r="BP1699" s="2"/>
      <c r="BQ1699" s="2"/>
      <c r="BR1699" s="2"/>
      <c r="BS1699" s="2"/>
      <c r="BT1699" s="2"/>
      <c r="BU1699" s="2"/>
      <c r="BV1699" s="2"/>
      <c r="BW1699" s="2"/>
      <c r="BX1699" s="2"/>
      <c r="BY1699" s="2"/>
      <c r="BZ1699" s="2"/>
      <c r="CA1699" s="2"/>
      <c r="CB1699" s="2"/>
      <c r="CC1699" s="2"/>
      <c r="CD1699" s="2"/>
      <c r="CE1699" s="2"/>
      <c r="CF1699" s="2"/>
      <c r="CG1699" s="2"/>
      <c r="CH1699" s="2"/>
      <c r="CI1699" s="2"/>
      <c r="CJ1699" s="2"/>
      <c r="CK1699" s="2"/>
      <c r="CL1699" s="2"/>
    </row>
    <row r="1700" spans="1:90" s="25" customFormat="1" x14ac:dyDescent="0.2">
      <c r="A1700" s="2"/>
      <c r="B1700" s="49"/>
      <c r="C1700" s="2"/>
      <c r="D1700" s="115"/>
      <c r="E1700" s="115"/>
      <c r="G1700" s="26"/>
      <c r="H1700" s="26"/>
      <c r="I1700" s="26"/>
      <c r="J1700" s="26"/>
      <c r="K1700" s="49"/>
      <c r="L1700" s="110"/>
      <c r="M1700" s="110"/>
      <c r="N1700" s="111"/>
      <c r="O1700" s="112"/>
      <c r="P1700" s="110"/>
      <c r="Q1700" s="110"/>
      <c r="R1700" s="113"/>
      <c r="U1700" s="27"/>
      <c r="Z1700" s="28"/>
      <c r="AF1700" s="27"/>
      <c r="AP1700" s="27"/>
      <c r="AW1700" s="2"/>
      <c r="AX1700" s="2"/>
      <c r="AY1700" s="2"/>
      <c r="AZ1700" s="2"/>
      <c r="BA1700" s="2"/>
      <c r="BB1700" s="2"/>
      <c r="BC1700" s="2"/>
      <c r="BD1700" s="2"/>
      <c r="BE1700" s="2"/>
      <c r="BF1700" s="2"/>
      <c r="BG1700" s="2"/>
      <c r="BH1700" s="2"/>
      <c r="BI1700" s="2"/>
      <c r="BJ1700" s="2"/>
      <c r="BK1700" s="2"/>
      <c r="BL1700" s="2"/>
      <c r="BM1700" s="2"/>
      <c r="BN1700" s="2"/>
      <c r="BO1700" s="2"/>
      <c r="BP1700" s="2"/>
      <c r="BQ1700" s="2"/>
      <c r="BR1700" s="2"/>
      <c r="BS1700" s="2"/>
      <c r="BT1700" s="2"/>
      <c r="BU1700" s="2"/>
      <c r="BV1700" s="2"/>
      <c r="BW1700" s="2"/>
      <c r="BX1700" s="2"/>
      <c r="BY1700" s="2"/>
      <c r="BZ1700" s="2"/>
      <c r="CA1700" s="2"/>
      <c r="CB1700" s="2"/>
      <c r="CC1700" s="2"/>
      <c r="CD1700" s="2"/>
      <c r="CE1700" s="2"/>
      <c r="CF1700" s="2"/>
      <c r="CG1700" s="2"/>
      <c r="CH1700" s="2"/>
      <c r="CI1700" s="2"/>
      <c r="CJ1700" s="2"/>
      <c r="CK1700" s="2"/>
      <c r="CL1700" s="2"/>
    </row>
    <row r="1701" spans="1:90" s="25" customFormat="1" x14ac:dyDescent="0.2">
      <c r="A1701" s="2"/>
      <c r="B1701" s="49"/>
      <c r="C1701" s="2"/>
      <c r="D1701" s="115"/>
      <c r="E1701" s="115"/>
      <c r="G1701" s="26"/>
      <c r="H1701" s="26"/>
      <c r="I1701" s="26"/>
      <c r="J1701" s="26"/>
      <c r="K1701" s="49"/>
      <c r="L1701" s="110"/>
      <c r="M1701" s="110"/>
      <c r="N1701" s="111"/>
      <c r="O1701" s="112"/>
      <c r="P1701" s="110"/>
      <c r="Q1701" s="110"/>
      <c r="R1701" s="113"/>
      <c r="U1701" s="27"/>
      <c r="Z1701" s="28"/>
      <c r="AF1701" s="27"/>
      <c r="AP1701" s="27"/>
      <c r="AW1701" s="2"/>
      <c r="AX1701" s="2"/>
      <c r="AY1701" s="2"/>
      <c r="AZ1701" s="2"/>
      <c r="BA1701" s="2"/>
      <c r="BB1701" s="2"/>
      <c r="BC1701" s="2"/>
      <c r="BD1701" s="2"/>
      <c r="BE1701" s="2"/>
      <c r="BF1701" s="2"/>
      <c r="BG1701" s="2"/>
      <c r="BH1701" s="2"/>
      <c r="BI1701" s="2"/>
      <c r="BJ1701" s="2"/>
      <c r="BK1701" s="2"/>
      <c r="BL1701" s="2"/>
      <c r="BM1701" s="2"/>
      <c r="BN1701" s="2"/>
      <c r="BO1701" s="2"/>
      <c r="BP1701" s="2"/>
      <c r="BQ1701" s="2"/>
      <c r="BR1701" s="2"/>
      <c r="BS1701" s="2"/>
      <c r="BT1701" s="2"/>
      <c r="BU1701" s="2"/>
      <c r="BV1701" s="2"/>
      <c r="BW1701" s="2"/>
      <c r="BX1701" s="2"/>
      <c r="BY1701" s="2"/>
      <c r="BZ1701" s="2"/>
      <c r="CA1701" s="2"/>
      <c r="CB1701" s="2"/>
      <c r="CC1701" s="2"/>
      <c r="CD1701" s="2"/>
      <c r="CE1701" s="2"/>
      <c r="CF1701" s="2"/>
      <c r="CG1701" s="2"/>
      <c r="CH1701" s="2"/>
      <c r="CI1701" s="2"/>
      <c r="CJ1701" s="2"/>
      <c r="CK1701" s="2"/>
      <c r="CL1701" s="2"/>
    </row>
    <row r="1702" spans="1:90" s="25" customFormat="1" x14ac:dyDescent="0.2">
      <c r="A1702" s="2"/>
      <c r="B1702" s="49"/>
      <c r="C1702" s="2"/>
      <c r="D1702" s="115"/>
      <c r="E1702" s="115"/>
      <c r="G1702" s="26"/>
      <c r="H1702" s="26"/>
      <c r="I1702" s="26"/>
      <c r="J1702" s="26"/>
      <c r="K1702" s="49"/>
      <c r="L1702" s="110"/>
      <c r="M1702" s="110"/>
      <c r="N1702" s="111"/>
      <c r="O1702" s="112"/>
      <c r="P1702" s="110"/>
      <c r="Q1702" s="110"/>
      <c r="R1702" s="113"/>
      <c r="U1702" s="27"/>
      <c r="Z1702" s="28"/>
      <c r="AF1702" s="27"/>
      <c r="AP1702" s="27"/>
      <c r="AW1702" s="2"/>
      <c r="AX1702" s="2"/>
      <c r="AY1702" s="2"/>
      <c r="AZ1702" s="2"/>
      <c r="BA1702" s="2"/>
      <c r="BB1702" s="2"/>
      <c r="BC1702" s="2"/>
      <c r="BD1702" s="2"/>
      <c r="BE1702" s="2"/>
      <c r="BF1702" s="2"/>
      <c r="BG1702" s="2"/>
      <c r="BH1702" s="2"/>
      <c r="BI1702" s="2"/>
      <c r="BJ1702" s="2"/>
      <c r="BK1702" s="2"/>
      <c r="BL1702" s="2"/>
      <c r="BM1702" s="2"/>
      <c r="BN1702" s="2"/>
      <c r="BO1702" s="2"/>
      <c r="BP1702" s="2"/>
      <c r="BQ1702" s="2"/>
      <c r="BR1702" s="2"/>
      <c r="BS1702" s="2"/>
      <c r="BT1702" s="2"/>
      <c r="BU1702" s="2"/>
      <c r="BV1702" s="2"/>
      <c r="BW1702" s="2"/>
      <c r="BX1702" s="2"/>
      <c r="BY1702" s="2"/>
      <c r="BZ1702" s="2"/>
      <c r="CA1702" s="2"/>
      <c r="CB1702" s="2"/>
      <c r="CC1702" s="2"/>
      <c r="CD1702" s="2"/>
      <c r="CE1702" s="2"/>
      <c r="CF1702" s="2"/>
      <c r="CG1702" s="2"/>
      <c r="CH1702" s="2"/>
      <c r="CI1702" s="2"/>
      <c r="CJ1702" s="2"/>
      <c r="CK1702" s="2"/>
      <c r="CL1702" s="2"/>
    </row>
    <row r="1703" spans="1:90" s="25" customFormat="1" x14ac:dyDescent="0.2">
      <c r="A1703" s="2"/>
      <c r="B1703" s="49"/>
      <c r="C1703" s="2"/>
      <c r="D1703" s="115"/>
      <c r="E1703" s="115"/>
      <c r="G1703" s="26"/>
      <c r="H1703" s="26"/>
      <c r="I1703" s="26"/>
      <c r="J1703" s="26"/>
      <c r="K1703" s="49"/>
      <c r="L1703" s="110"/>
      <c r="M1703" s="110"/>
      <c r="N1703" s="111"/>
      <c r="O1703" s="112"/>
      <c r="P1703" s="110"/>
      <c r="Q1703" s="110"/>
      <c r="R1703" s="113"/>
      <c r="U1703" s="27"/>
      <c r="Z1703" s="28"/>
      <c r="AF1703" s="27"/>
      <c r="AP1703" s="27"/>
      <c r="AW1703" s="2"/>
      <c r="AX1703" s="2"/>
      <c r="AY1703" s="2"/>
      <c r="AZ1703" s="2"/>
      <c r="BA1703" s="2"/>
      <c r="BB1703" s="2"/>
      <c r="BC1703" s="2"/>
      <c r="BD1703" s="2"/>
      <c r="BE1703" s="2"/>
      <c r="BF1703" s="2"/>
      <c r="BG1703" s="2"/>
      <c r="BH1703" s="2"/>
      <c r="BI1703" s="2"/>
      <c r="BJ1703" s="2"/>
      <c r="BK1703" s="2"/>
      <c r="BL1703" s="2"/>
      <c r="BM1703" s="2"/>
      <c r="BN1703" s="2"/>
      <c r="BO1703" s="2"/>
      <c r="BP1703" s="2"/>
      <c r="BQ1703" s="2"/>
      <c r="BR1703" s="2"/>
      <c r="BS1703" s="2"/>
      <c r="BT1703" s="2"/>
      <c r="BU1703" s="2"/>
      <c r="BV1703" s="2"/>
      <c r="BW1703" s="2"/>
      <c r="BX1703" s="2"/>
      <c r="BY1703" s="2"/>
      <c r="BZ1703" s="2"/>
      <c r="CA1703" s="2"/>
      <c r="CB1703" s="2"/>
      <c r="CC1703" s="2"/>
      <c r="CD1703" s="2"/>
      <c r="CE1703" s="2"/>
      <c r="CF1703" s="2"/>
      <c r="CG1703" s="2"/>
      <c r="CH1703" s="2"/>
      <c r="CI1703" s="2"/>
      <c r="CJ1703" s="2"/>
      <c r="CK1703" s="2"/>
      <c r="CL1703" s="2"/>
    </row>
    <row r="1704" spans="1:90" s="25" customFormat="1" x14ac:dyDescent="0.2">
      <c r="A1704" s="2"/>
      <c r="B1704" s="49"/>
      <c r="C1704" s="2"/>
      <c r="D1704" s="115"/>
      <c r="E1704" s="115"/>
      <c r="G1704" s="26"/>
      <c r="H1704" s="26"/>
      <c r="I1704" s="26"/>
      <c r="J1704" s="26"/>
      <c r="K1704" s="49"/>
      <c r="L1704" s="110"/>
      <c r="M1704" s="110"/>
      <c r="N1704" s="111"/>
      <c r="O1704" s="112"/>
      <c r="P1704" s="110"/>
      <c r="Q1704" s="110"/>
      <c r="R1704" s="113"/>
      <c r="U1704" s="27"/>
      <c r="Z1704" s="28"/>
      <c r="AF1704" s="27"/>
      <c r="AP1704" s="27"/>
      <c r="AW1704" s="2"/>
      <c r="AX1704" s="2"/>
      <c r="AY1704" s="2"/>
      <c r="AZ1704" s="2"/>
      <c r="BA1704" s="2"/>
      <c r="BB1704" s="2"/>
      <c r="BC1704" s="2"/>
      <c r="BD1704" s="2"/>
      <c r="BE1704" s="2"/>
      <c r="BF1704" s="2"/>
      <c r="BG1704" s="2"/>
      <c r="BH1704" s="2"/>
      <c r="BI1704" s="2"/>
      <c r="BJ1704" s="2"/>
      <c r="BK1704" s="2"/>
      <c r="BL1704" s="2"/>
      <c r="BM1704" s="2"/>
      <c r="BN1704" s="2"/>
      <c r="BO1704" s="2"/>
      <c r="BP1704" s="2"/>
      <c r="BQ1704" s="2"/>
      <c r="BR1704" s="2"/>
      <c r="BS1704" s="2"/>
      <c r="BT1704" s="2"/>
      <c r="BU1704" s="2"/>
      <c r="BV1704" s="2"/>
      <c r="BW1704" s="2"/>
      <c r="BX1704" s="2"/>
      <c r="BY1704" s="2"/>
      <c r="BZ1704" s="2"/>
      <c r="CA1704" s="2"/>
      <c r="CB1704" s="2"/>
      <c r="CC1704" s="2"/>
      <c r="CD1704" s="2"/>
      <c r="CE1704" s="2"/>
      <c r="CF1704" s="2"/>
      <c r="CG1704" s="2"/>
      <c r="CH1704" s="2"/>
      <c r="CI1704" s="2"/>
      <c r="CJ1704" s="2"/>
      <c r="CK1704" s="2"/>
      <c r="CL1704" s="2"/>
    </row>
    <row r="1705" spans="1:90" s="25" customFormat="1" x14ac:dyDescent="0.2">
      <c r="A1705" s="2"/>
      <c r="B1705" s="49"/>
      <c r="C1705" s="2"/>
      <c r="D1705" s="115"/>
      <c r="E1705" s="115"/>
      <c r="G1705" s="26"/>
      <c r="H1705" s="26"/>
      <c r="I1705" s="26"/>
      <c r="J1705" s="26"/>
      <c r="K1705" s="49"/>
      <c r="L1705" s="110"/>
      <c r="M1705" s="110"/>
      <c r="N1705" s="111"/>
      <c r="O1705" s="112"/>
      <c r="P1705" s="110"/>
      <c r="Q1705" s="110"/>
      <c r="R1705" s="113"/>
      <c r="U1705" s="27"/>
      <c r="Z1705" s="28"/>
      <c r="AF1705" s="27"/>
      <c r="AP1705" s="27"/>
      <c r="AW1705" s="2"/>
      <c r="AX1705" s="2"/>
      <c r="AY1705" s="2"/>
      <c r="AZ1705" s="2"/>
      <c r="BA1705" s="2"/>
      <c r="BB1705" s="2"/>
      <c r="BC1705" s="2"/>
      <c r="BD1705" s="2"/>
      <c r="BE1705" s="2"/>
      <c r="BF1705" s="2"/>
      <c r="BG1705" s="2"/>
      <c r="BH1705" s="2"/>
      <c r="BI1705" s="2"/>
      <c r="BJ1705" s="2"/>
      <c r="BK1705" s="2"/>
      <c r="BL1705" s="2"/>
      <c r="BM1705" s="2"/>
      <c r="BN1705" s="2"/>
      <c r="BO1705" s="2"/>
      <c r="BP1705" s="2"/>
      <c r="BQ1705" s="2"/>
      <c r="BR1705" s="2"/>
      <c r="BS1705" s="2"/>
      <c r="BT1705" s="2"/>
      <c r="BU1705" s="2"/>
      <c r="BV1705" s="2"/>
      <c r="BW1705" s="2"/>
      <c r="BX1705" s="2"/>
      <c r="BY1705" s="2"/>
      <c r="BZ1705" s="2"/>
      <c r="CA1705" s="2"/>
      <c r="CB1705" s="2"/>
      <c r="CC1705" s="2"/>
      <c r="CD1705" s="2"/>
      <c r="CE1705" s="2"/>
      <c r="CF1705" s="2"/>
      <c r="CG1705" s="2"/>
      <c r="CH1705" s="2"/>
      <c r="CI1705" s="2"/>
      <c r="CJ1705" s="2"/>
      <c r="CK1705" s="2"/>
      <c r="CL1705" s="2"/>
    </row>
    <row r="1706" spans="1:90" s="25" customFormat="1" x14ac:dyDescent="0.2">
      <c r="A1706" s="2"/>
      <c r="B1706" s="49"/>
      <c r="C1706" s="2"/>
      <c r="D1706" s="115"/>
      <c r="E1706" s="115"/>
      <c r="G1706" s="26"/>
      <c r="H1706" s="26"/>
      <c r="I1706" s="26"/>
      <c r="J1706" s="26"/>
      <c r="K1706" s="49"/>
      <c r="L1706" s="110"/>
      <c r="M1706" s="110"/>
      <c r="N1706" s="111"/>
      <c r="O1706" s="112"/>
      <c r="P1706" s="110"/>
      <c r="Q1706" s="110"/>
      <c r="R1706" s="113"/>
      <c r="U1706" s="27"/>
      <c r="Z1706" s="28"/>
      <c r="AF1706" s="27"/>
      <c r="AP1706" s="27"/>
      <c r="AW1706" s="2"/>
      <c r="AX1706" s="2"/>
      <c r="AY1706" s="2"/>
      <c r="AZ1706" s="2"/>
      <c r="BA1706" s="2"/>
      <c r="BB1706" s="2"/>
      <c r="BC1706" s="2"/>
      <c r="BD1706" s="2"/>
      <c r="BE1706" s="2"/>
      <c r="BF1706" s="2"/>
      <c r="BG1706" s="2"/>
      <c r="BH1706" s="2"/>
      <c r="BI1706" s="2"/>
      <c r="BJ1706" s="2"/>
      <c r="BK1706" s="2"/>
      <c r="BL1706" s="2"/>
      <c r="BM1706" s="2"/>
      <c r="BN1706" s="2"/>
      <c r="BO1706" s="2"/>
      <c r="BP1706" s="2"/>
      <c r="BQ1706" s="2"/>
      <c r="BR1706" s="2"/>
      <c r="BS1706" s="2"/>
      <c r="BT1706" s="2"/>
      <c r="BU1706" s="2"/>
      <c r="BV1706" s="2"/>
      <c r="BW1706" s="2"/>
      <c r="BX1706" s="2"/>
      <c r="BY1706" s="2"/>
      <c r="BZ1706" s="2"/>
      <c r="CA1706" s="2"/>
      <c r="CB1706" s="2"/>
      <c r="CC1706" s="2"/>
      <c r="CD1706" s="2"/>
      <c r="CE1706" s="2"/>
      <c r="CF1706" s="2"/>
      <c r="CG1706" s="2"/>
      <c r="CH1706" s="2"/>
      <c r="CI1706" s="2"/>
      <c r="CJ1706" s="2"/>
      <c r="CK1706" s="2"/>
      <c r="CL1706" s="2"/>
    </row>
    <row r="1707" spans="1:90" s="25" customFormat="1" x14ac:dyDescent="0.2">
      <c r="A1707" s="2"/>
      <c r="B1707" s="49"/>
      <c r="C1707" s="2"/>
      <c r="D1707" s="115"/>
      <c r="E1707" s="115"/>
      <c r="G1707" s="26"/>
      <c r="H1707" s="26"/>
      <c r="I1707" s="26"/>
      <c r="J1707" s="26"/>
      <c r="K1707" s="49"/>
      <c r="L1707" s="110"/>
      <c r="M1707" s="110"/>
      <c r="N1707" s="111"/>
      <c r="O1707" s="112"/>
      <c r="P1707" s="110"/>
      <c r="Q1707" s="110"/>
      <c r="R1707" s="113"/>
      <c r="U1707" s="27"/>
      <c r="Z1707" s="28"/>
      <c r="AF1707" s="27"/>
      <c r="AP1707" s="27"/>
      <c r="AW1707" s="2"/>
      <c r="AX1707" s="2"/>
      <c r="AY1707" s="2"/>
      <c r="AZ1707" s="2"/>
      <c r="BA1707" s="2"/>
      <c r="BB1707" s="2"/>
      <c r="BC1707" s="2"/>
      <c r="BD1707" s="2"/>
      <c r="BE1707" s="2"/>
      <c r="BF1707" s="2"/>
      <c r="BG1707" s="2"/>
      <c r="BH1707" s="2"/>
      <c r="BI1707" s="2"/>
      <c r="BJ1707" s="2"/>
      <c r="BK1707" s="2"/>
      <c r="BL1707" s="2"/>
      <c r="BM1707" s="2"/>
      <c r="BN1707" s="2"/>
      <c r="BO1707" s="2"/>
      <c r="BP1707" s="2"/>
      <c r="BQ1707" s="2"/>
      <c r="BR1707" s="2"/>
      <c r="BS1707" s="2"/>
      <c r="BT1707" s="2"/>
      <c r="BU1707" s="2"/>
      <c r="BV1707" s="2"/>
      <c r="BW1707" s="2"/>
      <c r="BX1707" s="2"/>
      <c r="BY1707" s="2"/>
      <c r="BZ1707" s="2"/>
      <c r="CA1707" s="2"/>
      <c r="CB1707" s="2"/>
      <c r="CC1707" s="2"/>
      <c r="CD1707" s="2"/>
      <c r="CE1707" s="2"/>
      <c r="CF1707" s="2"/>
      <c r="CG1707" s="2"/>
      <c r="CH1707" s="2"/>
      <c r="CI1707" s="2"/>
      <c r="CJ1707" s="2"/>
      <c r="CK1707" s="2"/>
      <c r="CL1707" s="2"/>
    </row>
    <row r="1708" spans="1:90" s="25" customFormat="1" x14ac:dyDescent="0.2">
      <c r="A1708" s="2"/>
      <c r="B1708" s="49"/>
      <c r="C1708" s="2"/>
      <c r="D1708" s="115"/>
      <c r="E1708" s="115"/>
      <c r="G1708" s="26"/>
      <c r="H1708" s="26"/>
      <c r="I1708" s="26"/>
      <c r="J1708" s="26"/>
      <c r="K1708" s="49"/>
      <c r="L1708" s="110"/>
      <c r="M1708" s="110"/>
      <c r="N1708" s="111"/>
      <c r="O1708" s="112"/>
      <c r="P1708" s="110"/>
      <c r="Q1708" s="110"/>
      <c r="R1708" s="113"/>
      <c r="U1708" s="27"/>
      <c r="Z1708" s="28"/>
      <c r="AF1708" s="27"/>
      <c r="AP1708" s="27"/>
      <c r="AW1708" s="2"/>
      <c r="AX1708" s="2"/>
      <c r="AY1708" s="2"/>
      <c r="AZ1708" s="2"/>
      <c r="BA1708" s="2"/>
      <c r="BB1708" s="2"/>
      <c r="BC1708" s="2"/>
      <c r="BD1708" s="2"/>
      <c r="BE1708" s="2"/>
      <c r="BF1708" s="2"/>
      <c r="BG1708" s="2"/>
      <c r="BH1708" s="2"/>
      <c r="BI1708" s="2"/>
      <c r="BJ1708" s="2"/>
      <c r="BK1708" s="2"/>
      <c r="BL1708" s="2"/>
      <c r="BM1708" s="2"/>
      <c r="BN1708" s="2"/>
      <c r="BO1708" s="2"/>
      <c r="BP1708" s="2"/>
      <c r="BQ1708" s="2"/>
      <c r="BR1708" s="2"/>
      <c r="BS1708" s="2"/>
      <c r="BT1708" s="2"/>
      <c r="BU1708" s="2"/>
      <c r="BV1708" s="2"/>
      <c r="BW1708" s="2"/>
      <c r="BX1708" s="2"/>
      <c r="BY1708" s="2"/>
      <c r="BZ1708" s="2"/>
      <c r="CA1708" s="2"/>
      <c r="CB1708" s="2"/>
      <c r="CC1708" s="2"/>
      <c r="CD1708" s="2"/>
      <c r="CE1708" s="2"/>
      <c r="CF1708" s="2"/>
      <c r="CG1708" s="2"/>
      <c r="CH1708" s="2"/>
      <c r="CI1708" s="2"/>
      <c r="CJ1708" s="2"/>
      <c r="CK1708" s="2"/>
      <c r="CL1708" s="2"/>
    </row>
    <row r="1709" spans="1:90" s="25" customFormat="1" x14ac:dyDescent="0.2">
      <c r="A1709" s="2"/>
      <c r="B1709" s="49"/>
      <c r="C1709" s="2"/>
      <c r="D1709" s="115"/>
      <c r="E1709" s="115"/>
      <c r="G1709" s="26"/>
      <c r="H1709" s="26"/>
      <c r="I1709" s="26"/>
      <c r="J1709" s="26"/>
      <c r="K1709" s="49"/>
      <c r="L1709" s="110"/>
      <c r="M1709" s="110"/>
      <c r="N1709" s="111"/>
      <c r="O1709" s="112"/>
      <c r="P1709" s="110"/>
      <c r="Q1709" s="110"/>
      <c r="R1709" s="113"/>
      <c r="U1709" s="27"/>
      <c r="Z1709" s="28"/>
      <c r="AF1709" s="27"/>
      <c r="AP1709" s="27"/>
      <c r="AW1709" s="2"/>
      <c r="AX1709" s="2"/>
      <c r="AY1709" s="2"/>
      <c r="AZ1709" s="2"/>
      <c r="BA1709" s="2"/>
      <c r="BB1709" s="2"/>
      <c r="BC1709" s="2"/>
      <c r="BD1709" s="2"/>
      <c r="BE1709" s="2"/>
      <c r="BF1709" s="2"/>
      <c r="BG1709" s="2"/>
      <c r="BH1709" s="2"/>
      <c r="BI1709" s="2"/>
      <c r="BJ1709" s="2"/>
      <c r="BK1709" s="2"/>
      <c r="BL1709" s="2"/>
      <c r="BM1709" s="2"/>
      <c r="BN1709" s="2"/>
      <c r="BO1709" s="2"/>
      <c r="BP1709" s="2"/>
      <c r="BQ1709" s="2"/>
      <c r="BR1709" s="2"/>
      <c r="BS1709" s="2"/>
      <c r="BT1709" s="2"/>
      <c r="BU1709" s="2"/>
      <c r="BV1709" s="2"/>
      <c r="BW1709" s="2"/>
      <c r="BX1709" s="2"/>
      <c r="BY1709" s="2"/>
      <c r="BZ1709" s="2"/>
      <c r="CA1709" s="2"/>
      <c r="CB1709" s="2"/>
      <c r="CC1709" s="2"/>
      <c r="CD1709" s="2"/>
      <c r="CE1709" s="2"/>
      <c r="CF1709" s="2"/>
      <c r="CG1709" s="2"/>
      <c r="CH1709" s="2"/>
      <c r="CI1709" s="2"/>
      <c r="CJ1709" s="2"/>
      <c r="CK1709" s="2"/>
      <c r="CL1709" s="2"/>
    </row>
    <row r="1710" spans="1:90" s="25" customFormat="1" x14ac:dyDescent="0.2">
      <c r="A1710" s="2"/>
      <c r="B1710" s="49"/>
      <c r="C1710" s="2"/>
      <c r="D1710" s="115"/>
      <c r="E1710" s="115"/>
      <c r="G1710" s="26"/>
      <c r="H1710" s="26"/>
      <c r="I1710" s="26"/>
      <c r="J1710" s="26"/>
      <c r="K1710" s="49"/>
      <c r="L1710" s="110"/>
      <c r="M1710" s="110"/>
      <c r="N1710" s="111"/>
      <c r="O1710" s="112"/>
      <c r="P1710" s="110"/>
      <c r="Q1710" s="110"/>
      <c r="R1710" s="113"/>
      <c r="U1710" s="27"/>
      <c r="Z1710" s="28"/>
      <c r="AF1710" s="27"/>
      <c r="AP1710" s="27"/>
      <c r="AW1710" s="2"/>
      <c r="AX1710" s="2"/>
      <c r="AY1710" s="2"/>
      <c r="AZ1710" s="2"/>
      <c r="BA1710" s="2"/>
      <c r="BB1710" s="2"/>
      <c r="BC1710" s="2"/>
      <c r="BD1710" s="2"/>
      <c r="BE1710" s="2"/>
      <c r="BF1710" s="2"/>
      <c r="BG1710" s="2"/>
      <c r="BH1710" s="2"/>
      <c r="BI1710" s="2"/>
      <c r="BJ1710" s="2"/>
      <c r="BK1710" s="2"/>
      <c r="BL1710" s="2"/>
      <c r="BM1710" s="2"/>
      <c r="BN1710" s="2"/>
      <c r="BO1710" s="2"/>
      <c r="BP1710" s="2"/>
      <c r="BQ1710" s="2"/>
      <c r="BR1710" s="2"/>
      <c r="BS1710" s="2"/>
      <c r="BT1710" s="2"/>
      <c r="BU1710" s="2"/>
      <c r="BV1710" s="2"/>
      <c r="BW1710" s="2"/>
      <c r="BX1710" s="2"/>
      <c r="BY1710" s="2"/>
      <c r="BZ1710" s="2"/>
      <c r="CA1710" s="2"/>
      <c r="CB1710" s="2"/>
      <c r="CC1710" s="2"/>
      <c r="CD1710" s="2"/>
      <c r="CE1710" s="2"/>
      <c r="CF1710" s="2"/>
      <c r="CG1710" s="2"/>
      <c r="CH1710" s="2"/>
      <c r="CI1710" s="2"/>
      <c r="CJ1710" s="2"/>
      <c r="CK1710" s="2"/>
      <c r="CL1710" s="2"/>
    </row>
    <row r="1711" spans="1:90" s="25" customFormat="1" x14ac:dyDescent="0.2">
      <c r="A1711" s="2"/>
      <c r="B1711" s="49"/>
      <c r="C1711" s="2"/>
      <c r="D1711" s="115"/>
      <c r="E1711" s="115"/>
      <c r="G1711" s="26"/>
      <c r="H1711" s="26"/>
      <c r="I1711" s="26"/>
      <c r="J1711" s="26"/>
      <c r="K1711" s="49"/>
      <c r="L1711" s="110"/>
      <c r="M1711" s="110"/>
      <c r="N1711" s="111"/>
      <c r="O1711" s="112"/>
      <c r="P1711" s="110"/>
      <c r="Q1711" s="110"/>
      <c r="R1711" s="113"/>
      <c r="U1711" s="27"/>
      <c r="Z1711" s="28"/>
      <c r="AF1711" s="27"/>
      <c r="AP1711" s="27"/>
      <c r="AW1711" s="2"/>
      <c r="AX1711" s="2"/>
      <c r="AY1711" s="2"/>
      <c r="AZ1711" s="2"/>
      <c r="BA1711" s="2"/>
      <c r="BB1711" s="2"/>
      <c r="BC1711" s="2"/>
      <c r="BD1711" s="2"/>
      <c r="BE1711" s="2"/>
      <c r="BF1711" s="2"/>
      <c r="BG1711" s="2"/>
      <c r="BH1711" s="2"/>
      <c r="BI1711" s="2"/>
      <c r="BJ1711" s="2"/>
      <c r="BK1711" s="2"/>
      <c r="BL1711" s="2"/>
      <c r="BM1711" s="2"/>
      <c r="BN1711" s="2"/>
      <c r="BO1711" s="2"/>
      <c r="BP1711" s="2"/>
      <c r="BQ1711" s="2"/>
      <c r="BR1711" s="2"/>
      <c r="BS1711" s="2"/>
      <c r="BT1711" s="2"/>
      <c r="BU1711" s="2"/>
      <c r="BV1711" s="2"/>
      <c r="BW1711" s="2"/>
      <c r="BX1711" s="2"/>
      <c r="BY1711" s="2"/>
      <c r="BZ1711" s="2"/>
      <c r="CA1711" s="2"/>
      <c r="CB1711" s="2"/>
      <c r="CC1711" s="2"/>
      <c r="CD1711" s="2"/>
      <c r="CE1711" s="2"/>
      <c r="CF1711" s="2"/>
      <c r="CG1711" s="2"/>
      <c r="CH1711" s="2"/>
      <c r="CI1711" s="2"/>
      <c r="CJ1711" s="2"/>
      <c r="CK1711" s="2"/>
      <c r="CL1711" s="2"/>
    </row>
    <row r="1712" spans="1:90" s="25" customFormat="1" x14ac:dyDescent="0.2">
      <c r="A1712" s="2"/>
      <c r="B1712" s="49"/>
      <c r="C1712" s="2"/>
      <c r="D1712" s="115"/>
      <c r="E1712" s="115"/>
      <c r="G1712" s="26"/>
      <c r="H1712" s="26"/>
      <c r="I1712" s="26"/>
      <c r="J1712" s="26"/>
      <c r="K1712" s="49"/>
      <c r="L1712" s="110"/>
      <c r="M1712" s="110"/>
      <c r="N1712" s="111"/>
      <c r="O1712" s="112"/>
      <c r="P1712" s="110"/>
      <c r="Q1712" s="110"/>
      <c r="R1712" s="113"/>
      <c r="U1712" s="27"/>
      <c r="Z1712" s="28"/>
      <c r="AF1712" s="27"/>
      <c r="AP1712" s="27"/>
      <c r="AW1712" s="2"/>
      <c r="AX1712" s="2"/>
      <c r="AY1712" s="2"/>
      <c r="AZ1712" s="2"/>
      <c r="BA1712" s="2"/>
      <c r="BB1712" s="2"/>
      <c r="BC1712" s="2"/>
      <c r="BD1712" s="2"/>
      <c r="BE1712" s="2"/>
      <c r="BF1712" s="2"/>
      <c r="BG1712" s="2"/>
      <c r="BH1712" s="2"/>
      <c r="BI1712" s="2"/>
      <c r="BJ1712" s="2"/>
      <c r="BK1712" s="2"/>
      <c r="BL1712" s="2"/>
      <c r="BM1712" s="2"/>
      <c r="BN1712" s="2"/>
      <c r="BO1712" s="2"/>
      <c r="BP1712" s="2"/>
      <c r="BQ1712" s="2"/>
      <c r="BR1712" s="2"/>
      <c r="BS1712" s="2"/>
      <c r="BT1712" s="2"/>
      <c r="BU1712" s="2"/>
      <c r="BV1712" s="2"/>
      <c r="BW1712" s="2"/>
      <c r="BX1712" s="2"/>
      <c r="BY1712" s="2"/>
      <c r="BZ1712" s="2"/>
      <c r="CA1712" s="2"/>
      <c r="CB1712" s="2"/>
      <c r="CC1712" s="2"/>
      <c r="CD1712" s="2"/>
      <c r="CE1712" s="2"/>
      <c r="CF1712" s="2"/>
      <c r="CG1712" s="2"/>
      <c r="CH1712" s="2"/>
      <c r="CI1712" s="2"/>
      <c r="CJ1712" s="2"/>
      <c r="CK1712" s="2"/>
      <c r="CL1712" s="2"/>
    </row>
    <row r="1713" spans="1:90" s="25" customFormat="1" x14ac:dyDescent="0.2">
      <c r="A1713" s="2"/>
      <c r="B1713" s="49"/>
      <c r="C1713" s="2"/>
      <c r="D1713" s="115"/>
      <c r="E1713" s="115"/>
      <c r="G1713" s="26"/>
      <c r="H1713" s="26"/>
      <c r="I1713" s="26"/>
      <c r="J1713" s="26"/>
      <c r="K1713" s="49"/>
      <c r="L1713" s="110"/>
      <c r="M1713" s="110"/>
      <c r="N1713" s="111"/>
      <c r="O1713" s="112"/>
      <c r="P1713" s="110"/>
      <c r="Q1713" s="110"/>
      <c r="R1713" s="113"/>
      <c r="U1713" s="27"/>
      <c r="Z1713" s="28"/>
      <c r="AF1713" s="27"/>
      <c r="AP1713" s="27"/>
      <c r="AW1713" s="2"/>
      <c r="AX1713" s="2"/>
      <c r="AY1713" s="2"/>
      <c r="AZ1713" s="2"/>
      <c r="BA1713" s="2"/>
      <c r="BB1713" s="2"/>
      <c r="BC1713" s="2"/>
      <c r="BD1713" s="2"/>
      <c r="BE1713" s="2"/>
      <c r="BF1713" s="2"/>
      <c r="BG1713" s="2"/>
      <c r="BH1713" s="2"/>
      <c r="BI1713" s="2"/>
      <c r="BJ1713" s="2"/>
      <c r="BK1713" s="2"/>
      <c r="BL1713" s="2"/>
      <c r="BM1713" s="2"/>
      <c r="BN1713" s="2"/>
      <c r="BO1713" s="2"/>
      <c r="BP1713" s="2"/>
      <c r="BQ1713" s="2"/>
      <c r="BR1713" s="2"/>
      <c r="BS1713" s="2"/>
      <c r="BT1713" s="2"/>
      <c r="BU1713" s="2"/>
      <c r="BV1713" s="2"/>
      <c r="BW1713" s="2"/>
      <c r="BX1713" s="2"/>
      <c r="BY1713" s="2"/>
      <c r="BZ1713" s="2"/>
      <c r="CA1713" s="2"/>
      <c r="CB1713" s="2"/>
      <c r="CC1713" s="2"/>
      <c r="CD1713" s="2"/>
      <c r="CE1713" s="2"/>
      <c r="CF1713" s="2"/>
      <c r="CG1713" s="2"/>
      <c r="CH1713" s="2"/>
      <c r="CI1713" s="2"/>
      <c r="CJ1713" s="2"/>
      <c r="CK1713" s="2"/>
      <c r="CL1713" s="2"/>
    </row>
    <row r="1714" spans="1:90" s="25" customFormat="1" x14ac:dyDescent="0.2">
      <c r="A1714" s="2"/>
      <c r="B1714" s="49"/>
      <c r="C1714" s="2"/>
      <c r="D1714" s="115"/>
      <c r="E1714" s="115"/>
      <c r="G1714" s="26"/>
      <c r="H1714" s="26"/>
      <c r="I1714" s="26"/>
      <c r="J1714" s="26"/>
      <c r="K1714" s="49"/>
      <c r="L1714" s="110"/>
      <c r="M1714" s="110"/>
      <c r="N1714" s="111"/>
      <c r="O1714" s="112"/>
      <c r="P1714" s="110"/>
      <c r="Q1714" s="110"/>
      <c r="R1714" s="113"/>
      <c r="U1714" s="27"/>
      <c r="Z1714" s="28"/>
      <c r="AF1714" s="27"/>
      <c r="AP1714" s="27"/>
      <c r="AW1714" s="2"/>
      <c r="AX1714" s="2"/>
      <c r="AY1714" s="2"/>
      <c r="AZ1714" s="2"/>
      <c r="BA1714" s="2"/>
      <c r="BB1714" s="2"/>
      <c r="BC1714" s="2"/>
      <c r="BD1714" s="2"/>
      <c r="BE1714" s="2"/>
      <c r="BF1714" s="2"/>
      <c r="BG1714" s="2"/>
      <c r="BH1714" s="2"/>
      <c r="BI1714" s="2"/>
      <c r="BJ1714" s="2"/>
      <c r="BK1714" s="2"/>
      <c r="BL1714" s="2"/>
      <c r="BM1714" s="2"/>
      <c r="BN1714" s="2"/>
      <c r="BO1714" s="2"/>
      <c r="BP1714" s="2"/>
      <c r="BQ1714" s="2"/>
      <c r="BR1714" s="2"/>
      <c r="BS1714" s="2"/>
      <c r="BT1714" s="2"/>
      <c r="BU1714" s="2"/>
      <c r="BV1714" s="2"/>
      <c r="BW1714" s="2"/>
      <c r="BX1714" s="2"/>
      <c r="BY1714" s="2"/>
      <c r="BZ1714" s="2"/>
      <c r="CA1714" s="2"/>
      <c r="CB1714" s="2"/>
      <c r="CC1714" s="2"/>
      <c r="CD1714" s="2"/>
      <c r="CE1714" s="2"/>
      <c r="CF1714" s="2"/>
      <c r="CG1714" s="2"/>
      <c r="CH1714" s="2"/>
      <c r="CI1714" s="2"/>
      <c r="CJ1714" s="2"/>
      <c r="CK1714" s="2"/>
      <c r="CL1714" s="2"/>
    </row>
    <row r="1715" spans="1:90" s="25" customFormat="1" x14ac:dyDescent="0.2">
      <c r="A1715" s="2"/>
      <c r="B1715" s="49"/>
      <c r="C1715" s="2"/>
      <c r="D1715" s="115"/>
      <c r="E1715" s="115"/>
      <c r="G1715" s="26"/>
      <c r="H1715" s="26"/>
      <c r="I1715" s="26"/>
      <c r="J1715" s="26"/>
      <c r="K1715" s="49"/>
      <c r="L1715" s="110"/>
      <c r="M1715" s="110"/>
      <c r="N1715" s="111"/>
      <c r="O1715" s="112"/>
      <c r="P1715" s="110"/>
      <c r="Q1715" s="110"/>
      <c r="R1715" s="113"/>
      <c r="U1715" s="27"/>
      <c r="Z1715" s="28"/>
      <c r="AF1715" s="27"/>
      <c r="AP1715" s="27"/>
      <c r="AW1715" s="2"/>
      <c r="AX1715" s="2"/>
      <c r="AY1715" s="2"/>
      <c r="AZ1715" s="2"/>
      <c r="BA1715" s="2"/>
      <c r="BB1715" s="2"/>
      <c r="BC1715" s="2"/>
      <c r="BD1715" s="2"/>
      <c r="BE1715" s="2"/>
      <c r="BF1715" s="2"/>
      <c r="BG1715" s="2"/>
      <c r="BH1715" s="2"/>
      <c r="BI1715" s="2"/>
      <c r="BJ1715" s="2"/>
      <c r="BK1715" s="2"/>
      <c r="BL1715" s="2"/>
      <c r="BM1715" s="2"/>
      <c r="BN1715" s="2"/>
      <c r="BO1715" s="2"/>
      <c r="BP1715" s="2"/>
      <c r="BQ1715" s="2"/>
      <c r="BR1715" s="2"/>
      <c r="BS1715" s="2"/>
      <c r="BT1715" s="2"/>
      <c r="BU1715" s="2"/>
      <c r="BV1715" s="2"/>
      <c r="BW1715" s="2"/>
      <c r="BX1715" s="2"/>
      <c r="BY1715" s="2"/>
      <c r="BZ1715" s="2"/>
      <c r="CA1715" s="2"/>
      <c r="CB1715" s="2"/>
      <c r="CC1715" s="2"/>
      <c r="CD1715" s="2"/>
      <c r="CE1715" s="2"/>
      <c r="CF1715" s="2"/>
      <c r="CG1715" s="2"/>
      <c r="CH1715" s="2"/>
      <c r="CI1715" s="2"/>
      <c r="CJ1715" s="2"/>
      <c r="CK1715" s="2"/>
      <c r="CL1715" s="2"/>
    </row>
    <row r="1716" spans="1:90" s="25" customFormat="1" x14ac:dyDescent="0.2">
      <c r="A1716" s="2"/>
      <c r="B1716" s="49"/>
      <c r="C1716" s="2"/>
      <c r="D1716" s="115"/>
      <c r="E1716" s="115"/>
      <c r="G1716" s="26"/>
      <c r="H1716" s="26"/>
      <c r="I1716" s="26"/>
      <c r="J1716" s="26"/>
      <c r="K1716" s="49"/>
      <c r="L1716" s="110"/>
      <c r="M1716" s="110"/>
      <c r="N1716" s="111"/>
      <c r="O1716" s="112"/>
      <c r="P1716" s="110"/>
      <c r="Q1716" s="110"/>
      <c r="R1716" s="113"/>
      <c r="U1716" s="27"/>
      <c r="Z1716" s="28"/>
      <c r="AF1716" s="27"/>
      <c r="AP1716" s="27"/>
      <c r="AW1716" s="2"/>
      <c r="AX1716" s="2"/>
      <c r="AY1716" s="2"/>
      <c r="AZ1716" s="2"/>
      <c r="BA1716" s="2"/>
      <c r="BB1716" s="2"/>
      <c r="BC1716" s="2"/>
      <c r="BD1716" s="2"/>
      <c r="BE1716" s="2"/>
      <c r="BF1716" s="2"/>
      <c r="BG1716" s="2"/>
      <c r="BH1716" s="2"/>
      <c r="BI1716" s="2"/>
      <c r="BJ1716" s="2"/>
      <c r="BK1716" s="2"/>
      <c r="BL1716" s="2"/>
      <c r="BM1716" s="2"/>
      <c r="BN1716" s="2"/>
      <c r="BO1716" s="2"/>
      <c r="BP1716" s="2"/>
      <c r="BQ1716" s="2"/>
      <c r="BR1716" s="2"/>
      <c r="BS1716" s="2"/>
      <c r="BT1716" s="2"/>
      <c r="BU1716" s="2"/>
      <c r="BV1716" s="2"/>
      <c r="BW1716" s="2"/>
      <c r="BX1716" s="2"/>
      <c r="BY1716" s="2"/>
      <c r="BZ1716" s="2"/>
      <c r="CA1716" s="2"/>
      <c r="CB1716" s="2"/>
      <c r="CC1716" s="2"/>
      <c r="CD1716" s="2"/>
      <c r="CE1716" s="2"/>
      <c r="CF1716" s="2"/>
      <c r="CG1716" s="2"/>
      <c r="CH1716" s="2"/>
      <c r="CI1716" s="2"/>
      <c r="CJ1716" s="2"/>
      <c r="CK1716" s="2"/>
      <c r="CL1716" s="2"/>
    </row>
    <row r="1717" spans="1:90" s="25" customFormat="1" x14ac:dyDescent="0.2">
      <c r="A1717" s="2"/>
      <c r="B1717" s="49"/>
      <c r="C1717" s="2"/>
      <c r="D1717" s="115"/>
      <c r="E1717" s="115"/>
      <c r="G1717" s="26"/>
      <c r="H1717" s="26"/>
      <c r="I1717" s="26"/>
      <c r="J1717" s="26"/>
      <c r="K1717" s="49"/>
      <c r="L1717" s="110"/>
      <c r="M1717" s="110"/>
      <c r="N1717" s="111"/>
      <c r="O1717" s="112"/>
      <c r="P1717" s="110"/>
      <c r="Q1717" s="110"/>
      <c r="R1717" s="113"/>
      <c r="U1717" s="27"/>
      <c r="Z1717" s="28"/>
      <c r="AF1717" s="27"/>
      <c r="AP1717" s="27"/>
      <c r="AW1717" s="2"/>
      <c r="AX1717" s="2"/>
      <c r="AY1717" s="2"/>
      <c r="AZ1717" s="2"/>
      <c r="BA1717" s="2"/>
      <c r="BB1717" s="2"/>
      <c r="BC1717" s="2"/>
      <c r="BD1717" s="2"/>
      <c r="BE1717" s="2"/>
      <c r="BF1717" s="2"/>
      <c r="BG1717" s="2"/>
      <c r="BH1717" s="2"/>
      <c r="BI1717" s="2"/>
      <c r="BJ1717" s="2"/>
      <c r="BK1717" s="2"/>
      <c r="BL1717" s="2"/>
      <c r="BM1717" s="2"/>
      <c r="BN1717" s="2"/>
      <c r="BO1717" s="2"/>
      <c r="BP1717" s="2"/>
      <c r="BQ1717" s="2"/>
      <c r="BR1717" s="2"/>
      <c r="BS1717" s="2"/>
      <c r="BT1717" s="2"/>
      <c r="BU1717" s="2"/>
      <c r="BV1717" s="2"/>
      <c r="BW1717" s="2"/>
      <c r="BX1717" s="2"/>
      <c r="BY1717" s="2"/>
      <c r="BZ1717" s="2"/>
      <c r="CA1717" s="2"/>
      <c r="CB1717" s="2"/>
      <c r="CC1717" s="2"/>
      <c r="CD1717" s="2"/>
      <c r="CE1717" s="2"/>
      <c r="CF1717" s="2"/>
      <c r="CG1717" s="2"/>
      <c r="CH1717" s="2"/>
      <c r="CI1717" s="2"/>
      <c r="CJ1717" s="2"/>
      <c r="CK1717" s="2"/>
      <c r="CL1717" s="2"/>
    </row>
    <row r="1718" spans="1:90" s="25" customFormat="1" x14ac:dyDescent="0.2">
      <c r="A1718" s="2"/>
      <c r="B1718" s="49"/>
      <c r="C1718" s="2"/>
      <c r="D1718" s="115"/>
      <c r="E1718" s="115"/>
      <c r="G1718" s="26"/>
      <c r="H1718" s="26"/>
      <c r="I1718" s="26"/>
      <c r="J1718" s="26"/>
      <c r="K1718" s="49"/>
      <c r="L1718" s="110"/>
      <c r="M1718" s="110"/>
      <c r="N1718" s="111"/>
      <c r="O1718" s="112"/>
      <c r="P1718" s="110"/>
      <c r="Q1718" s="110"/>
      <c r="R1718" s="113"/>
      <c r="U1718" s="27"/>
      <c r="Z1718" s="28"/>
      <c r="AF1718" s="27"/>
      <c r="AP1718" s="27"/>
      <c r="AW1718" s="2"/>
      <c r="AX1718" s="2"/>
      <c r="AY1718" s="2"/>
      <c r="AZ1718" s="2"/>
      <c r="BA1718" s="2"/>
      <c r="BB1718" s="2"/>
      <c r="BC1718" s="2"/>
      <c r="BD1718" s="2"/>
      <c r="BE1718" s="2"/>
      <c r="BF1718" s="2"/>
      <c r="BG1718" s="2"/>
      <c r="BH1718" s="2"/>
      <c r="BI1718" s="2"/>
      <c r="BJ1718" s="2"/>
      <c r="BK1718" s="2"/>
      <c r="BL1718" s="2"/>
      <c r="BM1718" s="2"/>
      <c r="BN1718" s="2"/>
      <c r="BO1718" s="2"/>
      <c r="BP1718" s="2"/>
      <c r="BQ1718" s="2"/>
      <c r="BR1718" s="2"/>
      <c r="BS1718" s="2"/>
      <c r="BT1718" s="2"/>
      <c r="BU1718" s="2"/>
      <c r="BV1718" s="2"/>
      <c r="BW1718" s="2"/>
      <c r="BX1718" s="2"/>
      <c r="BY1718" s="2"/>
      <c r="BZ1718" s="2"/>
      <c r="CA1718" s="2"/>
      <c r="CB1718" s="2"/>
      <c r="CC1718" s="2"/>
      <c r="CD1718" s="2"/>
      <c r="CE1718" s="2"/>
      <c r="CF1718" s="2"/>
      <c r="CG1718" s="2"/>
      <c r="CH1718" s="2"/>
      <c r="CI1718" s="2"/>
      <c r="CJ1718" s="2"/>
      <c r="CK1718" s="2"/>
      <c r="CL1718" s="2"/>
    </row>
    <row r="1719" spans="1:90" s="25" customFormat="1" x14ac:dyDescent="0.2">
      <c r="A1719" s="2"/>
      <c r="B1719" s="49"/>
      <c r="C1719" s="2"/>
      <c r="D1719" s="115"/>
      <c r="E1719" s="115"/>
      <c r="G1719" s="26"/>
      <c r="H1719" s="26"/>
      <c r="I1719" s="26"/>
      <c r="J1719" s="26"/>
      <c r="K1719" s="49"/>
      <c r="L1719" s="110"/>
      <c r="M1719" s="110"/>
      <c r="N1719" s="111"/>
      <c r="O1719" s="112"/>
      <c r="P1719" s="110"/>
      <c r="Q1719" s="110"/>
      <c r="R1719" s="113"/>
      <c r="U1719" s="27"/>
      <c r="Z1719" s="28"/>
      <c r="AF1719" s="27"/>
      <c r="AP1719" s="27"/>
      <c r="AW1719" s="2"/>
      <c r="AX1719" s="2"/>
      <c r="AY1719" s="2"/>
      <c r="AZ1719" s="2"/>
      <c r="BA1719" s="2"/>
      <c r="BB1719" s="2"/>
      <c r="BC1719" s="2"/>
      <c r="BD1719" s="2"/>
      <c r="BE1719" s="2"/>
      <c r="BF1719" s="2"/>
      <c r="BG1719" s="2"/>
      <c r="BH1719" s="2"/>
      <c r="BI1719" s="2"/>
      <c r="BJ1719" s="2"/>
      <c r="BK1719" s="2"/>
      <c r="BL1719" s="2"/>
      <c r="BM1719" s="2"/>
      <c r="BN1719" s="2"/>
      <c r="BO1719" s="2"/>
      <c r="BP1719" s="2"/>
      <c r="BQ1719" s="2"/>
      <c r="BR1719" s="2"/>
      <c r="BS1719" s="2"/>
      <c r="BT1719" s="2"/>
      <c r="BU1719" s="2"/>
      <c r="BV1719" s="2"/>
      <c r="BW1719" s="2"/>
      <c r="BX1719" s="2"/>
      <c r="BY1719" s="2"/>
      <c r="BZ1719" s="2"/>
      <c r="CA1719" s="2"/>
      <c r="CB1719" s="2"/>
      <c r="CC1719" s="2"/>
      <c r="CD1719" s="2"/>
      <c r="CE1719" s="2"/>
      <c r="CF1719" s="2"/>
      <c r="CG1719" s="2"/>
      <c r="CH1719" s="2"/>
      <c r="CI1719" s="2"/>
      <c r="CJ1719" s="2"/>
      <c r="CK1719" s="2"/>
      <c r="CL1719" s="2"/>
    </row>
    <row r="1720" spans="1:90" s="25" customFormat="1" x14ac:dyDescent="0.2">
      <c r="A1720" s="2"/>
      <c r="B1720" s="49"/>
      <c r="C1720" s="2"/>
      <c r="D1720" s="115"/>
      <c r="E1720" s="115"/>
      <c r="G1720" s="26"/>
      <c r="H1720" s="26"/>
      <c r="I1720" s="26"/>
      <c r="J1720" s="26"/>
      <c r="K1720" s="49"/>
      <c r="L1720" s="110"/>
      <c r="M1720" s="110"/>
      <c r="N1720" s="111"/>
      <c r="O1720" s="112"/>
      <c r="P1720" s="110"/>
      <c r="Q1720" s="110"/>
      <c r="R1720" s="113"/>
      <c r="U1720" s="27"/>
      <c r="Z1720" s="28"/>
      <c r="AF1720" s="27"/>
      <c r="AP1720" s="27"/>
      <c r="AW1720" s="2"/>
      <c r="AX1720" s="2"/>
      <c r="AY1720" s="2"/>
      <c r="AZ1720" s="2"/>
      <c r="BA1720" s="2"/>
      <c r="BB1720" s="2"/>
      <c r="BC1720" s="2"/>
      <c r="BD1720" s="2"/>
      <c r="BE1720" s="2"/>
      <c r="BF1720" s="2"/>
      <c r="BG1720" s="2"/>
      <c r="BH1720" s="2"/>
      <c r="BI1720" s="2"/>
      <c r="BJ1720" s="2"/>
      <c r="BK1720" s="2"/>
      <c r="BL1720" s="2"/>
      <c r="BM1720" s="2"/>
      <c r="BN1720" s="2"/>
      <c r="BO1720" s="2"/>
      <c r="BP1720" s="2"/>
      <c r="BQ1720" s="2"/>
      <c r="BR1720" s="2"/>
      <c r="BS1720" s="2"/>
      <c r="BT1720" s="2"/>
      <c r="BU1720" s="2"/>
      <c r="BV1720" s="2"/>
      <c r="BW1720" s="2"/>
      <c r="BX1720" s="2"/>
      <c r="BY1720" s="2"/>
      <c r="BZ1720" s="2"/>
      <c r="CA1720" s="2"/>
      <c r="CB1720" s="2"/>
      <c r="CC1720" s="2"/>
      <c r="CD1720" s="2"/>
      <c r="CE1720" s="2"/>
      <c r="CF1720" s="2"/>
      <c r="CG1720" s="2"/>
      <c r="CH1720" s="2"/>
      <c r="CI1720" s="2"/>
      <c r="CJ1720" s="2"/>
      <c r="CK1720" s="2"/>
      <c r="CL1720" s="2"/>
    </row>
    <row r="1721" spans="1:90" s="25" customFormat="1" x14ac:dyDescent="0.2">
      <c r="A1721" s="2"/>
      <c r="B1721" s="49"/>
      <c r="C1721" s="2"/>
      <c r="D1721" s="115"/>
      <c r="E1721" s="115"/>
      <c r="G1721" s="26"/>
      <c r="H1721" s="26"/>
      <c r="I1721" s="26"/>
      <c r="J1721" s="26"/>
      <c r="K1721" s="49"/>
      <c r="L1721" s="110"/>
      <c r="M1721" s="110"/>
      <c r="N1721" s="111"/>
      <c r="O1721" s="112"/>
      <c r="P1721" s="110"/>
      <c r="Q1721" s="110"/>
      <c r="R1721" s="113"/>
      <c r="U1721" s="27"/>
      <c r="Z1721" s="28"/>
      <c r="AF1721" s="27"/>
      <c r="AP1721" s="27"/>
      <c r="AW1721" s="2"/>
      <c r="AX1721" s="2"/>
      <c r="AY1721" s="2"/>
      <c r="AZ1721" s="2"/>
      <c r="BA1721" s="2"/>
      <c r="BB1721" s="2"/>
      <c r="BC1721" s="2"/>
      <c r="BD1721" s="2"/>
      <c r="BE1721" s="2"/>
      <c r="BF1721" s="2"/>
      <c r="BG1721" s="2"/>
      <c r="BH1721" s="2"/>
      <c r="BI1721" s="2"/>
      <c r="BJ1721" s="2"/>
      <c r="BK1721" s="2"/>
      <c r="BL1721" s="2"/>
      <c r="BM1721" s="2"/>
      <c r="BN1721" s="2"/>
      <c r="BO1721" s="2"/>
      <c r="BP1721" s="2"/>
      <c r="BQ1721" s="2"/>
      <c r="BR1721" s="2"/>
      <c r="BS1721" s="2"/>
      <c r="BT1721" s="2"/>
      <c r="BU1721" s="2"/>
      <c r="BV1721" s="2"/>
      <c r="BW1721" s="2"/>
      <c r="BX1721" s="2"/>
      <c r="BY1721" s="2"/>
      <c r="BZ1721" s="2"/>
      <c r="CA1721" s="2"/>
      <c r="CB1721" s="2"/>
      <c r="CC1721" s="2"/>
      <c r="CD1721" s="2"/>
      <c r="CE1721" s="2"/>
      <c r="CF1721" s="2"/>
      <c r="CG1721" s="2"/>
      <c r="CH1721" s="2"/>
      <c r="CI1721" s="2"/>
      <c r="CJ1721" s="2"/>
      <c r="CK1721" s="2"/>
      <c r="CL1721" s="2"/>
    </row>
    <row r="1722" spans="1:90" s="25" customFormat="1" x14ac:dyDescent="0.2">
      <c r="A1722" s="2"/>
      <c r="B1722" s="49"/>
      <c r="C1722" s="2"/>
      <c r="D1722" s="115"/>
      <c r="E1722" s="115"/>
      <c r="G1722" s="26"/>
      <c r="H1722" s="26"/>
      <c r="I1722" s="26"/>
      <c r="J1722" s="26"/>
      <c r="K1722" s="49"/>
      <c r="L1722" s="110"/>
      <c r="M1722" s="110"/>
      <c r="N1722" s="111"/>
      <c r="O1722" s="112"/>
      <c r="P1722" s="110"/>
      <c r="Q1722" s="110"/>
      <c r="R1722" s="113"/>
      <c r="U1722" s="27"/>
      <c r="Z1722" s="28"/>
      <c r="AF1722" s="27"/>
      <c r="AP1722" s="27"/>
      <c r="AW1722" s="2"/>
      <c r="AX1722" s="2"/>
      <c r="AY1722" s="2"/>
      <c r="AZ1722" s="2"/>
      <c r="BA1722" s="2"/>
      <c r="BB1722" s="2"/>
      <c r="BC1722" s="2"/>
      <c r="BD1722" s="2"/>
      <c r="BE1722" s="2"/>
      <c r="BF1722" s="2"/>
      <c r="BG1722" s="2"/>
      <c r="BH1722" s="2"/>
      <c r="BI1722" s="2"/>
      <c r="BJ1722" s="2"/>
      <c r="BK1722" s="2"/>
      <c r="BL1722" s="2"/>
      <c r="BM1722" s="2"/>
      <c r="BN1722" s="2"/>
      <c r="BO1722" s="2"/>
      <c r="BP1722" s="2"/>
      <c r="BQ1722" s="2"/>
      <c r="BR1722" s="2"/>
      <c r="BS1722" s="2"/>
      <c r="BT1722" s="2"/>
      <c r="BU1722" s="2"/>
      <c r="BV1722" s="2"/>
      <c r="BW1722" s="2"/>
      <c r="BX1722" s="2"/>
      <c r="BY1722" s="2"/>
      <c r="BZ1722" s="2"/>
      <c r="CA1722" s="2"/>
      <c r="CB1722" s="2"/>
      <c r="CC1722" s="2"/>
      <c r="CD1722" s="2"/>
      <c r="CE1722" s="2"/>
      <c r="CF1722" s="2"/>
      <c r="CG1722" s="2"/>
      <c r="CH1722" s="2"/>
      <c r="CI1722" s="2"/>
      <c r="CJ1722" s="2"/>
      <c r="CK1722" s="2"/>
      <c r="CL1722" s="2"/>
    </row>
    <row r="1723" spans="1:90" s="25" customFormat="1" x14ac:dyDescent="0.2">
      <c r="A1723" s="2"/>
      <c r="B1723" s="49"/>
      <c r="C1723" s="2"/>
      <c r="D1723" s="115"/>
      <c r="E1723" s="115"/>
      <c r="G1723" s="26"/>
      <c r="H1723" s="26"/>
      <c r="I1723" s="26"/>
      <c r="J1723" s="26"/>
      <c r="K1723" s="49"/>
      <c r="L1723" s="110"/>
      <c r="M1723" s="110"/>
      <c r="N1723" s="111"/>
      <c r="O1723" s="112"/>
      <c r="P1723" s="110"/>
      <c r="Q1723" s="110"/>
      <c r="R1723" s="113"/>
      <c r="U1723" s="27"/>
      <c r="Z1723" s="28"/>
      <c r="AF1723" s="27"/>
      <c r="AP1723" s="27"/>
      <c r="AW1723" s="2"/>
      <c r="AX1723" s="2"/>
      <c r="AY1723" s="2"/>
      <c r="AZ1723" s="2"/>
      <c r="BA1723" s="2"/>
      <c r="BB1723" s="2"/>
      <c r="BC1723" s="2"/>
      <c r="BD1723" s="2"/>
      <c r="BE1723" s="2"/>
      <c r="BF1723" s="2"/>
      <c r="BG1723" s="2"/>
      <c r="BH1723" s="2"/>
      <c r="BI1723" s="2"/>
      <c r="BJ1723" s="2"/>
      <c r="BK1723" s="2"/>
      <c r="BL1723" s="2"/>
      <c r="BM1723" s="2"/>
      <c r="BN1723" s="2"/>
      <c r="BO1723" s="2"/>
      <c r="BP1723" s="2"/>
      <c r="BQ1723" s="2"/>
      <c r="BR1723" s="2"/>
      <c r="BS1723" s="2"/>
      <c r="BT1723" s="2"/>
      <c r="BU1723" s="2"/>
      <c r="BV1723" s="2"/>
      <c r="BW1723" s="2"/>
      <c r="BX1723" s="2"/>
      <c r="BY1723" s="2"/>
      <c r="BZ1723" s="2"/>
      <c r="CA1723" s="2"/>
      <c r="CB1723" s="2"/>
      <c r="CC1723" s="2"/>
      <c r="CD1723" s="2"/>
      <c r="CE1723" s="2"/>
      <c r="CF1723" s="2"/>
      <c r="CG1723" s="2"/>
      <c r="CH1723" s="2"/>
      <c r="CI1723" s="2"/>
      <c r="CJ1723" s="2"/>
      <c r="CK1723" s="2"/>
      <c r="CL1723" s="2"/>
    </row>
    <row r="1724" spans="1:90" s="25" customFormat="1" x14ac:dyDescent="0.2">
      <c r="A1724" s="2"/>
      <c r="B1724" s="49"/>
      <c r="C1724" s="2"/>
      <c r="D1724" s="115"/>
      <c r="E1724" s="115"/>
      <c r="G1724" s="26"/>
      <c r="H1724" s="26"/>
      <c r="I1724" s="26"/>
      <c r="J1724" s="26"/>
      <c r="K1724" s="49"/>
      <c r="L1724" s="110"/>
      <c r="M1724" s="110"/>
      <c r="N1724" s="111"/>
      <c r="O1724" s="112"/>
      <c r="P1724" s="110"/>
      <c r="Q1724" s="110"/>
      <c r="R1724" s="113"/>
      <c r="U1724" s="27"/>
      <c r="Z1724" s="28"/>
      <c r="AF1724" s="27"/>
      <c r="AP1724" s="27"/>
      <c r="AW1724" s="2"/>
      <c r="AX1724" s="2"/>
      <c r="AY1724" s="2"/>
      <c r="AZ1724" s="2"/>
      <c r="BA1724" s="2"/>
      <c r="BB1724" s="2"/>
      <c r="BC1724" s="2"/>
      <c r="BD1724" s="2"/>
      <c r="BE1724" s="2"/>
      <c r="BF1724" s="2"/>
      <c r="BG1724" s="2"/>
      <c r="BH1724" s="2"/>
      <c r="BI1724" s="2"/>
      <c r="BJ1724" s="2"/>
      <c r="BK1724" s="2"/>
      <c r="BL1724" s="2"/>
      <c r="BM1724" s="2"/>
      <c r="BN1724" s="2"/>
      <c r="BO1724" s="2"/>
      <c r="BP1724" s="2"/>
      <c r="BQ1724" s="2"/>
      <c r="BR1724" s="2"/>
      <c r="BS1724" s="2"/>
      <c r="BT1724" s="2"/>
      <c r="BU1724" s="2"/>
      <c r="BV1724" s="2"/>
      <c r="BW1724" s="2"/>
      <c r="BX1724" s="2"/>
      <c r="BY1724" s="2"/>
      <c r="BZ1724" s="2"/>
      <c r="CA1724" s="2"/>
      <c r="CB1724" s="2"/>
      <c r="CC1724" s="2"/>
      <c r="CD1724" s="2"/>
      <c r="CE1724" s="2"/>
      <c r="CF1724" s="2"/>
      <c r="CG1724" s="2"/>
      <c r="CH1724" s="2"/>
      <c r="CI1724" s="2"/>
      <c r="CJ1724" s="2"/>
      <c r="CK1724" s="2"/>
      <c r="CL1724" s="2"/>
    </row>
    <row r="1725" spans="1:90" s="25" customFormat="1" x14ac:dyDescent="0.2">
      <c r="A1725" s="2"/>
      <c r="B1725" s="49"/>
      <c r="C1725" s="2"/>
      <c r="D1725" s="115"/>
      <c r="E1725" s="115"/>
      <c r="G1725" s="26"/>
      <c r="H1725" s="26"/>
      <c r="I1725" s="26"/>
      <c r="J1725" s="26"/>
      <c r="K1725" s="49"/>
      <c r="L1725" s="110"/>
      <c r="M1725" s="110"/>
      <c r="N1725" s="111"/>
      <c r="O1725" s="112"/>
      <c r="P1725" s="110"/>
      <c r="Q1725" s="110"/>
      <c r="R1725" s="113"/>
      <c r="U1725" s="27"/>
      <c r="Z1725" s="28"/>
      <c r="AF1725" s="27"/>
      <c r="AP1725" s="27"/>
      <c r="AW1725" s="2"/>
      <c r="AX1725" s="2"/>
      <c r="AY1725" s="2"/>
      <c r="AZ1725" s="2"/>
      <c r="BA1725" s="2"/>
      <c r="BB1725" s="2"/>
      <c r="BC1725" s="2"/>
      <c r="BD1725" s="2"/>
      <c r="BE1725" s="2"/>
      <c r="BF1725" s="2"/>
      <c r="BG1725" s="2"/>
      <c r="BH1725" s="2"/>
      <c r="BI1725" s="2"/>
      <c r="BJ1725" s="2"/>
      <c r="BK1725" s="2"/>
      <c r="BL1725" s="2"/>
      <c r="BM1725" s="2"/>
      <c r="BN1725" s="2"/>
      <c r="BO1725" s="2"/>
      <c r="BP1725" s="2"/>
      <c r="BQ1725" s="2"/>
      <c r="BR1725" s="2"/>
      <c r="BS1725" s="2"/>
      <c r="BT1725" s="2"/>
      <c r="BU1725" s="2"/>
      <c r="BV1725" s="2"/>
      <c r="BW1725" s="2"/>
      <c r="BX1725" s="2"/>
      <c r="BY1725" s="2"/>
      <c r="BZ1725" s="2"/>
      <c r="CA1725" s="2"/>
      <c r="CB1725" s="2"/>
      <c r="CC1725" s="2"/>
      <c r="CD1725" s="2"/>
      <c r="CE1725" s="2"/>
      <c r="CF1725" s="2"/>
      <c r="CG1725" s="2"/>
      <c r="CH1725" s="2"/>
      <c r="CI1725" s="2"/>
      <c r="CJ1725" s="2"/>
      <c r="CK1725" s="2"/>
      <c r="CL1725" s="2"/>
    </row>
    <row r="1726" spans="1:90" s="25" customFormat="1" x14ac:dyDescent="0.2">
      <c r="A1726" s="2"/>
      <c r="B1726" s="49"/>
      <c r="C1726" s="2"/>
      <c r="D1726" s="115"/>
      <c r="E1726" s="115"/>
      <c r="G1726" s="26"/>
      <c r="H1726" s="26"/>
      <c r="I1726" s="26"/>
      <c r="J1726" s="26"/>
      <c r="K1726" s="49"/>
      <c r="L1726" s="110"/>
      <c r="M1726" s="110"/>
      <c r="N1726" s="111"/>
      <c r="O1726" s="112"/>
      <c r="P1726" s="110"/>
      <c r="Q1726" s="110"/>
      <c r="R1726" s="113"/>
      <c r="U1726" s="27"/>
      <c r="Z1726" s="28"/>
      <c r="AF1726" s="27"/>
      <c r="AP1726" s="27"/>
      <c r="AW1726" s="2"/>
      <c r="AX1726" s="2"/>
      <c r="AY1726" s="2"/>
      <c r="AZ1726" s="2"/>
      <c r="BA1726" s="2"/>
      <c r="BB1726" s="2"/>
      <c r="BC1726" s="2"/>
      <c r="BD1726" s="2"/>
      <c r="BE1726" s="2"/>
      <c r="BF1726" s="2"/>
      <c r="BG1726" s="2"/>
      <c r="BH1726" s="2"/>
      <c r="BI1726" s="2"/>
      <c r="BJ1726" s="2"/>
      <c r="BK1726" s="2"/>
      <c r="BL1726" s="2"/>
      <c r="BM1726" s="2"/>
      <c r="BN1726" s="2"/>
      <c r="BO1726" s="2"/>
      <c r="BP1726" s="2"/>
      <c r="BQ1726" s="2"/>
      <c r="BR1726" s="2"/>
      <c r="BS1726" s="2"/>
      <c r="BT1726" s="2"/>
      <c r="BU1726" s="2"/>
      <c r="BV1726" s="2"/>
      <c r="BW1726" s="2"/>
      <c r="BX1726" s="2"/>
      <c r="BY1726" s="2"/>
      <c r="BZ1726" s="2"/>
      <c r="CA1726" s="2"/>
      <c r="CB1726" s="2"/>
      <c r="CC1726" s="2"/>
      <c r="CD1726" s="2"/>
      <c r="CE1726" s="2"/>
      <c r="CF1726" s="2"/>
      <c r="CG1726" s="2"/>
      <c r="CH1726" s="2"/>
      <c r="CI1726" s="2"/>
      <c r="CJ1726" s="2"/>
      <c r="CK1726" s="2"/>
      <c r="CL1726" s="2"/>
    </row>
    <row r="1727" spans="1:90" s="25" customFormat="1" x14ac:dyDescent="0.2">
      <c r="A1727" s="2"/>
      <c r="B1727" s="49"/>
      <c r="C1727" s="2"/>
      <c r="D1727" s="115"/>
      <c r="E1727" s="115"/>
      <c r="G1727" s="26"/>
      <c r="H1727" s="26"/>
      <c r="I1727" s="26"/>
      <c r="J1727" s="26"/>
      <c r="K1727" s="49"/>
      <c r="L1727" s="110"/>
      <c r="M1727" s="110"/>
      <c r="N1727" s="111"/>
      <c r="O1727" s="112"/>
      <c r="P1727" s="110"/>
      <c r="Q1727" s="110"/>
      <c r="R1727" s="113"/>
      <c r="U1727" s="27"/>
      <c r="Z1727" s="28"/>
      <c r="AF1727" s="27"/>
      <c r="AP1727" s="27"/>
      <c r="AW1727" s="2"/>
      <c r="AX1727" s="2"/>
      <c r="AY1727" s="2"/>
      <c r="AZ1727" s="2"/>
      <c r="BA1727" s="2"/>
      <c r="BB1727" s="2"/>
      <c r="BC1727" s="2"/>
      <c r="BD1727" s="2"/>
      <c r="BE1727" s="2"/>
      <c r="BF1727" s="2"/>
      <c r="BG1727" s="2"/>
      <c r="BH1727" s="2"/>
      <c r="BI1727" s="2"/>
      <c r="BJ1727" s="2"/>
      <c r="BK1727" s="2"/>
      <c r="BL1727" s="2"/>
      <c r="BM1727" s="2"/>
      <c r="BN1727" s="2"/>
      <c r="BO1727" s="2"/>
      <c r="BP1727" s="2"/>
      <c r="BQ1727" s="2"/>
      <c r="BR1727" s="2"/>
      <c r="BS1727" s="2"/>
      <c r="BT1727" s="2"/>
      <c r="BU1727" s="2"/>
      <c r="BV1727" s="2"/>
      <c r="BW1727" s="2"/>
      <c r="BX1727" s="2"/>
      <c r="BY1727" s="2"/>
      <c r="BZ1727" s="2"/>
      <c r="CA1727" s="2"/>
      <c r="CB1727" s="2"/>
      <c r="CC1727" s="2"/>
      <c r="CD1727" s="2"/>
      <c r="CE1727" s="2"/>
      <c r="CF1727" s="2"/>
      <c r="CG1727" s="2"/>
      <c r="CH1727" s="2"/>
      <c r="CI1727" s="2"/>
      <c r="CJ1727" s="2"/>
      <c r="CK1727" s="2"/>
      <c r="CL1727" s="2"/>
    </row>
    <row r="1728" spans="1:90" s="25" customFormat="1" x14ac:dyDescent="0.2">
      <c r="A1728" s="2"/>
      <c r="B1728" s="49"/>
      <c r="C1728" s="2"/>
      <c r="D1728" s="115"/>
      <c r="E1728" s="115"/>
      <c r="G1728" s="26"/>
      <c r="H1728" s="26"/>
      <c r="I1728" s="26"/>
      <c r="J1728" s="26"/>
      <c r="K1728" s="49"/>
      <c r="L1728" s="110"/>
      <c r="M1728" s="110"/>
      <c r="N1728" s="111"/>
      <c r="O1728" s="112"/>
      <c r="P1728" s="110"/>
      <c r="Q1728" s="110"/>
      <c r="R1728" s="113"/>
      <c r="U1728" s="27"/>
      <c r="Z1728" s="28"/>
      <c r="AF1728" s="27"/>
      <c r="AP1728" s="27"/>
      <c r="AW1728" s="2"/>
      <c r="AX1728" s="2"/>
      <c r="AY1728" s="2"/>
      <c r="AZ1728" s="2"/>
      <c r="BA1728" s="2"/>
      <c r="BB1728" s="2"/>
      <c r="BC1728" s="2"/>
      <c r="BD1728" s="2"/>
      <c r="BE1728" s="2"/>
      <c r="BF1728" s="2"/>
      <c r="BG1728" s="2"/>
      <c r="BH1728" s="2"/>
      <c r="BI1728" s="2"/>
      <c r="BJ1728" s="2"/>
      <c r="BK1728" s="2"/>
      <c r="BL1728" s="2"/>
      <c r="BM1728" s="2"/>
      <c r="BN1728" s="2"/>
      <c r="BO1728" s="2"/>
      <c r="BP1728" s="2"/>
      <c r="BQ1728" s="2"/>
      <c r="BR1728" s="2"/>
      <c r="BS1728" s="2"/>
      <c r="BT1728" s="2"/>
      <c r="BU1728" s="2"/>
      <c r="BV1728" s="2"/>
      <c r="BW1728" s="2"/>
      <c r="BX1728" s="2"/>
      <c r="BY1728" s="2"/>
      <c r="BZ1728" s="2"/>
      <c r="CA1728" s="2"/>
      <c r="CB1728" s="2"/>
      <c r="CC1728" s="2"/>
      <c r="CD1728" s="2"/>
      <c r="CE1728" s="2"/>
      <c r="CF1728" s="2"/>
      <c r="CG1728" s="2"/>
      <c r="CH1728" s="2"/>
      <c r="CI1728" s="2"/>
      <c r="CJ1728" s="2"/>
      <c r="CK1728" s="2"/>
      <c r="CL1728" s="2"/>
    </row>
    <row r="1729" spans="1:90" s="25" customFormat="1" x14ac:dyDescent="0.2">
      <c r="A1729" s="2"/>
      <c r="B1729" s="49"/>
      <c r="C1729" s="2"/>
      <c r="D1729" s="115"/>
      <c r="E1729" s="115"/>
      <c r="G1729" s="26"/>
      <c r="H1729" s="26"/>
      <c r="I1729" s="26"/>
      <c r="J1729" s="26"/>
      <c r="K1729" s="49"/>
      <c r="L1729" s="110"/>
      <c r="M1729" s="110"/>
      <c r="N1729" s="111"/>
      <c r="O1729" s="112"/>
      <c r="P1729" s="110"/>
      <c r="Q1729" s="110"/>
      <c r="R1729" s="113"/>
      <c r="U1729" s="27"/>
      <c r="Z1729" s="28"/>
      <c r="AF1729" s="27"/>
      <c r="AP1729" s="27"/>
      <c r="AW1729" s="2"/>
      <c r="AX1729" s="2"/>
      <c r="AY1729" s="2"/>
      <c r="AZ1729" s="2"/>
      <c r="BA1729" s="2"/>
      <c r="BB1729" s="2"/>
      <c r="BC1729" s="2"/>
      <c r="BD1729" s="2"/>
      <c r="BE1729" s="2"/>
      <c r="BF1729" s="2"/>
      <c r="BG1729" s="2"/>
      <c r="BH1729" s="2"/>
      <c r="BI1729" s="2"/>
      <c r="BJ1729" s="2"/>
      <c r="BK1729" s="2"/>
      <c r="BL1729" s="2"/>
      <c r="BM1729" s="2"/>
      <c r="BN1729" s="2"/>
      <c r="BO1729" s="2"/>
      <c r="BP1729" s="2"/>
      <c r="BQ1729" s="2"/>
      <c r="BR1729" s="2"/>
      <c r="BS1729" s="2"/>
      <c r="BT1729" s="2"/>
      <c r="BU1729" s="2"/>
      <c r="BV1729" s="2"/>
      <c r="BW1729" s="2"/>
      <c r="BX1729" s="2"/>
      <c r="BY1729" s="2"/>
      <c r="BZ1729" s="2"/>
      <c r="CA1729" s="2"/>
      <c r="CB1729" s="2"/>
      <c r="CC1729" s="2"/>
      <c r="CD1729" s="2"/>
      <c r="CE1729" s="2"/>
      <c r="CF1729" s="2"/>
      <c r="CG1729" s="2"/>
      <c r="CH1729" s="2"/>
      <c r="CI1729" s="2"/>
      <c r="CJ1729" s="2"/>
      <c r="CK1729" s="2"/>
      <c r="CL1729" s="2"/>
    </row>
    <row r="1730" spans="1:90" s="25" customFormat="1" x14ac:dyDescent="0.2">
      <c r="A1730" s="2"/>
      <c r="B1730" s="49"/>
      <c r="C1730" s="2"/>
      <c r="D1730" s="115"/>
      <c r="E1730" s="115"/>
      <c r="G1730" s="26"/>
      <c r="H1730" s="26"/>
      <c r="I1730" s="26"/>
      <c r="J1730" s="26"/>
      <c r="K1730" s="49"/>
      <c r="L1730" s="110"/>
      <c r="M1730" s="110"/>
      <c r="N1730" s="111"/>
      <c r="O1730" s="112"/>
      <c r="P1730" s="110"/>
      <c r="Q1730" s="110"/>
      <c r="R1730" s="113"/>
      <c r="U1730" s="27"/>
      <c r="Z1730" s="28"/>
      <c r="AF1730" s="27"/>
      <c r="AP1730" s="27"/>
      <c r="AW1730" s="2"/>
      <c r="AX1730" s="2"/>
      <c r="AY1730" s="2"/>
      <c r="AZ1730" s="2"/>
      <c r="BA1730" s="2"/>
      <c r="BB1730" s="2"/>
      <c r="BC1730" s="2"/>
      <c r="BD1730" s="2"/>
      <c r="BE1730" s="2"/>
      <c r="BF1730" s="2"/>
      <c r="BG1730" s="2"/>
      <c r="BH1730" s="2"/>
      <c r="BI1730" s="2"/>
      <c r="BJ1730" s="2"/>
      <c r="BK1730" s="2"/>
      <c r="BL1730" s="2"/>
      <c r="BM1730" s="2"/>
      <c r="BN1730" s="2"/>
      <c r="BO1730" s="2"/>
      <c r="BP1730" s="2"/>
      <c r="BQ1730" s="2"/>
      <c r="BR1730" s="2"/>
      <c r="BS1730" s="2"/>
      <c r="BT1730" s="2"/>
      <c r="BU1730" s="2"/>
      <c r="BV1730" s="2"/>
      <c r="BW1730" s="2"/>
      <c r="BX1730" s="2"/>
      <c r="BY1730" s="2"/>
      <c r="BZ1730" s="2"/>
      <c r="CA1730" s="2"/>
      <c r="CB1730" s="2"/>
      <c r="CC1730" s="2"/>
      <c r="CD1730" s="2"/>
      <c r="CE1730" s="2"/>
      <c r="CF1730" s="2"/>
      <c r="CG1730" s="2"/>
      <c r="CH1730" s="2"/>
      <c r="CI1730" s="2"/>
      <c r="CJ1730" s="2"/>
      <c r="CK1730" s="2"/>
      <c r="CL1730" s="2"/>
    </row>
    <row r="1731" spans="1:90" s="25" customFormat="1" x14ac:dyDescent="0.2">
      <c r="A1731" s="2"/>
      <c r="B1731" s="49"/>
      <c r="C1731" s="2"/>
      <c r="D1731" s="115"/>
      <c r="E1731" s="115"/>
      <c r="G1731" s="26"/>
      <c r="H1731" s="26"/>
      <c r="I1731" s="26"/>
      <c r="J1731" s="26"/>
      <c r="K1731" s="49"/>
      <c r="L1731" s="110"/>
      <c r="M1731" s="110"/>
      <c r="N1731" s="111"/>
      <c r="O1731" s="112"/>
      <c r="P1731" s="110"/>
      <c r="Q1731" s="110"/>
      <c r="R1731" s="113"/>
      <c r="U1731" s="27"/>
      <c r="Z1731" s="28"/>
      <c r="AF1731" s="27"/>
      <c r="AP1731" s="27"/>
      <c r="AW1731" s="2"/>
      <c r="AX1731" s="2"/>
      <c r="AY1731" s="2"/>
      <c r="AZ1731" s="2"/>
      <c r="BA1731" s="2"/>
      <c r="BB1731" s="2"/>
      <c r="BC1731" s="2"/>
      <c r="BD1731" s="2"/>
      <c r="BE1731" s="2"/>
      <c r="BF1731" s="2"/>
      <c r="BG1731" s="2"/>
      <c r="BH1731" s="2"/>
      <c r="BI1731" s="2"/>
      <c r="BJ1731" s="2"/>
      <c r="BK1731" s="2"/>
      <c r="BL1731" s="2"/>
      <c r="BM1731" s="2"/>
      <c r="BN1731" s="2"/>
      <c r="BO1731" s="2"/>
      <c r="BP1731" s="2"/>
      <c r="BQ1731" s="2"/>
      <c r="BR1731" s="2"/>
      <c r="BS1731" s="2"/>
      <c r="BT1731" s="2"/>
      <c r="BU1731" s="2"/>
      <c r="BV1731" s="2"/>
      <c r="BW1731" s="2"/>
      <c r="BX1731" s="2"/>
      <c r="BY1731" s="2"/>
      <c r="BZ1731" s="2"/>
      <c r="CA1731" s="2"/>
      <c r="CB1731" s="2"/>
      <c r="CC1731" s="2"/>
      <c r="CD1731" s="2"/>
      <c r="CE1731" s="2"/>
      <c r="CF1731" s="2"/>
      <c r="CG1731" s="2"/>
      <c r="CH1731" s="2"/>
      <c r="CI1731" s="2"/>
      <c r="CJ1731" s="2"/>
      <c r="CK1731" s="2"/>
      <c r="CL1731" s="2"/>
    </row>
    <row r="1732" spans="1:90" s="25" customFormat="1" x14ac:dyDescent="0.2">
      <c r="A1732" s="2"/>
      <c r="B1732" s="49"/>
      <c r="C1732" s="2"/>
      <c r="D1732" s="115"/>
      <c r="E1732" s="115"/>
      <c r="G1732" s="26"/>
      <c r="H1732" s="26"/>
      <c r="I1732" s="26"/>
      <c r="J1732" s="26"/>
      <c r="K1732" s="49"/>
      <c r="L1732" s="110"/>
      <c r="M1732" s="110"/>
      <c r="N1732" s="111"/>
      <c r="O1732" s="112"/>
      <c r="P1732" s="110"/>
      <c r="Q1732" s="110"/>
      <c r="R1732" s="113"/>
      <c r="U1732" s="27"/>
      <c r="Z1732" s="28"/>
      <c r="AF1732" s="27"/>
      <c r="AP1732" s="27"/>
      <c r="AW1732" s="2"/>
      <c r="AX1732" s="2"/>
      <c r="AY1732" s="2"/>
      <c r="AZ1732" s="2"/>
      <c r="BA1732" s="2"/>
      <c r="BB1732" s="2"/>
      <c r="BC1732" s="2"/>
      <c r="BD1732" s="2"/>
      <c r="BE1732" s="2"/>
      <c r="BF1732" s="2"/>
      <c r="BG1732" s="2"/>
      <c r="BH1732" s="2"/>
      <c r="BI1732" s="2"/>
      <c r="BJ1732" s="2"/>
      <c r="BK1732" s="2"/>
      <c r="BL1732" s="2"/>
      <c r="BM1732" s="2"/>
      <c r="BN1732" s="2"/>
      <c r="BO1732" s="2"/>
      <c r="BP1732" s="2"/>
      <c r="BQ1732" s="2"/>
      <c r="BR1732" s="2"/>
      <c r="BS1732" s="2"/>
      <c r="BT1732" s="2"/>
      <c r="BU1732" s="2"/>
      <c r="BV1732" s="2"/>
      <c r="BW1732" s="2"/>
      <c r="BX1732" s="2"/>
      <c r="BY1732" s="2"/>
      <c r="BZ1732" s="2"/>
      <c r="CA1732" s="2"/>
      <c r="CB1732" s="2"/>
      <c r="CC1732" s="2"/>
      <c r="CD1732" s="2"/>
      <c r="CE1732" s="2"/>
      <c r="CF1732" s="2"/>
      <c r="CG1732" s="2"/>
      <c r="CH1732" s="2"/>
      <c r="CI1732" s="2"/>
      <c r="CJ1732" s="2"/>
      <c r="CK1732" s="2"/>
      <c r="CL1732" s="2"/>
    </row>
    <row r="1733" spans="1:90" s="25" customFormat="1" x14ac:dyDescent="0.2">
      <c r="A1733" s="2"/>
      <c r="B1733" s="49"/>
      <c r="C1733" s="2"/>
      <c r="D1733" s="115"/>
      <c r="E1733" s="115"/>
      <c r="G1733" s="26"/>
      <c r="H1733" s="26"/>
      <c r="I1733" s="26"/>
      <c r="J1733" s="26"/>
      <c r="K1733" s="49"/>
      <c r="L1733" s="110"/>
      <c r="M1733" s="110"/>
      <c r="N1733" s="111"/>
      <c r="O1733" s="112"/>
      <c r="P1733" s="110"/>
      <c r="Q1733" s="110"/>
      <c r="R1733" s="113"/>
      <c r="U1733" s="27"/>
      <c r="Z1733" s="28"/>
      <c r="AF1733" s="27"/>
      <c r="AP1733" s="27"/>
      <c r="AW1733" s="2"/>
      <c r="AX1733" s="2"/>
      <c r="AY1733" s="2"/>
      <c r="AZ1733" s="2"/>
      <c r="BA1733" s="2"/>
      <c r="BB1733" s="2"/>
      <c r="BC1733" s="2"/>
      <c r="BD1733" s="2"/>
      <c r="BE1733" s="2"/>
      <c r="BF1733" s="2"/>
      <c r="BG1733" s="2"/>
      <c r="BH1733" s="2"/>
      <c r="BI1733" s="2"/>
      <c r="BJ1733" s="2"/>
      <c r="BK1733" s="2"/>
      <c r="BL1733" s="2"/>
      <c r="BM1733" s="2"/>
      <c r="BN1733" s="2"/>
      <c r="BO1733" s="2"/>
      <c r="BP1733" s="2"/>
      <c r="BQ1733" s="2"/>
      <c r="BR1733" s="2"/>
      <c r="BS1733" s="2"/>
      <c r="BT1733" s="2"/>
      <c r="BU1733" s="2"/>
      <c r="BV1733" s="2"/>
      <c r="BW1733" s="2"/>
      <c r="BX1733" s="2"/>
      <c r="BY1733" s="2"/>
      <c r="BZ1733" s="2"/>
      <c r="CA1733" s="2"/>
      <c r="CB1733" s="2"/>
      <c r="CC1733" s="2"/>
      <c r="CD1733" s="2"/>
      <c r="CE1733" s="2"/>
      <c r="CF1733" s="2"/>
      <c r="CG1733" s="2"/>
      <c r="CH1733" s="2"/>
      <c r="CI1733" s="2"/>
      <c r="CJ1733" s="2"/>
      <c r="CK1733" s="2"/>
      <c r="CL1733" s="2"/>
    </row>
    <row r="1734" spans="1:90" s="25" customFormat="1" x14ac:dyDescent="0.2">
      <c r="A1734" s="2"/>
      <c r="B1734" s="49"/>
      <c r="C1734" s="2"/>
      <c r="D1734" s="115"/>
      <c r="E1734" s="115"/>
      <c r="G1734" s="26"/>
      <c r="H1734" s="26"/>
      <c r="I1734" s="26"/>
      <c r="J1734" s="26"/>
      <c r="K1734" s="49"/>
      <c r="L1734" s="110"/>
      <c r="M1734" s="110"/>
      <c r="N1734" s="111"/>
      <c r="O1734" s="112"/>
      <c r="P1734" s="110"/>
      <c r="Q1734" s="110"/>
      <c r="R1734" s="113"/>
      <c r="U1734" s="27"/>
      <c r="Z1734" s="28"/>
      <c r="AF1734" s="27"/>
      <c r="AP1734" s="27"/>
      <c r="AW1734" s="2"/>
      <c r="AX1734" s="2"/>
      <c r="AY1734" s="2"/>
      <c r="AZ1734" s="2"/>
      <c r="BA1734" s="2"/>
      <c r="BB1734" s="2"/>
      <c r="BC1734" s="2"/>
      <c r="BD1734" s="2"/>
      <c r="BE1734" s="2"/>
      <c r="BF1734" s="2"/>
      <c r="BG1734" s="2"/>
      <c r="BH1734" s="2"/>
      <c r="BI1734" s="2"/>
      <c r="BJ1734" s="2"/>
      <c r="BK1734" s="2"/>
      <c r="BL1734" s="2"/>
      <c r="BM1734" s="2"/>
      <c r="BN1734" s="2"/>
      <c r="BO1734" s="2"/>
      <c r="BP1734" s="2"/>
      <c r="BQ1734" s="2"/>
      <c r="BR1734" s="2"/>
      <c r="BS1734" s="2"/>
      <c r="BT1734" s="2"/>
      <c r="BU1734" s="2"/>
      <c r="BV1734" s="2"/>
      <c r="BW1734" s="2"/>
      <c r="BX1734" s="2"/>
      <c r="BY1734" s="2"/>
      <c r="BZ1734" s="2"/>
      <c r="CA1734" s="2"/>
      <c r="CB1734" s="2"/>
      <c r="CC1734" s="2"/>
      <c r="CD1734" s="2"/>
      <c r="CE1734" s="2"/>
      <c r="CF1734" s="2"/>
      <c r="CG1734" s="2"/>
      <c r="CH1734" s="2"/>
      <c r="CI1734" s="2"/>
      <c r="CJ1734" s="2"/>
      <c r="CK1734" s="2"/>
      <c r="CL1734" s="2"/>
    </row>
    <row r="1735" spans="1:90" s="25" customFormat="1" x14ac:dyDescent="0.2">
      <c r="A1735" s="2"/>
      <c r="B1735" s="49"/>
      <c r="C1735" s="2"/>
      <c r="D1735" s="115"/>
      <c r="E1735" s="115"/>
      <c r="G1735" s="26"/>
      <c r="H1735" s="26"/>
      <c r="I1735" s="26"/>
      <c r="J1735" s="26"/>
      <c r="K1735" s="49"/>
      <c r="L1735" s="110"/>
      <c r="M1735" s="110"/>
      <c r="N1735" s="111"/>
      <c r="O1735" s="112"/>
      <c r="P1735" s="110"/>
      <c r="Q1735" s="110"/>
      <c r="R1735" s="113"/>
      <c r="U1735" s="27"/>
      <c r="Z1735" s="28"/>
      <c r="AF1735" s="27"/>
      <c r="AP1735" s="27"/>
      <c r="AW1735" s="2"/>
      <c r="AX1735" s="2"/>
      <c r="AY1735" s="2"/>
      <c r="AZ1735" s="2"/>
      <c r="BA1735" s="2"/>
      <c r="BB1735" s="2"/>
      <c r="BC1735" s="2"/>
      <c r="BD1735" s="2"/>
      <c r="BE1735" s="2"/>
      <c r="BF1735" s="2"/>
      <c r="BG1735" s="2"/>
      <c r="BH1735" s="2"/>
      <c r="BI1735" s="2"/>
      <c r="BJ1735" s="2"/>
      <c r="BK1735" s="2"/>
      <c r="BL1735" s="2"/>
      <c r="BM1735" s="2"/>
      <c r="BN1735" s="2"/>
      <c r="BO1735" s="2"/>
      <c r="BP1735" s="2"/>
      <c r="BQ1735" s="2"/>
      <c r="BR1735" s="2"/>
      <c r="BS1735" s="2"/>
      <c r="BT1735" s="2"/>
      <c r="BU1735" s="2"/>
      <c r="BV1735" s="2"/>
      <c r="BW1735" s="2"/>
      <c r="BX1735" s="2"/>
      <c r="BY1735" s="2"/>
      <c r="BZ1735" s="2"/>
      <c r="CA1735" s="2"/>
      <c r="CB1735" s="2"/>
      <c r="CC1735" s="2"/>
      <c r="CD1735" s="2"/>
      <c r="CE1735" s="2"/>
      <c r="CF1735" s="2"/>
      <c r="CG1735" s="2"/>
      <c r="CH1735" s="2"/>
      <c r="CI1735" s="2"/>
      <c r="CJ1735" s="2"/>
      <c r="CK1735" s="2"/>
      <c r="CL1735" s="2"/>
    </row>
    <row r="1736" spans="1:90" s="25" customFormat="1" x14ac:dyDescent="0.2">
      <c r="A1736" s="2"/>
      <c r="B1736" s="49"/>
      <c r="C1736" s="2"/>
      <c r="D1736" s="115"/>
      <c r="E1736" s="115"/>
      <c r="G1736" s="26"/>
      <c r="H1736" s="26"/>
      <c r="I1736" s="26"/>
      <c r="J1736" s="26"/>
      <c r="K1736" s="49"/>
      <c r="L1736" s="110"/>
      <c r="M1736" s="110"/>
      <c r="N1736" s="111"/>
      <c r="O1736" s="112"/>
      <c r="P1736" s="110"/>
      <c r="Q1736" s="110"/>
      <c r="R1736" s="113"/>
      <c r="U1736" s="27"/>
      <c r="Z1736" s="28"/>
      <c r="AF1736" s="27"/>
      <c r="AP1736" s="27"/>
      <c r="AW1736" s="2"/>
      <c r="AX1736" s="2"/>
      <c r="AY1736" s="2"/>
      <c r="AZ1736" s="2"/>
      <c r="BA1736" s="2"/>
      <c r="BB1736" s="2"/>
      <c r="BC1736" s="2"/>
      <c r="BD1736" s="2"/>
      <c r="BE1736" s="2"/>
      <c r="BF1736" s="2"/>
      <c r="BG1736" s="2"/>
      <c r="BH1736" s="2"/>
      <c r="BI1736" s="2"/>
      <c r="BJ1736" s="2"/>
      <c r="BK1736" s="2"/>
      <c r="BL1736" s="2"/>
      <c r="BM1736" s="2"/>
      <c r="BN1736" s="2"/>
      <c r="BO1736" s="2"/>
      <c r="BP1736" s="2"/>
      <c r="BQ1736" s="2"/>
      <c r="BR1736" s="2"/>
      <c r="BS1736" s="2"/>
      <c r="BT1736" s="2"/>
      <c r="BU1736" s="2"/>
      <c r="BV1736" s="2"/>
      <c r="BW1736" s="2"/>
      <c r="BX1736" s="2"/>
      <c r="BY1736" s="2"/>
      <c r="BZ1736" s="2"/>
      <c r="CA1736" s="2"/>
      <c r="CB1736" s="2"/>
      <c r="CC1736" s="2"/>
      <c r="CD1736" s="2"/>
      <c r="CE1736" s="2"/>
      <c r="CF1736" s="2"/>
      <c r="CG1736" s="2"/>
      <c r="CH1736" s="2"/>
      <c r="CI1736" s="2"/>
      <c r="CJ1736" s="2"/>
      <c r="CK1736" s="2"/>
      <c r="CL1736" s="2"/>
    </row>
    <row r="1737" spans="1:90" s="25" customFormat="1" x14ac:dyDescent="0.2">
      <c r="A1737" s="2"/>
      <c r="B1737" s="49"/>
      <c r="C1737" s="2"/>
      <c r="D1737" s="115"/>
      <c r="E1737" s="115"/>
      <c r="G1737" s="26"/>
      <c r="H1737" s="26"/>
      <c r="I1737" s="26"/>
      <c r="J1737" s="26"/>
      <c r="K1737" s="49"/>
      <c r="L1737" s="110"/>
      <c r="M1737" s="110"/>
      <c r="N1737" s="111"/>
      <c r="O1737" s="112"/>
      <c r="P1737" s="110"/>
      <c r="Q1737" s="110"/>
      <c r="R1737" s="113"/>
      <c r="U1737" s="27"/>
      <c r="Z1737" s="28"/>
      <c r="AF1737" s="27"/>
      <c r="AP1737" s="27"/>
      <c r="AW1737" s="2"/>
      <c r="AX1737" s="2"/>
      <c r="AY1737" s="2"/>
      <c r="AZ1737" s="2"/>
      <c r="BA1737" s="2"/>
      <c r="BB1737" s="2"/>
      <c r="BC1737" s="2"/>
      <c r="BD1737" s="2"/>
      <c r="BE1737" s="2"/>
      <c r="BF1737" s="2"/>
      <c r="BG1737" s="2"/>
      <c r="BH1737" s="2"/>
      <c r="BI1737" s="2"/>
      <c r="BJ1737" s="2"/>
      <c r="BK1737" s="2"/>
      <c r="BL1737" s="2"/>
      <c r="BM1737" s="2"/>
      <c r="BN1737" s="2"/>
      <c r="BO1737" s="2"/>
      <c r="BP1737" s="2"/>
      <c r="BQ1737" s="2"/>
      <c r="BR1737" s="2"/>
      <c r="BS1737" s="2"/>
      <c r="BT1737" s="2"/>
      <c r="BU1737" s="2"/>
      <c r="BV1737" s="2"/>
      <c r="BW1737" s="2"/>
      <c r="BX1737" s="2"/>
      <c r="BY1737" s="2"/>
      <c r="BZ1737" s="2"/>
      <c r="CA1737" s="2"/>
      <c r="CB1737" s="2"/>
      <c r="CC1737" s="2"/>
      <c r="CD1737" s="2"/>
      <c r="CE1737" s="2"/>
      <c r="CF1737" s="2"/>
      <c r="CG1737" s="2"/>
      <c r="CH1737" s="2"/>
      <c r="CI1737" s="2"/>
      <c r="CJ1737" s="2"/>
      <c r="CK1737" s="2"/>
      <c r="CL1737" s="2"/>
    </row>
    <row r="1738" spans="1:90" s="25" customFormat="1" x14ac:dyDescent="0.2">
      <c r="A1738" s="2"/>
      <c r="B1738" s="49"/>
      <c r="C1738" s="2"/>
      <c r="D1738" s="115"/>
      <c r="E1738" s="115"/>
      <c r="G1738" s="26"/>
      <c r="H1738" s="26"/>
      <c r="I1738" s="26"/>
      <c r="J1738" s="26"/>
      <c r="K1738" s="49"/>
      <c r="L1738" s="110"/>
      <c r="M1738" s="110"/>
      <c r="N1738" s="111"/>
      <c r="O1738" s="112"/>
      <c r="P1738" s="110"/>
      <c r="Q1738" s="110"/>
      <c r="R1738" s="113"/>
      <c r="U1738" s="27"/>
      <c r="Z1738" s="28"/>
      <c r="AF1738" s="27"/>
      <c r="AP1738" s="27"/>
      <c r="AW1738" s="2"/>
      <c r="AX1738" s="2"/>
      <c r="AY1738" s="2"/>
      <c r="AZ1738" s="2"/>
      <c r="BA1738" s="2"/>
      <c r="BB1738" s="2"/>
      <c r="BC1738" s="2"/>
      <c r="BD1738" s="2"/>
      <c r="BE1738" s="2"/>
      <c r="BF1738" s="2"/>
      <c r="BG1738" s="2"/>
      <c r="BH1738" s="2"/>
      <c r="BI1738" s="2"/>
      <c r="BJ1738" s="2"/>
      <c r="BK1738" s="2"/>
      <c r="BL1738" s="2"/>
      <c r="BM1738" s="2"/>
      <c r="BN1738" s="2"/>
      <c r="BO1738" s="2"/>
      <c r="BP1738" s="2"/>
      <c r="BQ1738" s="2"/>
      <c r="BR1738" s="2"/>
      <c r="BS1738" s="2"/>
      <c r="BT1738" s="2"/>
      <c r="BU1738" s="2"/>
      <c r="BV1738" s="2"/>
      <c r="BW1738" s="2"/>
      <c r="BX1738" s="2"/>
      <c r="BY1738" s="2"/>
      <c r="BZ1738" s="2"/>
      <c r="CA1738" s="2"/>
      <c r="CB1738" s="2"/>
      <c r="CC1738" s="2"/>
      <c r="CD1738" s="2"/>
      <c r="CE1738" s="2"/>
      <c r="CF1738" s="2"/>
      <c r="CG1738" s="2"/>
      <c r="CH1738" s="2"/>
      <c r="CI1738" s="2"/>
      <c r="CJ1738" s="2"/>
      <c r="CK1738" s="2"/>
      <c r="CL1738" s="2"/>
    </row>
    <row r="1739" spans="1:90" s="25" customFormat="1" x14ac:dyDescent="0.2">
      <c r="A1739" s="2"/>
      <c r="B1739" s="49"/>
      <c r="C1739" s="2"/>
      <c r="D1739" s="115"/>
      <c r="E1739" s="115"/>
      <c r="G1739" s="26"/>
      <c r="H1739" s="26"/>
      <c r="I1739" s="26"/>
      <c r="J1739" s="26"/>
      <c r="K1739" s="49"/>
      <c r="L1739" s="110"/>
      <c r="M1739" s="110"/>
      <c r="N1739" s="111"/>
      <c r="O1739" s="112"/>
      <c r="P1739" s="110"/>
      <c r="Q1739" s="110"/>
      <c r="R1739" s="113"/>
      <c r="U1739" s="27"/>
      <c r="Z1739" s="28"/>
      <c r="AF1739" s="27"/>
      <c r="AP1739" s="27"/>
      <c r="AW1739" s="2"/>
      <c r="AX1739" s="2"/>
      <c r="AY1739" s="2"/>
      <c r="AZ1739" s="2"/>
      <c r="BA1739" s="2"/>
      <c r="BB1739" s="2"/>
      <c r="BC1739" s="2"/>
      <c r="BD1739" s="2"/>
      <c r="BE1739" s="2"/>
      <c r="BF1739" s="2"/>
      <c r="BG1739" s="2"/>
      <c r="BH1739" s="2"/>
      <c r="BI1739" s="2"/>
      <c r="BJ1739" s="2"/>
      <c r="BK1739" s="2"/>
      <c r="BL1739" s="2"/>
      <c r="BM1739" s="2"/>
      <c r="BN1739" s="2"/>
      <c r="BO1739" s="2"/>
      <c r="BP1739" s="2"/>
      <c r="BQ1739" s="2"/>
      <c r="BR1739" s="2"/>
      <c r="BS1739" s="2"/>
      <c r="BT1739" s="2"/>
      <c r="BU1739" s="2"/>
      <c r="BV1739" s="2"/>
      <c r="BW1739" s="2"/>
      <c r="BX1739" s="2"/>
      <c r="BY1739" s="2"/>
      <c r="BZ1739" s="2"/>
      <c r="CA1739" s="2"/>
      <c r="CB1739" s="2"/>
      <c r="CC1739" s="2"/>
      <c r="CD1739" s="2"/>
      <c r="CE1739" s="2"/>
      <c r="CF1739" s="2"/>
      <c r="CG1739" s="2"/>
      <c r="CH1739" s="2"/>
      <c r="CI1739" s="2"/>
      <c r="CJ1739" s="2"/>
      <c r="CK1739" s="2"/>
      <c r="CL1739" s="2"/>
    </row>
    <row r="1740" spans="1:90" s="25" customFormat="1" x14ac:dyDescent="0.2">
      <c r="A1740" s="2"/>
      <c r="B1740" s="49"/>
      <c r="C1740" s="2"/>
      <c r="D1740" s="115"/>
      <c r="E1740" s="115"/>
      <c r="G1740" s="26"/>
      <c r="H1740" s="26"/>
      <c r="I1740" s="26"/>
      <c r="J1740" s="26"/>
      <c r="K1740" s="49"/>
      <c r="L1740" s="110"/>
      <c r="M1740" s="110"/>
      <c r="N1740" s="111"/>
      <c r="O1740" s="112"/>
      <c r="P1740" s="110"/>
      <c r="Q1740" s="110"/>
      <c r="R1740" s="113"/>
      <c r="U1740" s="27"/>
      <c r="Z1740" s="28"/>
      <c r="AF1740" s="27"/>
      <c r="AP1740" s="27"/>
      <c r="AW1740" s="2"/>
      <c r="AX1740" s="2"/>
      <c r="AY1740" s="2"/>
      <c r="AZ1740" s="2"/>
      <c r="BA1740" s="2"/>
      <c r="BB1740" s="2"/>
      <c r="BC1740" s="2"/>
      <c r="BD1740" s="2"/>
      <c r="BE1740" s="2"/>
      <c r="BF1740" s="2"/>
      <c r="BG1740" s="2"/>
      <c r="BH1740" s="2"/>
      <c r="BI1740" s="2"/>
      <c r="BJ1740" s="2"/>
      <c r="BK1740" s="2"/>
      <c r="BL1740" s="2"/>
      <c r="BM1740" s="2"/>
      <c r="BN1740" s="2"/>
      <c r="BO1740" s="2"/>
      <c r="BP1740" s="2"/>
      <c r="BQ1740" s="2"/>
      <c r="BR1740" s="2"/>
      <c r="BS1740" s="2"/>
      <c r="BT1740" s="2"/>
      <c r="BU1740" s="2"/>
      <c r="BV1740" s="2"/>
      <c r="BW1740" s="2"/>
      <c r="BX1740" s="2"/>
      <c r="BY1740" s="2"/>
      <c r="BZ1740" s="2"/>
      <c r="CA1740" s="2"/>
      <c r="CB1740" s="2"/>
      <c r="CC1740" s="2"/>
      <c r="CD1740" s="2"/>
      <c r="CE1740" s="2"/>
      <c r="CF1740" s="2"/>
      <c r="CG1740" s="2"/>
      <c r="CH1740" s="2"/>
      <c r="CI1740" s="2"/>
      <c r="CJ1740" s="2"/>
      <c r="CK1740" s="2"/>
      <c r="CL1740" s="2"/>
    </row>
    <row r="1741" spans="1:90" s="25" customFormat="1" x14ac:dyDescent="0.2">
      <c r="A1741" s="2"/>
      <c r="B1741" s="49"/>
      <c r="C1741" s="2"/>
      <c r="D1741" s="115"/>
      <c r="E1741" s="115"/>
      <c r="G1741" s="26"/>
      <c r="H1741" s="26"/>
      <c r="I1741" s="26"/>
      <c r="J1741" s="26"/>
      <c r="K1741" s="49"/>
      <c r="L1741" s="110"/>
      <c r="M1741" s="110"/>
      <c r="N1741" s="111"/>
      <c r="O1741" s="112"/>
      <c r="P1741" s="110"/>
      <c r="Q1741" s="110"/>
      <c r="R1741" s="113"/>
      <c r="U1741" s="27"/>
      <c r="Z1741" s="28"/>
      <c r="AF1741" s="27"/>
      <c r="AP1741" s="27"/>
      <c r="AW1741" s="2"/>
      <c r="AX1741" s="2"/>
      <c r="AY1741" s="2"/>
      <c r="AZ1741" s="2"/>
      <c r="BA1741" s="2"/>
      <c r="BB1741" s="2"/>
      <c r="BC1741" s="2"/>
      <c r="BD1741" s="2"/>
      <c r="BE1741" s="2"/>
      <c r="BF1741" s="2"/>
      <c r="BG1741" s="2"/>
      <c r="BH1741" s="2"/>
      <c r="BI1741" s="2"/>
      <c r="BJ1741" s="2"/>
      <c r="BK1741" s="2"/>
      <c r="BL1741" s="2"/>
      <c r="BM1741" s="2"/>
      <c r="BN1741" s="2"/>
      <c r="BO1741" s="2"/>
      <c r="BP1741" s="2"/>
      <c r="BQ1741" s="2"/>
      <c r="BR1741" s="2"/>
      <c r="BS1741" s="2"/>
      <c r="BT1741" s="2"/>
      <c r="BU1741" s="2"/>
      <c r="BV1741" s="2"/>
      <c r="BW1741" s="2"/>
      <c r="BX1741" s="2"/>
      <c r="BY1741" s="2"/>
      <c r="BZ1741" s="2"/>
      <c r="CA1741" s="2"/>
      <c r="CB1741" s="2"/>
      <c r="CC1741" s="2"/>
      <c r="CD1741" s="2"/>
      <c r="CE1741" s="2"/>
      <c r="CF1741" s="2"/>
      <c r="CG1741" s="2"/>
      <c r="CH1741" s="2"/>
      <c r="CI1741" s="2"/>
      <c r="CJ1741" s="2"/>
      <c r="CK1741" s="2"/>
      <c r="CL1741" s="2"/>
    </row>
    <row r="1742" spans="1:90" s="25" customFormat="1" x14ac:dyDescent="0.2">
      <c r="A1742" s="2"/>
      <c r="B1742" s="49"/>
      <c r="C1742" s="2"/>
      <c r="D1742" s="115"/>
      <c r="E1742" s="115"/>
      <c r="G1742" s="26"/>
      <c r="H1742" s="26"/>
      <c r="I1742" s="26"/>
      <c r="J1742" s="26"/>
      <c r="K1742" s="49"/>
      <c r="L1742" s="110"/>
      <c r="M1742" s="110"/>
      <c r="N1742" s="111"/>
      <c r="O1742" s="112"/>
      <c r="P1742" s="110"/>
      <c r="Q1742" s="110"/>
      <c r="R1742" s="113"/>
      <c r="U1742" s="27"/>
      <c r="Z1742" s="28"/>
      <c r="AF1742" s="27"/>
      <c r="AP1742" s="27"/>
      <c r="AW1742" s="2"/>
      <c r="AX1742" s="2"/>
      <c r="AY1742" s="2"/>
      <c r="AZ1742" s="2"/>
      <c r="BA1742" s="2"/>
      <c r="BB1742" s="2"/>
      <c r="BC1742" s="2"/>
      <c r="BD1742" s="2"/>
      <c r="BE1742" s="2"/>
      <c r="BF1742" s="2"/>
      <c r="BG1742" s="2"/>
      <c r="BH1742" s="2"/>
      <c r="BI1742" s="2"/>
      <c r="BJ1742" s="2"/>
      <c r="BK1742" s="2"/>
      <c r="BL1742" s="2"/>
      <c r="BM1742" s="2"/>
      <c r="BN1742" s="2"/>
      <c r="BO1742" s="2"/>
      <c r="BP1742" s="2"/>
      <c r="BQ1742" s="2"/>
      <c r="BR1742" s="2"/>
      <c r="BS1742" s="2"/>
      <c r="BT1742" s="2"/>
      <c r="BU1742" s="2"/>
      <c r="BV1742" s="2"/>
      <c r="BW1742" s="2"/>
      <c r="BX1742" s="2"/>
      <c r="BY1742" s="2"/>
      <c r="BZ1742" s="2"/>
      <c r="CA1742" s="2"/>
      <c r="CB1742" s="2"/>
      <c r="CC1742" s="2"/>
      <c r="CD1742" s="2"/>
      <c r="CE1742" s="2"/>
      <c r="CF1742" s="2"/>
      <c r="CG1742" s="2"/>
      <c r="CH1742" s="2"/>
      <c r="CI1742" s="2"/>
      <c r="CJ1742" s="2"/>
      <c r="CK1742" s="2"/>
      <c r="CL1742" s="2"/>
    </row>
    <row r="1743" spans="1:90" s="25" customFormat="1" x14ac:dyDescent="0.2">
      <c r="A1743" s="2"/>
      <c r="B1743" s="49"/>
      <c r="C1743" s="2"/>
      <c r="D1743" s="115"/>
      <c r="E1743" s="115"/>
      <c r="G1743" s="26"/>
      <c r="H1743" s="26"/>
      <c r="I1743" s="26"/>
      <c r="J1743" s="26"/>
      <c r="K1743" s="49"/>
      <c r="L1743" s="110"/>
      <c r="M1743" s="110"/>
      <c r="N1743" s="111"/>
      <c r="O1743" s="112"/>
      <c r="P1743" s="110"/>
      <c r="Q1743" s="110"/>
      <c r="R1743" s="113"/>
      <c r="U1743" s="27"/>
      <c r="Z1743" s="28"/>
      <c r="AF1743" s="27"/>
      <c r="AP1743" s="27"/>
      <c r="AW1743" s="2"/>
      <c r="AX1743" s="2"/>
      <c r="AY1743" s="2"/>
      <c r="AZ1743" s="2"/>
      <c r="BA1743" s="2"/>
      <c r="BB1743" s="2"/>
      <c r="BC1743" s="2"/>
      <c r="BD1743" s="2"/>
      <c r="BE1743" s="2"/>
      <c r="BF1743" s="2"/>
      <c r="BG1743" s="2"/>
      <c r="BH1743" s="2"/>
      <c r="BI1743" s="2"/>
      <c r="BJ1743" s="2"/>
      <c r="BK1743" s="2"/>
      <c r="BL1743" s="2"/>
      <c r="BM1743" s="2"/>
      <c r="BN1743" s="2"/>
      <c r="BO1743" s="2"/>
      <c r="BP1743" s="2"/>
      <c r="BQ1743" s="2"/>
      <c r="BR1743" s="2"/>
      <c r="BS1743" s="2"/>
      <c r="BT1743" s="2"/>
      <c r="BU1743" s="2"/>
      <c r="BV1743" s="2"/>
      <c r="BW1743" s="2"/>
      <c r="BX1743" s="2"/>
      <c r="BY1743" s="2"/>
      <c r="BZ1743" s="2"/>
      <c r="CA1743" s="2"/>
      <c r="CB1743" s="2"/>
      <c r="CC1743" s="2"/>
      <c r="CD1743" s="2"/>
      <c r="CE1743" s="2"/>
      <c r="CF1743" s="2"/>
      <c r="CG1743" s="2"/>
      <c r="CH1743" s="2"/>
      <c r="CI1743" s="2"/>
      <c r="CJ1743" s="2"/>
      <c r="CK1743" s="2"/>
      <c r="CL1743" s="2"/>
    </row>
    <row r="1744" spans="1:90" s="25" customFormat="1" x14ac:dyDescent="0.2">
      <c r="A1744" s="2"/>
      <c r="B1744" s="49"/>
      <c r="C1744" s="2"/>
      <c r="D1744" s="115"/>
      <c r="E1744" s="115"/>
      <c r="G1744" s="26"/>
      <c r="H1744" s="26"/>
      <c r="I1744" s="26"/>
      <c r="J1744" s="26"/>
      <c r="K1744" s="49"/>
      <c r="L1744" s="110"/>
      <c r="M1744" s="110"/>
      <c r="N1744" s="111"/>
      <c r="O1744" s="112"/>
      <c r="P1744" s="110"/>
      <c r="Q1744" s="110"/>
      <c r="R1744" s="113"/>
      <c r="U1744" s="27"/>
      <c r="Z1744" s="28"/>
      <c r="AF1744" s="27"/>
      <c r="AP1744" s="27"/>
      <c r="AW1744" s="2"/>
      <c r="AX1744" s="2"/>
      <c r="AY1744" s="2"/>
      <c r="AZ1744" s="2"/>
      <c r="BA1744" s="2"/>
      <c r="BB1744" s="2"/>
      <c r="BC1744" s="2"/>
      <c r="BD1744" s="2"/>
      <c r="BE1744" s="2"/>
      <c r="BF1744" s="2"/>
      <c r="BG1744" s="2"/>
      <c r="BH1744" s="2"/>
      <c r="BI1744" s="2"/>
      <c r="BJ1744" s="2"/>
      <c r="BK1744" s="2"/>
      <c r="BL1744" s="2"/>
      <c r="BM1744" s="2"/>
      <c r="BN1744" s="2"/>
      <c r="BO1744" s="2"/>
      <c r="BP1744" s="2"/>
      <c r="BQ1744" s="2"/>
      <c r="BR1744" s="2"/>
      <c r="BS1744" s="2"/>
      <c r="BT1744" s="2"/>
      <c r="BU1744" s="2"/>
      <c r="BV1744" s="2"/>
      <c r="BW1744" s="2"/>
      <c r="BX1744" s="2"/>
      <c r="BY1744" s="2"/>
      <c r="BZ1744" s="2"/>
      <c r="CA1744" s="2"/>
      <c r="CB1744" s="2"/>
      <c r="CC1744" s="2"/>
      <c r="CD1744" s="2"/>
      <c r="CE1744" s="2"/>
      <c r="CF1744" s="2"/>
      <c r="CG1744" s="2"/>
      <c r="CH1744" s="2"/>
      <c r="CI1744" s="2"/>
      <c r="CJ1744" s="2"/>
      <c r="CK1744" s="2"/>
      <c r="CL1744" s="2"/>
    </row>
    <row r="1745" spans="1:90" s="25" customFormat="1" x14ac:dyDescent="0.2">
      <c r="A1745" s="2"/>
      <c r="B1745" s="49"/>
      <c r="C1745" s="2"/>
      <c r="D1745" s="115"/>
      <c r="E1745" s="115"/>
      <c r="G1745" s="26"/>
      <c r="H1745" s="26"/>
      <c r="I1745" s="26"/>
      <c r="J1745" s="26"/>
      <c r="K1745" s="49"/>
      <c r="L1745" s="110"/>
      <c r="M1745" s="110"/>
      <c r="N1745" s="111"/>
      <c r="O1745" s="112"/>
      <c r="P1745" s="110"/>
      <c r="Q1745" s="110"/>
      <c r="R1745" s="113"/>
      <c r="U1745" s="27"/>
      <c r="Z1745" s="28"/>
      <c r="AF1745" s="27"/>
      <c r="AP1745" s="27"/>
      <c r="AW1745" s="2"/>
      <c r="AX1745" s="2"/>
      <c r="AY1745" s="2"/>
      <c r="AZ1745" s="2"/>
      <c r="BA1745" s="2"/>
      <c r="BB1745" s="2"/>
      <c r="BC1745" s="2"/>
      <c r="BD1745" s="2"/>
      <c r="BE1745" s="2"/>
      <c r="BF1745" s="2"/>
      <c r="BG1745" s="2"/>
      <c r="BH1745" s="2"/>
      <c r="BI1745" s="2"/>
      <c r="BJ1745" s="2"/>
      <c r="BK1745" s="2"/>
      <c r="BL1745" s="2"/>
      <c r="BM1745" s="2"/>
      <c r="BN1745" s="2"/>
      <c r="BO1745" s="2"/>
      <c r="BP1745" s="2"/>
      <c r="BQ1745" s="2"/>
      <c r="BR1745" s="2"/>
      <c r="BS1745" s="2"/>
      <c r="BT1745" s="2"/>
      <c r="BU1745" s="2"/>
      <c r="BV1745" s="2"/>
      <c r="BW1745" s="2"/>
      <c r="BX1745" s="2"/>
      <c r="BY1745" s="2"/>
      <c r="BZ1745" s="2"/>
      <c r="CA1745" s="2"/>
      <c r="CB1745" s="2"/>
      <c r="CC1745" s="2"/>
      <c r="CD1745" s="2"/>
      <c r="CE1745" s="2"/>
      <c r="CF1745" s="2"/>
      <c r="CG1745" s="2"/>
      <c r="CH1745" s="2"/>
      <c r="CI1745" s="2"/>
      <c r="CJ1745" s="2"/>
      <c r="CK1745" s="2"/>
      <c r="CL1745" s="2"/>
    </row>
    <row r="1746" spans="1:90" s="25" customFormat="1" x14ac:dyDescent="0.2">
      <c r="A1746" s="2"/>
      <c r="B1746" s="49"/>
      <c r="C1746" s="2"/>
      <c r="D1746" s="115"/>
      <c r="E1746" s="115"/>
      <c r="G1746" s="26"/>
      <c r="H1746" s="26"/>
      <c r="I1746" s="26"/>
      <c r="J1746" s="26"/>
      <c r="K1746" s="49"/>
      <c r="L1746" s="110"/>
      <c r="M1746" s="110"/>
      <c r="N1746" s="111"/>
      <c r="O1746" s="112"/>
      <c r="P1746" s="110"/>
      <c r="Q1746" s="110"/>
      <c r="R1746" s="113"/>
      <c r="U1746" s="27"/>
      <c r="Z1746" s="28"/>
      <c r="AF1746" s="27"/>
      <c r="AP1746" s="27"/>
      <c r="AW1746" s="2"/>
      <c r="AX1746" s="2"/>
      <c r="AY1746" s="2"/>
      <c r="AZ1746" s="2"/>
      <c r="BA1746" s="2"/>
      <c r="BB1746" s="2"/>
      <c r="BC1746" s="2"/>
      <c r="BD1746" s="2"/>
      <c r="BE1746" s="2"/>
      <c r="BF1746" s="2"/>
      <c r="BG1746" s="2"/>
      <c r="BH1746" s="2"/>
      <c r="BI1746" s="2"/>
      <c r="BJ1746" s="2"/>
      <c r="BK1746" s="2"/>
      <c r="BL1746" s="2"/>
      <c r="BM1746" s="2"/>
      <c r="BN1746" s="2"/>
      <c r="BO1746" s="2"/>
      <c r="BP1746" s="2"/>
      <c r="BQ1746" s="2"/>
      <c r="BR1746" s="2"/>
      <c r="BS1746" s="2"/>
      <c r="BT1746" s="2"/>
      <c r="BU1746" s="2"/>
      <c r="BV1746" s="2"/>
      <c r="BW1746" s="2"/>
      <c r="BX1746" s="2"/>
      <c r="BY1746" s="2"/>
      <c r="BZ1746" s="2"/>
      <c r="CA1746" s="2"/>
      <c r="CB1746" s="2"/>
      <c r="CC1746" s="2"/>
      <c r="CD1746" s="2"/>
      <c r="CE1746" s="2"/>
      <c r="CF1746" s="2"/>
      <c r="CG1746" s="2"/>
      <c r="CH1746" s="2"/>
      <c r="CI1746" s="2"/>
      <c r="CJ1746" s="2"/>
      <c r="CK1746" s="2"/>
      <c r="CL1746" s="2"/>
    </row>
    <row r="1747" spans="1:90" s="25" customFormat="1" x14ac:dyDescent="0.2">
      <c r="A1747" s="2"/>
      <c r="B1747" s="49"/>
      <c r="C1747" s="2"/>
      <c r="D1747" s="115"/>
      <c r="E1747" s="115"/>
      <c r="G1747" s="26"/>
      <c r="H1747" s="26"/>
      <c r="I1747" s="26"/>
      <c r="J1747" s="26"/>
      <c r="K1747" s="49"/>
      <c r="L1747" s="110"/>
      <c r="M1747" s="110"/>
      <c r="N1747" s="111"/>
      <c r="O1747" s="112"/>
      <c r="P1747" s="110"/>
      <c r="Q1747" s="110"/>
      <c r="R1747" s="113"/>
      <c r="U1747" s="27"/>
      <c r="Z1747" s="28"/>
      <c r="AF1747" s="27"/>
      <c r="AP1747" s="27"/>
      <c r="AW1747" s="2"/>
      <c r="AX1747" s="2"/>
      <c r="AY1747" s="2"/>
      <c r="AZ1747" s="2"/>
      <c r="BA1747" s="2"/>
      <c r="BB1747" s="2"/>
      <c r="BC1747" s="2"/>
      <c r="BD1747" s="2"/>
      <c r="BE1747" s="2"/>
      <c r="BF1747" s="2"/>
      <c r="BG1747" s="2"/>
      <c r="BH1747" s="2"/>
      <c r="BI1747" s="2"/>
      <c r="BJ1747" s="2"/>
      <c r="BK1747" s="2"/>
      <c r="BL1747" s="2"/>
      <c r="BM1747" s="2"/>
      <c r="BN1747" s="2"/>
      <c r="BO1747" s="2"/>
      <c r="BP1747" s="2"/>
      <c r="BQ1747" s="2"/>
      <c r="BR1747" s="2"/>
      <c r="BS1747" s="2"/>
      <c r="BT1747" s="2"/>
      <c r="BU1747" s="2"/>
      <c r="BV1747" s="2"/>
      <c r="BW1747" s="2"/>
      <c r="BX1747" s="2"/>
      <c r="BY1747" s="2"/>
      <c r="BZ1747" s="2"/>
      <c r="CA1747" s="2"/>
      <c r="CB1747" s="2"/>
      <c r="CC1747" s="2"/>
      <c r="CD1747" s="2"/>
      <c r="CE1747" s="2"/>
      <c r="CF1747" s="2"/>
      <c r="CG1747" s="2"/>
      <c r="CH1747" s="2"/>
      <c r="CI1747" s="2"/>
      <c r="CJ1747" s="2"/>
      <c r="CK1747" s="2"/>
      <c r="CL1747" s="2"/>
    </row>
    <row r="1748" spans="1:90" s="25" customFormat="1" x14ac:dyDescent="0.2">
      <c r="A1748" s="2"/>
      <c r="B1748" s="49"/>
      <c r="C1748" s="2"/>
      <c r="D1748" s="115"/>
      <c r="E1748" s="115"/>
      <c r="G1748" s="26"/>
      <c r="H1748" s="26"/>
      <c r="I1748" s="26"/>
      <c r="J1748" s="26"/>
      <c r="K1748" s="49"/>
      <c r="L1748" s="110"/>
      <c r="M1748" s="110"/>
      <c r="N1748" s="111"/>
      <c r="O1748" s="112"/>
      <c r="P1748" s="110"/>
      <c r="Q1748" s="110"/>
      <c r="R1748" s="113"/>
      <c r="U1748" s="27"/>
      <c r="Z1748" s="28"/>
      <c r="AF1748" s="27"/>
      <c r="AP1748" s="27"/>
      <c r="AW1748" s="2"/>
      <c r="AX1748" s="2"/>
      <c r="AY1748" s="2"/>
      <c r="AZ1748" s="2"/>
      <c r="BA1748" s="2"/>
      <c r="BB1748" s="2"/>
      <c r="BC1748" s="2"/>
      <c r="BD1748" s="2"/>
      <c r="BE1748" s="2"/>
      <c r="BF1748" s="2"/>
      <c r="BG1748" s="2"/>
      <c r="BH1748" s="2"/>
      <c r="BI1748" s="2"/>
      <c r="BJ1748" s="2"/>
      <c r="BK1748" s="2"/>
      <c r="BL1748" s="2"/>
      <c r="BM1748" s="2"/>
      <c r="BN1748" s="2"/>
      <c r="BO1748" s="2"/>
      <c r="BP1748" s="2"/>
      <c r="BQ1748" s="2"/>
      <c r="BR1748" s="2"/>
      <c r="BS1748" s="2"/>
      <c r="BT1748" s="2"/>
      <c r="BU1748" s="2"/>
      <c r="BV1748" s="2"/>
      <c r="BW1748" s="2"/>
      <c r="BX1748" s="2"/>
      <c r="BY1748" s="2"/>
      <c r="BZ1748" s="2"/>
      <c r="CA1748" s="2"/>
      <c r="CB1748" s="2"/>
      <c r="CC1748" s="2"/>
      <c r="CD1748" s="2"/>
      <c r="CE1748" s="2"/>
      <c r="CF1748" s="2"/>
      <c r="CG1748" s="2"/>
      <c r="CH1748" s="2"/>
      <c r="CI1748" s="2"/>
      <c r="CJ1748" s="2"/>
      <c r="CK1748" s="2"/>
      <c r="CL1748" s="2"/>
    </row>
    <row r="1749" spans="1:90" s="25" customFormat="1" x14ac:dyDescent="0.2">
      <c r="A1749" s="2"/>
      <c r="B1749" s="49"/>
      <c r="C1749" s="2"/>
      <c r="D1749" s="115"/>
      <c r="E1749" s="115"/>
      <c r="G1749" s="26"/>
      <c r="H1749" s="26"/>
      <c r="I1749" s="26"/>
      <c r="J1749" s="26"/>
      <c r="K1749" s="49"/>
      <c r="L1749" s="110"/>
      <c r="M1749" s="110"/>
      <c r="N1749" s="111"/>
      <c r="O1749" s="112"/>
      <c r="P1749" s="110"/>
      <c r="Q1749" s="110"/>
      <c r="R1749" s="113"/>
      <c r="U1749" s="27"/>
      <c r="Z1749" s="28"/>
      <c r="AF1749" s="27"/>
      <c r="AP1749" s="27"/>
      <c r="AW1749" s="2"/>
      <c r="AX1749" s="2"/>
      <c r="AY1749" s="2"/>
      <c r="AZ1749" s="2"/>
      <c r="BA1749" s="2"/>
      <c r="BB1749" s="2"/>
      <c r="BC1749" s="2"/>
      <c r="BD1749" s="2"/>
      <c r="BE1749" s="2"/>
      <c r="BF1749" s="2"/>
      <c r="BG1749" s="2"/>
      <c r="BH1749" s="2"/>
      <c r="BI1749" s="2"/>
      <c r="BJ1749" s="2"/>
      <c r="BK1749" s="2"/>
      <c r="BL1749" s="2"/>
      <c r="BM1749" s="2"/>
      <c r="BN1749" s="2"/>
      <c r="BO1749" s="2"/>
      <c r="BP1749" s="2"/>
      <c r="BQ1749" s="2"/>
      <c r="BR1749" s="2"/>
      <c r="BS1749" s="2"/>
      <c r="BT1749" s="2"/>
      <c r="BU1749" s="2"/>
      <c r="BV1749" s="2"/>
      <c r="BW1749" s="2"/>
      <c r="BX1749" s="2"/>
      <c r="BY1749" s="2"/>
      <c r="BZ1749" s="2"/>
      <c r="CA1749" s="2"/>
      <c r="CB1749" s="2"/>
      <c r="CC1749" s="2"/>
      <c r="CD1749" s="2"/>
      <c r="CE1749" s="2"/>
      <c r="CF1749" s="2"/>
      <c r="CG1749" s="2"/>
      <c r="CH1749" s="2"/>
      <c r="CI1749" s="2"/>
      <c r="CJ1749" s="2"/>
      <c r="CK1749" s="2"/>
      <c r="CL1749" s="2"/>
    </row>
    <row r="1750" spans="1:90" s="25" customFormat="1" x14ac:dyDescent="0.2">
      <c r="A1750" s="2"/>
      <c r="B1750" s="49"/>
      <c r="C1750" s="2"/>
      <c r="D1750" s="115"/>
      <c r="E1750" s="115"/>
      <c r="G1750" s="26"/>
      <c r="H1750" s="26"/>
      <c r="I1750" s="26"/>
      <c r="J1750" s="26"/>
      <c r="K1750" s="49"/>
      <c r="L1750" s="110"/>
      <c r="M1750" s="110"/>
      <c r="N1750" s="111"/>
      <c r="O1750" s="112"/>
      <c r="P1750" s="110"/>
      <c r="Q1750" s="110"/>
      <c r="R1750" s="113"/>
      <c r="U1750" s="27"/>
      <c r="Z1750" s="28"/>
      <c r="AF1750" s="27"/>
      <c r="AP1750" s="27"/>
      <c r="AW1750" s="2"/>
      <c r="AX1750" s="2"/>
      <c r="AY1750" s="2"/>
      <c r="AZ1750" s="2"/>
      <c r="BA1750" s="2"/>
      <c r="BB1750" s="2"/>
      <c r="BC1750" s="2"/>
      <c r="BD1750" s="2"/>
      <c r="BE1750" s="2"/>
      <c r="BF1750" s="2"/>
      <c r="BG1750" s="2"/>
      <c r="BH1750" s="2"/>
      <c r="BI1750" s="2"/>
      <c r="BJ1750" s="2"/>
      <c r="BK1750" s="2"/>
      <c r="BL1750" s="2"/>
      <c r="BM1750" s="2"/>
      <c r="BN1750" s="2"/>
      <c r="BO1750" s="2"/>
      <c r="BP1750" s="2"/>
      <c r="BQ1750" s="2"/>
      <c r="BR1750" s="2"/>
      <c r="BS1750" s="2"/>
      <c r="BT1750" s="2"/>
      <c r="BU1750" s="2"/>
      <c r="BV1750" s="2"/>
      <c r="BW1750" s="2"/>
      <c r="BX1750" s="2"/>
      <c r="BY1750" s="2"/>
      <c r="BZ1750" s="2"/>
      <c r="CA1750" s="2"/>
      <c r="CB1750" s="2"/>
      <c r="CC1750" s="2"/>
      <c r="CD1750" s="2"/>
      <c r="CE1750" s="2"/>
      <c r="CF1750" s="2"/>
      <c r="CG1750" s="2"/>
      <c r="CH1750" s="2"/>
      <c r="CI1750" s="2"/>
      <c r="CJ1750" s="2"/>
      <c r="CK1750" s="2"/>
      <c r="CL1750" s="2"/>
    </row>
    <row r="1751" spans="1:90" s="25" customFormat="1" x14ac:dyDescent="0.2">
      <c r="A1751" s="2"/>
      <c r="B1751" s="49"/>
      <c r="C1751" s="2"/>
      <c r="D1751" s="115"/>
      <c r="E1751" s="115"/>
      <c r="G1751" s="26"/>
      <c r="H1751" s="26"/>
      <c r="I1751" s="26"/>
      <c r="J1751" s="26"/>
      <c r="K1751" s="49"/>
      <c r="L1751" s="110"/>
      <c r="M1751" s="110"/>
      <c r="N1751" s="111"/>
      <c r="O1751" s="112"/>
      <c r="P1751" s="110"/>
      <c r="Q1751" s="110"/>
      <c r="R1751" s="113"/>
      <c r="U1751" s="27"/>
      <c r="Z1751" s="28"/>
      <c r="AF1751" s="27"/>
      <c r="AP1751" s="27"/>
      <c r="AW1751" s="2"/>
      <c r="AX1751" s="2"/>
      <c r="AY1751" s="2"/>
      <c r="AZ1751" s="2"/>
      <c r="BA1751" s="2"/>
      <c r="BB1751" s="2"/>
      <c r="BC1751" s="2"/>
      <c r="BD1751" s="2"/>
      <c r="BE1751" s="2"/>
      <c r="BF1751" s="2"/>
      <c r="BG1751" s="2"/>
      <c r="BH1751" s="2"/>
      <c r="BI1751" s="2"/>
      <c r="BJ1751" s="2"/>
      <c r="BK1751" s="2"/>
      <c r="BL1751" s="2"/>
      <c r="BM1751" s="2"/>
      <c r="BN1751" s="2"/>
      <c r="BO1751" s="2"/>
      <c r="BP1751" s="2"/>
      <c r="BQ1751" s="2"/>
      <c r="BR1751" s="2"/>
      <c r="BS1751" s="2"/>
      <c r="BT1751" s="2"/>
      <c r="BU1751" s="2"/>
      <c r="BV1751" s="2"/>
      <c r="BW1751" s="2"/>
      <c r="BX1751" s="2"/>
      <c r="BY1751" s="2"/>
      <c r="BZ1751" s="2"/>
      <c r="CA1751" s="2"/>
      <c r="CB1751" s="2"/>
      <c r="CC1751" s="2"/>
      <c r="CD1751" s="2"/>
      <c r="CE1751" s="2"/>
      <c r="CF1751" s="2"/>
      <c r="CG1751" s="2"/>
      <c r="CH1751" s="2"/>
      <c r="CI1751" s="2"/>
      <c r="CJ1751" s="2"/>
      <c r="CK1751" s="2"/>
      <c r="CL1751" s="2"/>
    </row>
    <row r="1752" spans="1:90" s="25" customFormat="1" x14ac:dyDescent="0.2">
      <c r="A1752" s="2"/>
      <c r="B1752" s="49"/>
      <c r="C1752" s="2"/>
      <c r="D1752" s="115"/>
      <c r="E1752" s="115"/>
      <c r="G1752" s="26"/>
      <c r="H1752" s="26"/>
      <c r="I1752" s="26"/>
      <c r="J1752" s="26"/>
      <c r="K1752" s="49"/>
      <c r="L1752" s="110"/>
      <c r="M1752" s="110"/>
      <c r="N1752" s="111"/>
      <c r="O1752" s="112"/>
      <c r="P1752" s="110"/>
      <c r="Q1752" s="110"/>
      <c r="R1752" s="113"/>
      <c r="U1752" s="27"/>
      <c r="Z1752" s="28"/>
      <c r="AF1752" s="27"/>
      <c r="AP1752" s="27"/>
      <c r="AW1752" s="2"/>
      <c r="AX1752" s="2"/>
      <c r="AY1752" s="2"/>
      <c r="AZ1752" s="2"/>
      <c r="BA1752" s="2"/>
      <c r="BB1752" s="2"/>
      <c r="BC1752" s="2"/>
      <c r="BD1752" s="2"/>
      <c r="BE1752" s="2"/>
      <c r="BF1752" s="2"/>
      <c r="BG1752" s="2"/>
      <c r="BH1752" s="2"/>
      <c r="BI1752" s="2"/>
      <c r="BJ1752" s="2"/>
      <c r="BK1752" s="2"/>
      <c r="BL1752" s="2"/>
      <c r="BM1752" s="2"/>
      <c r="BN1752" s="2"/>
      <c r="BO1752" s="2"/>
      <c r="BP1752" s="2"/>
      <c r="BQ1752" s="2"/>
      <c r="BR1752" s="2"/>
      <c r="BS1752" s="2"/>
      <c r="BT1752" s="2"/>
      <c r="BU1752" s="2"/>
      <c r="BV1752" s="2"/>
      <c r="BW1752" s="2"/>
      <c r="BX1752" s="2"/>
      <c r="BY1752" s="2"/>
      <c r="BZ1752" s="2"/>
      <c r="CA1752" s="2"/>
      <c r="CB1752" s="2"/>
      <c r="CC1752" s="2"/>
      <c r="CD1752" s="2"/>
      <c r="CE1752" s="2"/>
      <c r="CF1752" s="2"/>
      <c r="CG1752" s="2"/>
      <c r="CH1752" s="2"/>
      <c r="CI1752" s="2"/>
      <c r="CJ1752" s="2"/>
      <c r="CK1752" s="2"/>
      <c r="CL1752" s="2"/>
    </row>
    <row r="1753" spans="1:90" s="25" customFormat="1" x14ac:dyDescent="0.2">
      <c r="A1753" s="2"/>
      <c r="B1753" s="49"/>
      <c r="C1753" s="2"/>
      <c r="D1753" s="115"/>
      <c r="E1753" s="115"/>
      <c r="G1753" s="26"/>
      <c r="H1753" s="26"/>
      <c r="I1753" s="26"/>
      <c r="J1753" s="26"/>
      <c r="K1753" s="49"/>
      <c r="L1753" s="110"/>
      <c r="M1753" s="110"/>
      <c r="N1753" s="111"/>
      <c r="O1753" s="112"/>
      <c r="P1753" s="110"/>
      <c r="Q1753" s="110"/>
      <c r="R1753" s="113"/>
      <c r="U1753" s="27"/>
      <c r="Z1753" s="28"/>
      <c r="AF1753" s="27"/>
      <c r="AP1753" s="27"/>
      <c r="AW1753" s="2"/>
      <c r="AX1753" s="2"/>
      <c r="AY1753" s="2"/>
      <c r="AZ1753" s="2"/>
      <c r="BA1753" s="2"/>
      <c r="BB1753" s="2"/>
      <c r="BC1753" s="2"/>
      <c r="BD1753" s="2"/>
      <c r="BE1753" s="2"/>
      <c r="BF1753" s="2"/>
      <c r="BG1753" s="2"/>
      <c r="BH1753" s="2"/>
      <c r="BI1753" s="2"/>
      <c r="BJ1753" s="2"/>
      <c r="BK1753" s="2"/>
      <c r="BL1753" s="2"/>
      <c r="BM1753" s="2"/>
      <c r="BN1753" s="2"/>
      <c r="BO1753" s="2"/>
      <c r="BP1753" s="2"/>
      <c r="BQ1753" s="2"/>
      <c r="BR1753" s="2"/>
      <c r="BS1753" s="2"/>
      <c r="BT1753" s="2"/>
      <c r="BU1753" s="2"/>
      <c r="BV1753" s="2"/>
      <c r="BW1753" s="2"/>
      <c r="BX1753" s="2"/>
      <c r="BY1753" s="2"/>
      <c r="BZ1753" s="2"/>
      <c r="CA1753" s="2"/>
      <c r="CB1753" s="2"/>
      <c r="CC1753" s="2"/>
      <c r="CD1753" s="2"/>
      <c r="CE1753" s="2"/>
      <c r="CF1753" s="2"/>
      <c r="CG1753" s="2"/>
      <c r="CH1753" s="2"/>
      <c r="CI1753" s="2"/>
      <c r="CJ1753" s="2"/>
      <c r="CK1753" s="2"/>
      <c r="CL1753" s="2"/>
    </row>
    <row r="1754" spans="1:90" s="25" customFormat="1" x14ac:dyDescent="0.2">
      <c r="A1754" s="2"/>
      <c r="B1754" s="49"/>
      <c r="C1754" s="2"/>
      <c r="D1754" s="115"/>
      <c r="E1754" s="115"/>
      <c r="G1754" s="26"/>
      <c r="H1754" s="26"/>
      <c r="I1754" s="26"/>
      <c r="J1754" s="26"/>
      <c r="K1754" s="49"/>
      <c r="L1754" s="110"/>
      <c r="M1754" s="110"/>
      <c r="N1754" s="111"/>
      <c r="O1754" s="112"/>
      <c r="P1754" s="110"/>
      <c r="Q1754" s="110"/>
      <c r="R1754" s="113"/>
      <c r="U1754" s="27"/>
      <c r="Z1754" s="28"/>
      <c r="AF1754" s="27"/>
      <c r="AP1754" s="27"/>
      <c r="AW1754" s="2"/>
      <c r="AX1754" s="2"/>
      <c r="AY1754" s="2"/>
      <c r="AZ1754" s="2"/>
      <c r="BA1754" s="2"/>
      <c r="BB1754" s="2"/>
      <c r="BC1754" s="2"/>
      <c r="BD1754" s="2"/>
      <c r="BE1754" s="2"/>
      <c r="BF1754" s="2"/>
      <c r="BG1754" s="2"/>
      <c r="BH1754" s="2"/>
      <c r="BI1754" s="2"/>
      <c r="BJ1754" s="2"/>
      <c r="BK1754" s="2"/>
      <c r="BL1754" s="2"/>
      <c r="BM1754" s="2"/>
      <c r="BN1754" s="2"/>
      <c r="BO1754" s="2"/>
      <c r="BP1754" s="2"/>
      <c r="BQ1754" s="2"/>
      <c r="BR1754" s="2"/>
      <c r="BS1754" s="2"/>
      <c r="BT1754" s="2"/>
      <c r="BU1754" s="2"/>
      <c r="BV1754" s="2"/>
      <c r="BW1754" s="2"/>
      <c r="BX1754" s="2"/>
      <c r="BY1754" s="2"/>
      <c r="BZ1754" s="2"/>
      <c r="CA1754" s="2"/>
      <c r="CB1754" s="2"/>
      <c r="CC1754" s="2"/>
      <c r="CD1754" s="2"/>
      <c r="CE1754" s="2"/>
      <c r="CF1754" s="2"/>
      <c r="CG1754" s="2"/>
      <c r="CH1754" s="2"/>
      <c r="CI1754" s="2"/>
      <c r="CJ1754" s="2"/>
      <c r="CK1754" s="2"/>
      <c r="CL1754" s="2"/>
    </row>
    <row r="1755" spans="1:90" s="25" customFormat="1" x14ac:dyDescent="0.2">
      <c r="A1755" s="2"/>
      <c r="B1755" s="49"/>
      <c r="C1755" s="2"/>
      <c r="D1755" s="115"/>
      <c r="E1755" s="115"/>
      <c r="G1755" s="26"/>
      <c r="H1755" s="26"/>
      <c r="I1755" s="26"/>
      <c r="J1755" s="26"/>
      <c r="K1755" s="49"/>
      <c r="L1755" s="110"/>
      <c r="M1755" s="110"/>
      <c r="N1755" s="111"/>
      <c r="O1755" s="112"/>
      <c r="P1755" s="110"/>
      <c r="Q1755" s="110"/>
      <c r="R1755" s="113"/>
      <c r="U1755" s="27"/>
      <c r="Z1755" s="28"/>
      <c r="AF1755" s="27"/>
      <c r="AP1755" s="27"/>
      <c r="AW1755" s="2"/>
      <c r="AX1755" s="2"/>
      <c r="AY1755" s="2"/>
      <c r="AZ1755" s="2"/>
      <c r="BA1755" s="2"/>
      <c r="BB1755" s="2"/>
      <c r="BC1755" s="2"/>
      <c r="BD1755" s="2"/>
      <c r="BE1755" s="2"/>
      <c r="BF1755" s="2"/>
      <c r="BG1755" s="2"/>
      <c r="BH1755" s="2"/>
      <c r="BI1755" s="2"/>
      <c r="BJ1755" s="2"/>
      <c r="BK1755" s="2"/>
      <c r="BL1755" s="2"/>
      <c r="BM1755" s="2"/>
      <c r="BN1755" s="2"/>
      <c r="BO1755" s="2"/>
      <c r="BP1755" s="2"/>
      <c r="BQ1755" s="2"/>
      <c r="BR1755" s="2"/>
      <c r="BS1755" s="2"/>
      <c r="BT1755" s="2"/>
      <c r="BU1755" s="2"/>
      <c r="BV1755" s="2"/>
      <c r="BW1755" s="2"/>
      <c r="BX1755" s="2"/>
      <c r="BY1755" s="2"/>
      <c r="BZ1755" s="2"/>
      <c r="CA1755" s="2"/>
      <c r="CB1755" s="2"/>
      <c r="CC1755" s="2"/>
      <c r="CD1755" s="2"/>
      <c r="CE1755" s="2"/>
      <c r="CF1755" s="2"/>
      <c r="CG1755" s="2"/>
      <c r="CH1755" s="2"/>
      <c r="CI1755" s="2"/>
      <c r="CJ1755" s="2"/>
      <c r="CK1755" s="2"/>
      <c r="CL1755" s="2"/>
    </row>
    <row r="1756" spans="1:90" s="25" customFormat="1" x14ac:dyDescent="0.2">
      <c r="A1756" s="2"/>
      <c r="B1756" s="49"/>
      <c r="C1756" s="2"/>
      <c r="D1756" s="115"/>
      <c r="E1756" s="115"/>
      <c r="G1756" s="26"/>
      <c r="H1756" s="26"/>
      <c r="I1756" s="26"/>
      <c r="J1756" s="26"/>
      <c r="K1756" s="49"/>
      <c r="L1756" s="110"/>
      <c r="M1756" s="110"/>
      <c r="N1756" s="111"/>
      <c r="O1756" s="112"/>
      <c r="P1756" s="110"/>
      <c r="Q1756" s="110"/>
      <c r="R1756" s="113"/>
      <c r="U1756" s="27"/>
      <c r="Z1756" s="28"/>
      <c r="AF1756" s="27"/>
      <c r="AP1756" s="27"/>
      <c r="AW1756" s="2"/>
      <c r="AX1756" s="2"/>
      <c r="AY1756" s="2"/>
      <c r="AZ1756" s="2"/>
      <c r="BA1756" s="2"/>
      <c r="BB1756" s="2"/>
      <c r="BC1756" s="2"/>
      <c r="BD1756" s="2"/>
      <c r="BE1756" s="2"/>
      <c r="BF1756" s="2"/>
      <c r="BG1756" s="2"/>
      <c r="BH1756" s="2"/>
      <c r="BI1756" s="2"/>
      <c r="BJ1756" s="2"/>
      <c r="BK1756" s="2"/>
      <c r="BL1756" s="2"/>
      <c r="BM1756" s="2"/>
      <c r="BN1756" s="2"/>
      <c r="BO1756" s="2"/>
      <c r="BP1756" s="2"/>
      <c r="BQ1756" s="2"/>
      <c r="BR1756" s="2"/>
      <c r="BS1756" s="2"/>
      <c r="BT1756" s="2"/>
      <c r="BU1756" s="2"/>
      <c r="BV1756" s="2"/>
      <c r="BW1756" s="2"/>
      <c r="BX1756" s="2"/>
      <c r="BY1756" s="2"/>
      <c r="BZ1756" s="2"/>
      <c r="CA1756" s="2"/>
      <c r="CB1756" s="2"/>
      <c r="CC1756" s="2"/>
      <c r="CD1756" s="2"/>
      <c r="CE1756" s="2"/>
      <c r="CF1756" s="2"/>
      <c r="CG1756" s="2"/>
      <c r="CH1756" s="2"/>
      <c r="CI1756" s="2"/>
      <c r="CJ1756" s="2"/>
      <c r="CK1756" s="2"/>
      <c r="CL1756" s="2"/>
    </row>
    <row r="1757" spans="1:90" s="25" customFormat="1" x14ac:dyDescent="0.2">
      <c r="A1757" s="2"/>
      <c r="B1757" s="49"/>
      <c r="C1757" s="2"/>
      <c r="D1757" s="115"/>
      <c r="E1757" s="115"/>
      <c r="G1757" s="26"/>
      <c r="H1757" s="26"/>
      <c r="I1757" s="26"/>
      <c r="J1757" s="26"/>
      <c r="K1757" s="49"/>
      <c r="L1757" s="110"/>
      <c r="M1757" s="110"/>
      <c r="N1757" s="111"/>
      <c r="O1757" s="112"/>
      <c r="P1757" s="110"/>
      <c r="Q1757" s="110"/>
      <c r="R1757" s="113"/>
      <c r="U1757" s="27"/>
      <c r="Z1757" s="28"/>
      <c r="AF1757" s="27"/>
      <c r="AP1757" s="27"/>
      <c r="AW1757" s="2"/>
      <c r="AX1757" s="2"/>
      <c r="AY1757" s="2"/>
      <c r="AZ1757" s="2"/>
      <c r="BA1757" s="2"/>
      <c r="BB1757" s="2"/>
      <c r="BC1757" s="2"/>
      <c r="BD1757" s="2"/>
      <c r="BE1757" s="2"/>
      <c r="BF1757" s="2"/>
      <c r="BG1757" s="2"/>
      <c r="BH1757" s="2"/>
      <c r="BI1757" s="2"/>
      <c r="BJ1757" s="2"/>
      <c r="BK1757" s="2"/>
      <c r="BL1757" s="2"/>
      <c r="BM1757" s="2"/>
      <c r="BN1757" s="2"/>
      <c r="BO1757" s="2"/>
      <c r="BP1757" s="2"/>
      <c r="BQ1757" s="2"/>
      <c r="BR1757" s="2"/>
      <c r="BS1757" s="2"/>
      <c r="BT1757" s="2"/>
      <c r="BU1757" s="2"/>
      <c r="BV1757" s="2"/>
      <c r="BW1757" s="2"/>
      <c r="BX1757" s="2"/>
      <c r="BY1757" s="2"/>
      <c r="BZ1757" s="2"/>
      <c r="CA1757" s="2"/>
      <c r="CB1757" s="2"/>
      <c r="CC1757" s="2"/>
      <c r="CD1757" s="2"/>
      <c r="CE1757" s="2"/>
      <c r="CF1757" s="2"/>
      <c r="CG1757" s="2"/>
      <c r="CH1757" s="2"/>
      <c r="CI1757" s="2"/>
      <c r="CJ1757" s="2"/>
      <c r="CK1757" s="2"/>
      <c r="CL1757" s="2"/>
    </row>
    <row r="1758" spans="1:90" s="25" customFormat="1" x14ac:dyDescent="0.2">
      <c r="A1758" s="2"/>
      <c r="B1758" s="49"/>
      <c r="C1758" s="2"/>
      <c r="D1758" s="115"/>
      <c r="E1758" s="115"/>
      <c r="G1758" s="26"/>
      <c r="H1758" s="26"/>
      <c r="I1758" s="26"/>
      <c r="J1758" s="26"/>
      <c r="K1758" s="49"/>
      <c r="L1758" s="110"/>
      <c r="M1758" s="110"/>
      <c r="N1758" s="111"/>
      <c r="O1758" s="112"/>
      <c r="P1758" s="110"/>
      <c r="Q1758" s="110"/>
      <c r="R1758" s="113"/>
      <c r="U1758" s="27"/>
      <c r="Z1758" s="28"/>
      <c r="AF1758" s="27"/>
      <c r="AP1758" s="27"/>
      <c r="AW1758" s="2"/>
      <c r="AX1758" s="2"/>
      <c r="AY1758" s="2"/>
      <c r="AZ1758" s="2"/>
      <c r="BA1758" s="2"/>
      <c r="BB1758" s="2"/>
      <c r="BC1758" s="2"/>
      <c r="BD1758" s="2"/>
      <c r="BE1758" s="2"/>
      <c r="BF1758" s="2"/>
      <c r="BG1758" s="2"/>
      <c r="BH1758" s="2"/>
      <c r="BI1758" s="2"/>
      <c r="BJ1758" s="2"/>
      <c r="BK1758" s="2"/>
      <c r="BL1758" s="2"/>
      <c r="BM1758" s="2"/>
      <c r="BN1758" s="2"/>
      <c r="BO1758" s="2"/>
      <c r="BP1758" s="2"/>
      <c r="BQ1758" s="2"/>
      <c r="BR1758" s="2"/>
      <c r="BS1758" s="2"/>
      <c r="BT1758" s="2"/>
      <c r="BU1758" s="2"/>
      <c r="BV1758" s="2"/>
      <c r="BW1758" s="2"/>
      <c r="BX1758" s="2"/>
      <c r="BY1758" s="2"/>
      <c r="BZ1758" s="2"/>
      <c r="CA1758" s="2"/>
      <c r="CB1758" s="2"/>
      <c r="CC1758" s="2"/>
      <c r="CD1758" s="2"/>
      <c r="CE1758" s="2"/>
      <c r="CF1758" s="2"/>
      <c r="CG1758" s="2"/>
      <c r="CH1758" s="2"/>
      <c r="CI1758" s="2"/>
      <c r="CJ1758" s="2"/>
      <c r="CK1758" s="2"/>
      <c r="CL1758" s="2"/>
    </row>
    <row r="1759" spans="1:90" s="25" customFormat="1" x14ac:dyDescent="0.2">
      <c r="A1759" s="2"/>
      <c r="B1759" s="49"/>
      <c r="C1759" s="2"/>
      <c r="D1759" s="115"/>
      <c r="E1759" s="115"/>
      <c r="G1759" s="26"/>
      <c r="H1759" s="26"/>
      <c r="I1759" s="26"/>
      <c r="J1759" s="26"/>
      <c r="K1759" s="49"/>
      <c r="L1759" s="110"/>
      <c r="M1759" s="110"/>
      <c r="N1759" s="111"/>
      <c r="O1759" s="112"/>
      <c r="P1759" s="110"/>
      <c r="Q1759" s="110"/>
      <c r="R1759" s="113"/>
      <c r="U1759" s="27"/>
      <c r="Z1759" s="28"/>
      <c r="AF1759" s="27"/>
      <c r="AP1759" s="27"/>
      <c r="AW1759" s="2"/>
      <c r="AX1759" s="2"/>
      <c r="AY1759" s="2"/>
      <c r="AZ1759" s="2"/>
      <c r="BA1759" s="2"/>
      <c r="BB1759" s="2"/>
      <c r="BC1759" s="2"/>
      <c r="BD1759" s="2"/>
      <c r="BE1759" s="2"/>
      <c r="BF1759" s="2"/>
      <c r="BG1759" s="2"/>
      <c r="BH1759" s="2"/>
      <c r="BI1759" s="2"/>
      <c r="BJ1759" s="2"/>
      <c r="BK1759" s="2"/>
      <c r="BL1759" s="2"/>
      <c r="BM1759" s="2"/>
      <c r="BN1759" s="2"/>
      <c r="BO1759" s="2"/>
      <c r="BP1759" s="2"/>
      <c r="BQ1759" s="2"/>
      <c r="BR1759" s="2"/>
      <c r="BS1759" s="2"/>
      <c r="BT1759" s="2"/>
      <c r="BU1759" s="2"/>
      <c r="BV1759" s="2"/>
      <c r="BW1759" s="2"/>
      <c r="BX1759" s="2"/>
      <c r="BY1759" s="2"/>
      <c r="BZ1759" s="2"/>
      <c r="CA1759" s="2"/>
      <c r="CB1759" s="2"/>
      <c r="CC1759" s="2"/>
      <c r="CD1759" s="2"/>
      <c r="CE1759" s="2"/>
      <c r="CF1759" s="2"/>
      <c r="CG1759" s="2"/>
      <c r="CH1759" s="2"/>
      <c r="CI1759" s="2"/>
      <c r="CJ1759" s="2"/>
      <c r="CK1759" s="2"/>
      <c r="CL1759" s="2"/>
    </row>
    <row r="1760" spans="1:90" s="25" customFormat="1" x14ac:dyDescent="0.2">
      <c r="A1760" s="2"/>
      <c r="B1760" s="49"/>
      <c r="C1760" s="2"/>
      <c r="D1760" s="115"/>
      <c r="E1760" s="115"/>
      <c r="G1760" s="26"/>
      <c r="H1760" s="26"/>
      <c r="I1760" s="26"/>
      <c r="J1760" s="26"/>
      <c r="K1760" s="49"/>
      <c r="L1760" s="110"/>
      <c r="M1760" s="110"/>
      <c r="N1760" s="111"/>
      <c r="O1760" s="112"/>
      <c r="P1760" s="110"/>
      <c r="Q1760" s="110"/>
      <c r="R1760" s="113"/>
      <c r="U1760" s="27"/>
      <c r="Z1760" s="28"/>
      <c r="AF1760" s="27"/>
      <c r="AP1760" s="27"/>
      <c r="AW1760" s="2"/>
      <c r="AX1760" s="2"/>
      <c r="AY1760" s="2"/>
      <c r="AZ1760" s="2"/>
      <c r="BA1760" s="2"/>
      <c r="BB1760" s="2"/>
      <c r="BC1760" s="2"/>
      <c r="BD1760" s="2"/>
      <c r="BE1760" s="2"/>
      <c r="BF1760" s="2"/>
      <c r="BG1760" s="2"/>
      <c r="BH1760" s="2"/>
      <c r="BI1760" s="2"/>
      <c r="BJ1760" s="2"/>
      <c r="BK1760" s="2"/>
      <c r="BL1760" s="2"/>
      <c r="BM1760" s="2"/>
      <c r="BN1760" s="2"/>
      <c r="BO1760" s="2"/>
      <c r="BP1760" s="2"/>
      <c r="BQ1760" s="2"/>
      <c r="BR1760" s="2"/>
      <c r="BS1760" s="2"/>
      <c r="BT1760" s="2"/>
      <c r="BU1760" s="2"/>
      <c r="BV1760" s="2"/>
      <c r="BW1760" s="2"/>
      <c r="BX1760" s="2"/>
      <c r="BY1760" s="2"/>
      <c r="BZ1760" s="2"/>
      <c r="CA1760" s="2"/>
      <c r="CB1760" s="2"/>
      <c r="CC1760" s="2"/>
      <c r="CD1760" s="2"/>
      <c r="CE1760" s="2"/>
      <c r="CF1760" s="2"/>
      <c r="CG1760" s="2"/>
      <c r="CH1760" s="2"/>
      <c r="CI1760" s="2"/>
      <c r="CJ1760" s="2"/>
      <c r="CK1760" s="2"/>
      <c r="CL1760" s="2"/>
    </row>
    <row r="1761" spans="1:90" s="25" customFormat="1" x14ac:dyDescent="0.2">
      <c r="A1761" s="2"/>
      <c r="B1761" s="49"/>
      <c r="C1761" s="2"/>
      <c r="D1761" s="115"/>
      <c r="E1761" s="115"/>
      <c r="G1761" s="26"/>
      <c r="H1761" s="26"/>
      <c r="I1761" s="26"/>
      <c r="J1761" s="26"/>
      <c r="K1761" s="49"/>
      <c r="L1761" s="110"/>
      <c r="M1761" s="110"/>
      <c r="N1761" s="111"/>
      <c r="O1761" s="112"/>
      <c r="P1761" s="110"/>
      <c r="Q1761" s="110"/>
      <c r="R1761" s="113"/>
      <c r="U1761" s="27"/>
      <c r="Z1761" s="28"/>
      <c r="AF1761" s="27"/>
      <c r="AP1761" s="27"/>
      <c r="AW1761" s="2"/>
      <c r="AX1761" s="2"/>
      <c r="AY1761" s="2"/>
      <c r="AZ1761" s="2"/>
      <c r="BA1761" s="2"/>
      <c r="BB1761" s="2"/>
      <c r="BC1761" s="2"/>
      <c r="BD1761" s="2"/>
      <c r="BE1761" s="2"/>
      <c r="BF1761" s="2"/>
      <c r="BG1761" s="2"/>
      <c r="BH1761" s="2"/>
      <c r="BI1761" s="2"/>
      <c r="BJ1761" s="2"/>
      <c r="BK1761" s="2"/>
      <c r="BL1761" s="2"/>
      <c r="BM1761" s="2"/>
      <c r="BN1761" s="2"/>
      <c r="BO1761" s="2"/>
      <c r="BP1761" s="2"/>
      <c r="BQ1761" s="2"/>
      <c r="BR1761" s="2"/>
      <c r="BS1761" s="2"/>
      <c r="BT1761" s="2"/>
      <c r="BU1761" s="2"/>
      <c r="BV1761" s="2"/>
      <c r="BW1761" s="2"/>
      <c r="BX1761" s="2"/>
      <c r="BY1761" s="2"/>
      <c r="BZ1761" s="2"/>
      <c r="CA1761" s="2"/>
      <c r="CB1761" s="2"/>
      <c r="CC1761" s="2"/>
      <c r="CD1761" s="2"/>
      <c r="CE1761" s="2"/>
      <c r="CF1761" s="2"/>
      <c r="CG1761" s="2"/>
      <c r="CH1761" s="2"/>
      <c r="CI1761" s="2"/>
      <c r="CJ1761" s="2"/>
      <c r="CK1761" s="2"/>
      <c r="CL1761" s="2"/>
    </row>
    <row r="1762" spans="1:90" s="25" customFormat="1" x14ac:dyDescent="0.2">
      <c r="A1762" s="2"/>
      <c r="B1762" s="49"/>
      <c r="C1762" s="2"/>
      <c r="D1762" s="115"/>
      <c r="E1762" s="115"/>
      <c r="G1762" s="26"/>
      <c r="H1762" s="26"/>
      <c r="I1762" s="26"/>
      <c r="J1762" s="26"/>
      <c r="K1762" s="49"/>
      <c r="L1762" s="110"/>
      <c r="M1762" s="110"/>
      <c r="N1762" s="111"/>
      <c r="O1762" s="112"/>
      <c r="P1762" s="110"/>
      <c r="Q1762" s="110"/>
      <c r="R1762" s="113"/>
      <c r="U1762" s="27"/>
      <c r="Z1762" s="28"/>
      <c r="AF1762" s="27"/>
      <c r="AP1762" s="27"/>
      <c r="AW1762" s="2"/>
      <c r="AX1762" s="2"/>
      <c r="AY1762" s="2"/>
      <c r="AZ1762" s="2"/>
      <c r="BA1762" s="2"/>
      <c r="BB1762" s="2"/>
      <c r="BC1762" s="2"/>
      <c r="BD1762" s="2"/>
      <c r="BE1762" s="2"/>
      <c r="BF1762" s="2"/>
      <c r="BG1762" s="2"/>
      <c r="BH1762" s="2"/>
      <c r="BI1762" s="2"/>
      <c r="BJ1762" s="2"/>
      <c r="BK1762" s="2"/>
      <c r="BL1762" s="2"/>
      <c r="BM1762" s="2"/>
      <c r="BN1762" s="2"/>
      <c r="BO1762" s="2"/>
      <c r="BP1762" s="2"/>
      <c r="BQ1762" s="2"/>
      <c r="BR1762" s="2"/>
      <c r="BS1762" s="2"/>
      <c r="BT1762" s="2"/>
      <c r="BU1762" s="2"/>
      <c r="BV1762" s="2"/>
      <c r="BW1762" s="2"/>
      <c r="BX1762" s="2"/>
      <c r="BY1762" s="2"/>
      <c r="BZ1762" s="2"/>
      <c r="CA1762" s="2"/>
      <c r="CB1762" s="2"/>
      <c r="CC1762" s="2"/>
      <c r="CD1762" s="2"/>
      <c r="CE1762" s="2"/>
      <c r="CF1762" s="2"/>
      <c r="CG1762" s="2"/>
      <c r="CH1762" s="2"/>
      <c r="CI1762" s="2"/>
      <c r="CJ1762" s="2"/>
      <c r="CK1762" s="2"/>
      <c r="CL1762" s="2"/>
    </row>
    <row r="1763" spans="1:90" s="25" customFormat="1" x14ac:dyDescent="0.2">
      <c r="A1763" s="2"/>
      <c r="B1763" s="49"/>
      <c r="C1763" s="2"/>
      <c r="D1763" s="115"/>
      <c r="E1763" s="115"/>
      <c r="G1763" s="26"/>
      <c r="H1763" s="26"/>
      <c r="I1763" s="26"/>
      <c r="J1763" s="26"/>
      <c r="K1763" s="49"/>
      <c r="L1763" s="110"/>
      <c r="M1763" s="110"/>
      <c r="N1763" s="111"/>
      <c r="O1763" s="112"/>
      <c r="P1763" s="110"/>
      <c r="Q1763" s="110"/>
      <c r="R1763" s="113"/>
      <c r="U1763" s="27"/>
      <c r="Z1763" s="28"/>
      <c r="AF1763" s="27"/>
      <c r="AP1763" s="27"/>
      <c r="AW1763" s="2"/>
      <c r="AX1763" s="2"/>
      <c r="AY1763" s="2"/>
      <c r="AZ1763" s="2"/>
      <c r="BA1763" s="2"/>
      <c r="BB1763" s="2"/>
      <c r="BC1763" s="2"/>
      <c r="BD1763" s="2"/>
      <c r="BE1763" s="2"/>
      <c r="BF1763" s="2"/>
      <c r="BG1763" s="2"/>
      <c r="BH1763" s="2"/>
      <c r="BI1763" s="2"/>
      <c r="BJ1763" s="2"/>
      <c r="BK1763" s="2"/>
      <c r="BL1763" s="2"/>
      <c r="BM1763" s="2"/>
      <c r="BN1763" s="2"/>
      <c r="BO1763" s="2"/>
      <c r="BP1763" s="2"/>
      <c r="BQ1763" s="2"/>
      <c r="BR1763" s="2"/>
      <c r="BS1763" s="2"/>
      <c r="BT1763" s="2"/>
      <c r="BU1763" s="2"/>
      <c r="BV1763" s="2"/>
      <c r="BW1763" s="2"/>
      <c r="BX1763" s="2"/>
      <c r="BY1763" s="2"/>
      <c r="BZ1763" s="2"/>
      <c r="CA1763" s="2"/>
      <c r="CB1763" s="2"/>
      <c r="CC1763" s="2"/>
      <c r="CD1763" s="2"/>
      <c r="CE1763" s="2"/>
      <c r="CF1763" s="2"/>
      <c r="CG1763" s="2"/>
      <c r="CH1763" s="2"/>
      <c r="CI1763" s="2"/>
      <c r="CJ1763" s="2"/>
      <c r="CK1763" s="2"/>
      <c r="CL1763" s="2"/>
    </row>
    <row r="1764" spans="1:90" s="25" customFormat="1" x14ac:dyDescent="0.2">
      <c r="A1764" s="2"/>
      <c r="B1764" s="49"/>
      <c r="C1764" s="2"/>
      <c r="D1764" s="115"/>
      <c r="E1764" s="115"/>
      <c r="G1764" s="26"/>
      <c r="H1764" s="26"/>
      <c r="I1764" s="26"/>
      <c r="J1764" s="26"/>
      <c r="K1764" s="49"/>
      <c r="L1764" s="110"/>
      <c r="M1764" s="110"/>
      <c r="N1764" s="111"/>
      <c r="O1764" s="112"/>
      <c r="P1764" s="110"/>
      <c r="Q1764" s="110"/>
      <c r="R1764" s="113"/>
      <c r="U1764" s="27"/>
      <c r="Z1764" s="28"/>
      <c r="AF1764" s="27"/>
      <c r="AP1764" s="27"/>
      <c r="AW1764" s="2"/>
      <c r="AX1764" s="2"/>
      <c r="AY1764" s="2"/>
      <c r="AZ1764" s="2"/>
      <c r="BA1764" s="2"/>
      <c r="BB1764" s="2"/>
      <c r="BC1764" s="2"/>
      <c r="BD1764" s="2"/>
      <c r="BE1764" s="2"/>
      <c r="BF1764" s="2"/>
      <c r="BG1764" s="2"/>
      <c r="BH1764" s="2"/>
      <c r="BI1764" s="2"/>
      <c r="BJ1764" s="2"/>
      <c r="BK1764" s="2"/>
      <c r="BL1764" s="2"/>
      <c r="BM1764" s="2"/>
      <c r="BN1764" s="2"/>
      <c r="BO1764" s="2"/>
      <c r="BP1764" s="2"/>
      <c r="BQ1764" s="2"/>
      <c r="BR1764" s="2"/>
      <c r="BS1764" s="2"/>
      <c r="BT1764" s="2"/>
      <c r="BU1764" s="2"/>
      <c r="BV1764" s="2"/>
      <c r="BW1764" s="2"/>
      <c r="BX1764" s="2"/>
      <c r="BY1764" s="2"/>
      <c r="BZ1764" s="2"/>
      <c r="CA1764" s="2"/>
      <c r="CB1764" s="2"/>
      <c r="CC1764" s="2"/>
      <c r="CD1764" s="2"/>
      <c r="CE1764" s="2"/>
      <c r="CF1764" s="2"/>
      <c r="CG1764" s="2"/>
      <c r="CH1764" s="2"/>
      <c r="CI1764" s="2"/>
      <c r="CJ1764" s="2"/>
      <c r="CK1764" s="2"/>
      <c r="CL1764" s="2"/>
    </row>
    <row r="1765" spans="1:90" s="25" customFormat="1" x14ac:dyDescent="0.2">
      <c r="A1765" s="2"/>
      <c r="B1765" s="49"/>
      <c r="C1765" s="2"/>
      <c r="D1765" s="115"/>
      <c r="E1765" s="115"/>
      <c r="G1765" s="26"/>
      <c r="H1765" s="26"/>
      <c r="I1765" s="26"/>
      <c r="J1765" s="26"/>
      <c r="K1765" s="49"/>
      <c r="L1765" s="110"/>
      <c r="M1765" s="110"/>
      <c r="N1765" s="111"/>
      <c r="O1765" s="112"/>
      <c r="P1765" s="110"/>
      <c r="Q1765" s="110"/>
      <c r="R1765" s="113"/>
      <c r="U1765" s="27"/>
      <c r="Z1765" s="28"/>
      <c r="AF1765" s="27"/>
      <c r="AP1765" s="27"/>
      <c r="AW1765" s="2"/>
      <c r="AX1765" s="2"/>
      <c r="AY1765" s="2"/>
      <c r="AZ1765" s="2"/>
      <c r="BA1765" s="2"/>
      <c r="BB1765" s="2"/>
      <c r="BC1765" s="2"/>
      <c r="BD1765" s="2"/>
      <c r="BE1765" s="2"/>
      <c r="BF1765" s="2"/>
      <c r="BG1765" s="2"/>
      <c r="BH1765" s="2"/>
      <c r="BI1765" s="2"/>
      <c r="BJ1765" s="2"/>
      <c r="BK1765" s="2"/>
      <c r="BL1765" s="2"/>
      <c r="BM1765" s="2"/>
      <c r="BN1765" s="2"/>
      <c r="BO1765" s="2"/>
      <c r="BP1765" s="2"/>
      <c r="BQ1765" s="2"/>
      <c r="BR1765" s="2"/>
      <c r="BS1765" s="2"/>
      <c r="BT1765" s="2"/>
      <c r="BU1765" s="2"/>
      <c r="BV1765" s="2"/>
      <c r="BW1765" s="2"/>
      <c r="BX1765" s="2"/>
      <c r="BY1765" s="2"/>
      <c r="BZ1765" s="2"/>
      <c r="CA1765" s="2"/>
      <c r="CB1765" s="2"/>
      <c r="CC1765" s="2"/>
      <c r="CD1765" s="2"/>
      <c r="CE1765" s="2"/>
      <c r="CF1765" s="2"/>
      <c r="CG1765" s="2"/>
      <c r="CH1765" s="2"/>
      <c r="CI1765" s="2"/>
      <c r="CJ1765" s="2"/>
      <c r="CK1765" s="2"/>
      <c r="CL1765" s="2"/>
    </row>
    <row r="1766" spans="1:90" s="25" customFormat="1" x14ac:dyDescent="0.2">
      <c r="A1766" s="2"/>
      <c r="B1766" s="49"/>
      <c r="C1766" s="2"/>
      <c r="D1766" s="115"/>
      <c r="E1766" s="115"/>
      <c r="G1766" s="26"/>
      <c r="H1766" s="26"/>
      <c r="I1766" s="26"/>
      <c r="J1766" s="26"/>
      <c r="K1766" s="49"/>
      <c r="L1766" s="110"/>
      <c r="M1766" s="110"/>
      <c r="N1766" s="111"/>
      <c r="O1766" s="112"/>
      <c r="P1766" s="110"/>
      <c r="Q1766" s="110"/>
      <c r="R1766" s="113"/>
      <c r="U1766" s="27"/>
      <c r="Z1766" s="28"/>
      <c r="AF1766" s="27"/>
      <c r="AP1766" s="27"/>
      <c r="AW1766" s="2"/>
      <c r="AX1766" s="2"/>
      <c r="AY1766" s="2"/>
      <c r="AZ1766" s="2"/>
      <c r="BA1766" s="2"/>
      <c r="BB1766" s="2"/>
      <c r="BC1766" s="2"/>
      <c r="BD1766" s="2"/>
      <c r="BE1766" s="2"/>
      <c r="BF1766" s="2"/>
      <c r="BG1766" s="2"/>
      <c r="BH1766" s="2"/>
      <c r="BI1766" s="2"/>
      <c r="BJ1766" s="2"/>
      <c r="BK1766" s="2"/>
      <c r="BL1766" s="2"/>
      <c r="BM1766" s="2"/>
      <c r="BN1766" s="2"/>
      <c r="BO1766" s="2"/>
      <c r="BP1766" s="2"/>
      <c r="BQ1766" s="2"/>
      <c r="BR1766" s="2"/>
      <c r="BS1766" s="2"/>
      <c r="BT1766" s="2"/>
      <c r="BU1766" s="2"/>
      <c r="BV1766" s="2"/>
      <c r="BW1766" s="2"/>
      <c r="BX1766" s="2"/>
      <c r="BY1766" s="2"/>
      <c r="BZ1766" s="2"/>
      <c r="CA1766" s="2"/>
      <c r="CB1766" s="2"/>
      <c r="CC1766" s="2"/>
      <c r="CD1766" s="2"/>
      <c r="CE1766" s="2"/>
      <c r="CF1766" s="2"/>
      <c r="CG1766" s="2"/>
      <c r="CH1766" s="2"/>
      <c r="CI1766" s="2"/>
      <c r="CJ1766" s="2"/>
      <c r="CK1766" s="2"/>
      <c r="CL1766" s="2"/>
    </row>
    <row r="1767" spans="1:90" s="25" customFormat="1" x14ac:dyDescent="0.2">
      <c r="A1767" s="2"/>
      <c r="B1767" s="49"/>
      <c r="C1767" s="2"/>
      <c r="D1767" s="115"/>
      <c r="E1767" s="115"/>
      <c r="G1767" s="26"/>
      <c r="H1767" s="26"/>
      <c r="I1767" s="26"/>
      <c r="J1767" s="26"/>
      <c r="K1767" s="49"/>
      <c r="L1767" s="110"/>
      <c r="M1767" s="110"/>
      <c r="N1767" s="111"/>
      <c r="O1767" s="112"/>
      <c r="P1767" s="110"/>
      <c r="Q1767" s="110"/>
      <c r="R1767" s="113"/>
      <c r="U1767" s="27"/>
      <c r="Z1767" s="28"/>
      <c r="AF1767" s="27"/>
      <c r="AP1767" s="27"/>
      <c r="AW1767" s="2"/>
      <c r="AX1767" s="2"/>
      <c r="AY1767" s="2"/>
      <c r="AZ1767" s="2"/>
      <c r="BA1767" s="2"/>
      <c r="BB1767" s="2"/>
      <c r="BC1767" s="2"/>
      <c r="BD1767" s="2"/>
      <c r="BE1767" s="2"/>
      <c r="BF1767" s="2"/>
      <c r="BG1767" s="2"/>
      <c r="BH1767" s="2"/>
      <c r="BI1767" s="2"/>
      <c r="BJ1767" s="2"/>
      <c r="BK1767" s="2"/>
      <c r="BL1767" s="2"/>
      <c r="BM1767" s="2"/>
      <c r="BN1767" s="2"/>
      <c r="BO1767" s="2"/>
      <c r="BP1767" s="2"/>
      <c r="BQ1767" s="2"/>
      <c r="BR1767" s="2"/>
      <c r="BS1767" s="2"/>
      <c r="BT1767" s="2"/>
      <c r="BU1767" s="2"/>
      <c r="BV1767" s="2"/>
      <c r="BW1767" s="2"/>
      <c r="BX1767" s="2"/>
      <c r="BY1767" s="2"/>
      <c r="BZ1767" s="2"/>
      <c r="CA1767" s="2"/>
      <c r="CB1767" s="2"/>
      <c r="CC1767" s="2"/>
      <c r="CD1767" s="2"/>
      <c r="CE1767" s="2"/>
      <c r="CF1767" s="2"/>
      <c r="CG1767" s="2"/>
      <c r="CH1767" s="2"/>
      <c r="CI1767" s="2"/>
      <c r="CJ1767" s="2"/>
      <c r="CK1767" s="2"/>
      <c r="CL1767" s="2"/>
    </row>
    <row r="1768" spans="1:90" s="25" customFormat="1" x14ac:dyDescent="0.2">
      <c r="A1768" s="2"/>
      <c r="B1768" s="49"/>
      <c r="C1768" s="2"/>
      <c r="D1768" s="115"/>
      <c r="E1768" s="115"/>
      <c r="G1768" s="26"/>
      <c r="H1768" s="26"/>
      <c r="I1768" s="26"/>
      <c r="J1768" s="26"/>
      <c r="K1768" s="49"/>
      <c r="L1768" s="110"/>
      <c r="M1768" s="110"/>
      <c r="N1768" s="111"/>
      <c r="O1768" s="112"/>
      <c r="P1768" s="110"/>
      <c r="Q1768" s="110"/>
      <c r="R1768" s="113"/>
      <c r="U1768" s="27"/>
      <c r="Z1768" s="28"/>
      <c r="AF1768" s="27"/>
      <c r="AP1768" s="27"/>
      <c r="AW1768" s="2"/>
      <c r="AX1768" s="2"/>
      <c r="AY1768" s="2"/>
      <c r="AZ1768" s="2"/>
      <c r="BA1768" s="2"/>
      <c r="BB1768" s="2"/>
      <c r="BC1768" s="2"/>
      <c r="BD1768" s="2"/>
      <c r="BE1768" s="2"/>
      <c r="BF1768" s="2"/>
      <c r="BG1768" s="2"/>
      <c r="BH1768" s="2"/>
      <c r="BI1768" s="2"/>
      <c r="BJ1768" s="2"/>
      <c r="BK1768" s="2"/>
      <c r="BL1768" s="2"/>
      <c r="BM1768" s="2"/>
      <c r="BN1768" s="2"/>
      <c r="BO1768" s="2"/>
      <c r="BP1768" s="2"/>
      <c r="BQ1768" s="2"/>
      <c r="BR1768" s="2"/>
      <c r="BS1768" s="2"/>
      <c r="BT1768" s="2"/>
      <c r="BU1768" s="2"/>
      <c r="BV1768" s="2"/>
      <c r="BW1768" s="2"/>
      <c r="BX1768" s="2"/>
      <c r="BY1768" s="2"/>
      <c r="BZ1768" s="2"/>
      <c r="CA1768" s="2"/>
      <c r="CB1768" s="2"/>
      <c r="CC1768" s="2"/>
      <c r="CD1768" s="2"/>
      <c r="CE1768" s="2"/>
      <c r="CF1768" s="2"/>
      <c r="CG1768" s="2"/>
      <c r="CH1768" s="2"/>
      <c r="CI1768" s="2"/>
      <c r="CJ1768" s="2"/>
      <c r="CK1768" s="2"/>
      <c r="CL1768" s="2"/>
    </row>
    <row r="1769" spans="1:90" s="25" customFormat="1" x14ac:dyDescent="0.2">
      <c r="A1769" s="2"/>
      <c r="B1769" s="49"/>
      <c r="C1769" s="2"/>
      <c r="D1769" s="115"/>
      <c r="E1769" s="115"/>
      <c r="G1769" s="26"/>
      <c r="H1769" s="26"/>
      <c r="I1769" s="26"/>
      <c r="J1769" s="26"/>
      <c r="K1769" s="49"/>
      <c r="L1769" s="110"/>
      <c r="M1769" s="110"/>
      <c r="N1769" s="111"/>
      <c r="O1769" s="112"/>
      <c r="P1769" s="110"/>
      <c r="Q1769" s="110"/>
      <c r="R1769" s="113"/>
      <c r="U1769" s="27"/>
      <c r="Z1769" s="28"/>
      <c r="AF1769" s="27"/>
      <c r="AP1769" s="27"/>
      <c r="AW1769" s="2"/>
      <c r="AX1769" s="2"/>
      <c r="AY1769" s="2"/>
      <c r="AZ1769" s="2"/>
      <c r="BA1769" s="2"/>
      <c r="BB1769" s="2"/>
      <c r="BC1769" s="2"/>
      <c r="BD1769" s="2"/>
      <c r="BE1769" s="2"/>
      <c r="BF1769" s="2"/>
      <c r="BG1769" s="2"/>
      <c r="BH1769" s="2"/>
      <c r="BI1769" s="2"/>
      <c r="BJ1769" s="2"/>
      <c r="BK1769" s="2"/>
      <c r="BL1769" s="2"/>
      <c r="BM1769" s="2"/>
      <c r="BN1769" s="2"/>
      <c r="BO1769" s="2"/>
      <c r="BP1769" s="2"/>
      <c r="BQ1769" s="2"/>
      <c r="BR1769" s="2"/>
      <c r="BS1769" s="2"/>
      <c r="BT1769" s="2"/>
      <c r="BU1769" s="2"/>
      <c r="BV1769" s="2"/>
      <c r="BW1769" s="2"/>
      <c r="BX1769" s="2"/>
      <c r="BY1769" s="2"/>
      <c r="BZ1769" s="2"/>
      <c r="CA1769" s="2"/>
      <c r="CB1769" s="2"/>
      <c r="CC1769" s="2"/>
      <c r="CD1769" s="2"/>
      <c r="CE1769" s="2"/>
      <c r="CF1769" s="2"/>
      <c r="CG1769" s="2"/>
      <c r="CH1769" s="2"/>
      <c r="CI1769" s="2"/>
      <c r="CJ1769" s="2"/>
      <c r="CK1769" s="2"/>
      <c r="CL1769" s="2"/>
    </row>
    <row r="1770" spans="1:90" s="25" customFormat="1" x14ac:dyDescent="0.2">
      <c r="A1770" s="2"/>
      <c r="B1770" s="49"/>
      <c r="C1770" s="2"/>
      <c r="D1770" s="115"/>
      <c r="E1770" s="115"/>
      <c r="G1770" s="26"/>
      <c r="H1770" s="26"/>
      <c r="I1770" s="26"/>
      <c r="J1770" s="26"/>
      <c r="K1770" s="49"/>
      <c r="L1770" s="110"/>
      <c r="M1770" s="110"/>
      <c r="N1770" s="111"/>
      <c r="O1770" s="112"/>
      <c r="P1770" s="110"/>
      <c r="Q1770" s="110"/>
      <c r="R1770" s="113"/>
      <c r="U1770" s="27"/>
      <c r="Z1770" s="28"/>
      <c r="AF1770" s="27"/>
      <c r="AP1770" s="27"/>
      <c r="AW1770" s="2"/>
      <c r="AX1770" s="2"/>
      <c r="AY1770" s="2"/>
      <c r="AZ1770" s="2"/>
      <c r="BA1770" s="2"/>
      <c r="BB1770" s="2"/>
      <c r="BC1770" s="2"/>
      <c r="BD1770" s="2"/>
      <c r="BE1770" s="2"/>
      <c r="BF1770" s="2"/>
      <c r="BG1770" s="2"/>
      <c r="BH1770" s="2"/>
      <c r="BI1770" s="2"/>
      <c r="BJ1770" s="2"/>
      <c r="BK1770" s="2"/>
      <c r="BL1770" s="2"/>
      <c r="BM1770" s="2"/>
      <c r="BN1770" s="2"/>
      <c r="BO1770" s="2"/>
      <c r="BP1770" s="2"/>
      <c r="BQ1770" s="2"/>
      <c r="BR1770" s="2"/>
      <c r="BS1770" s="2"/>
      <c r="BT1770" s="2"/>
      <c r="BU1770" s="2"/>
      <c r="BV1770" s="2"/>
      <c r="BW1770" s="2"/>
      <c r="BX1770" s="2"/>
      <c r="BY1770" s="2"/>
      <c r="BZ1770" s="2"/>
      <c r="CA1770" s="2"/>
      <c r="CB1770" s="2"/>
      <c r="CC1770" s="2"/>
      <c r="CD1770" s="2"/>
      <c r="CE1770" s="2"/>
      <c r="CF1770" s="2"/>
      <c r="CG1770" s="2"/>
      <c r="CH1770" s="2"/>
      <c r="CI1770" s="2"/>
      <c r="CJ1770" s="2"/>
      <c r="CK1770" s="2"/>
      <c r="CL1770" s="2"/>
    </row>
    <row r="1771" spans="1:90" s="25" customFormat="1" x14ac:dyDescent="0.2">
      <c r="A1771" s="2"/>
      <c r="B1771" s="49"/>
      <c r="C1771" s="2"/>
      <c r="D1771" s="115"/>
      <c r="E1771" s="115"/>
      <c r="G1771" s="26"/>
      <c r="H1771" s="26"/>
      <c r="I1771" s="26"/>
      <c r="J1771" s="26"/>
      <c r="K1771" s="49"/>
      <c r="L1771" s="110"/>
      <c r="M1771" s="110"/>
      <c r="N1771" s="111"/>
      <c r="O1771" s="112"/>
      <c r="P1771" s="110"/>
      <c r="Q1771" s="110"/>
      <c r="R1771" s="113"/>
      <c r="U1771" s="27"/>
      <c r="Z1771" s="28"/>
      <c r="AF1771" s="27"/>
      <c r="AP1771" s="27"/>
      <c r="AW1771" s="2"/>
      <c r="AX1771" s="2"/>
      <c r="AY1771" s="2"/>
      <c r="AZ1771" s="2"/>
      <c r="BA1771" s="2"/>
      <c r="BB1771" s="2"/>
      <c r="BC1771" s="2"/>
      <c r="BD1771" s="2"/>
      <c r="BE1771" s="2"/>
      <c r="BF1771" s="2"/>
      <c r="BG1771" s="2"/>
      <c r="BH1771" s="2"/>
      <c r="BI1771" s="2"/>
      <c r="BJ1771" s="2"/>
      <c r="BK1771" s="2"/>
      <c r="BL1771" s="2"/>
      <c r="BM1771" s="2"/>
      <c r="BN1771" s="2"/>
      <c r="BO1771" s="2"/>
      <c r="BP1771" s="2"/>
      <c r="BQ1771" s="2"/>
      <c r="BR1771" s="2"/>
      <c r="BS1771" s="2"/>
      <c r="BT1771" s="2"/>
      <c r="BU1771" s="2"/>
      <c r="BV1771" s="2"/>
      <c r="BW1771" s="2"/>
      <c r="BX1771" s="2"/>
      <c r="BY1771" s="2"/>
      <c r="BZ1771" s="2"/>
      <c r="CA1771" s="2"/>
      <c r="CB1771" s="2"/>
      <c r="CC1771" s="2"/>
      <c r="CD1771" s="2"/>
      <c r="CE1771" s="2"/>
      <c r="CF1771" s="2"/>
      <c r="CG1771" s="2"/>
      <c r="CH1771" s="2"/>
      <c r="CI1771" s="2"/>
      <c r="CJ1771" s="2"/>
      <c r="CK1771" s="2"/>
      <c r="CL1771" s="2"/>
    </row>
    <row r="1772" spans="1:90" s="25" customFormat="1" x14ac:dyDescent="0.2">
      <c r="A1772" s="2"/>
      <c r="B1772" s="49"/>
      <c r="C1772" s="2"/>
      <c r="D1772" s="115"/>
      <c r="E1772" s="115"/>
      <c r="G1772" s="26"/>
      <c r="H1772" s="26"/>
      <c r="I1772" s="26"/>
      <c r="J1772" s="26"/>
      <c r="K1772" s="49"/>
      <c r="L1772" s="110"/>
      <c r="M1772" s="110"/>
      <c r="N1772" s="111"/>
      <c r="O1772" s="112"/>
      <c r="P1772" s="110"/>
      <c r="Q1772" s="110"/>
      <c r="R1772" s="113"/>
      <c r="U1772" s="27"/>
      <c r="Z1772" s="28"/>
      <c r="AF1772" s="27"/>
      <c r="AP1772" s="27"/>
      <c r="AW1772" s="2"/>
      <c r="AX1772" s="2"/>
      <c r="AY1772" s="2"/>
      <c r="AZ1772" s="2"/>
      <c r="BA1772" s="2"/>
      <c r="BB1772" s="2"/>
      <c r="BC1772" s="2"/>
      <c r="BD1772" s="2"/>
      <c r="BE1772" s="2"/>
      <c r="BF1772" s="2"/>
      <c r="BG1772" s="2"/>
      <c r="BH1772" s="2"/>
      <c r="BI1772" s="2"/>
      <c r="BJ1772" s="2"/>
      <c r="BK1772" s="2"/>
      <c r="BL1772" s="2"/>
      <c r="BM1772" s="2"/>
      <c r="BN1772" s="2"/>
      <c r="BO1772" s="2"/>
      <c r="BP1772" s="2"/>
      <c r="BQ1772" s="2"/>
      <c r="BR1772" s="2"/>
      <c r="BS1772" s="2"/>
      <c r="BT1772" s="2"/>
      <c r="BU1772" s="2"/>
      <c r="BV1772" s="2"/>
      <c r="BW1772" s="2"/>
      <c r="BX1772" s="2"/>
      <c r="BY1772" s="2"/>
      <c r="BZ1772" s="2"/>
      <c r="CA1772" s="2"/>
      <c r="CB1772" s="2"/>
      <c r="CC1772" s="2"/>
      <c r="CD1772" s="2"/>
      <c r="CE1772" s="2"/>
      <c r="CF1772" s="2"/>
      <c r="CG1772" s="2"/>
      <c r="CH1772" s="2"/>
      <c r="CI1772" s="2"/>
      <c r="CJ1772" s="2"/>
      <c r="CK1772" s="2"/>
      <c r="CL1772" s="2"/>
    </row>
    <row r="1773" spans="1:90" s="25" customFormat="1" x14ac:dyDescent="0.2">
      <c r="A1773" s="2"/>
      <c r="B1773" s="49"/>
      <c r="C1773" s="2"/>
      <c r="D1773" s="115"/>
      <c r="E1773" s="115"/>
      <c r="G1773" s="26"/>
      <c r="H1773" s="26"/>
      <c r="I1773" s="26"/>
      <c r="J1773" s="26"/>
      <c r="K1773" s="49"/>
      <c r="L1773" s="110"/>
      <c r="M1773" s="110"/>
      <c r="N1773" s="111"/>
      <c r="O1773" s="112"/>
      <c r="P1773" s="110"/>
      <c r="Q1773" s="110"/>
      <c r="R1773" s="113"/>
      <c r="U1773" s="27"/>
      <c r="Z1773" s="28"/>
      <c r="AF1773" s="27"/>
      <c r="AP1773" s="27"/>
      <c r="AW1773" s="2"/>
      <c r="AX1773" s="2"/>
      <c r="AY1773" s="2"/>
      <c r="AZ1773" s="2"/>
      <c r="BA1773" s="2"/>
      <c r="BB1773" s="2"/>
      <c r="BC1773" s="2"/>
      <c r="BD1773" s="2"/>
      <c r="BE1773" s="2"/>
      <c r="BF1773" s="2"/>
      <c r="BG1773" s="2"/>
      <c r="BH1773" s="2"/>
      <c r="BI1773" s="2"/>
      <c r="BJ1773" s="2"/>
      <c r="BK1773" s="2"/>
      <c r="BL1773" s="2"/>
      <c r="BM1773" s="2"/>
      <c r="BN1773" s="2"/>
      <c r="BO1773" s="2"/>
      <c r="BP1773" s="2"/>
      <c r="BQ1773" s="2"/>
      <c r="BR1773" s="2"/>
      <c r="BS1773" s="2"/>
      <c r="BT1773" s="2"/>
      <c r="BU1773" s="2"/>
      <c r="BV1773" s="2"/>
      <c r="BW1773" s="2"/>
      <c r="BX1773" s="2"/>
      <c r="BY1773" s="2"/>
      <c r="BZ1773" s="2"/>
      <c r="CA1773" s="2"/>
      <c r="CB1773" s="2"/>
      <c r="CC1773" s="2"/>
      <c r="CD1773" s="2"/>
      <c r="CE1773" s="2"/>
      <c r="CF1773" s="2"/>
      <c r="CG1773" s="2"/>
      <c r="CH1773" s="2"/>
      <c r="CI1773" s="2"/>
      <c r="CJ1773" s="2"/>
      <c r="CK1773" s="2"/>
      <c r="CL1773" s="2"/>
    </row>
    <row r="1774" spans="1:90" s="25" customFormat="1" x14ac:dyDescent="0.2">
      <c r="A1774" s="2"/>
      <c r="B1774" s="49"/>
      <c r="C1774" s="2"/>
      <c r="D1774" s="115"/>
      <c r="E1774" s="115"/>
      <c r="G1774" s="26"/>
      <c r="H1774" s="26"/>
      <c r="I1774" s="26"/>
      <c r="J1774" s="26"/>
      <c r="K1774" s="49"/>
      <c r="L1774" s="110"/>
      <c r="M1774" s="110"/>
      <c r="N1774" s="111"/>
      <c r="O1774" s="112"/>
      <c r="P1774" s="110"/>
      <c r="Q1774" s="110"/>
      <c r="R1774" s="113"/>
      <c r="U1774" s="27"/>
      <c r="Z1774" s="28"/>
      <c r="AF1774" s="27"/>
      <c r="AP1774" s="27"/>
      <c r="AW1774" s="2"/>
      <c r="AX1774" s="2"/>
      <c r="AY1774" s="2"/>
      <c r="AZ1774" s="2"/>
      <c r="BA1774" s="2"/>
      <c r="BB1774" s="2"/>
      <c r="BC1774" s="2"/>
      <c r="BD1774" s="2"/>
      <c r="BE1774" s="2"/>
      <c r="BF1774" s="2"/>
      <c r="BG1774" s="2"/>
      <c r="BH1774" s="2"/>
      <c r="BI1774" s="2"/>
      <c r="BJ1774" s="2"/>
      <c r="BK1774" s="2"/>
      <c r="BL1774" s="2"/>
      <c r="BM1774" s="2"/>
      <c r="BN1774" s="2"/>
      <c r="BO1774" s="2"/>
      <c r="BP1774" s="2"/>
      <c r="BQ1774" s="2"/>
      <c r="BR1774" s="2"/>
      <c r="BS1774" s="2"/>
      <c r="BT1774" s="2"/>
      <c r="BU1774" s="2"/>
      <c r="BV1774" s="2"/>
      <c r="BW1774" s="2"/>
      <c r="BX1774" s="2"/>
      <c r="BY1774" s="2"/>
      <c r="BZ1774" s="2"/>
      <c r="CA1774" s="2"/>
      <c r="CB1774" s="2"/>
      <c r="CC1774" s="2"/>
      <c r="CD1774" s="2"/>
      <c r="CE1774" s="2"/>
      <c r="CF1774" s="2"/>
      <c r="CG1774" s="2"/>
      <c r="CH1774" s="2"/>
      <c r="CI1774" s="2"/>
      <c r="CJ1774" s="2"/>
      <c r="CK1774" s="2"/>
      <c r="CL1774" s="2"/>
    </row>
    <row r="1775" spans="1:90" s="25" customFormat="1" x14ac:dyDescent="0.2">
      <c r="A1775" s="2"/>
      <c r="B1775" s="49"/>
      <c r="C1775" s="2"/>
      <c r="D1775" s="115"/>
      <c r="E1775" s="115"/>
      <c r="G1775" s="26"/>
      <c r="H1775" s="26"/>
      <c r="I1775" s="26"/>
      <c r="J1775" s="26"/>
      <c r="K1775" s="49"/>
      <c r="L1775" s="110"/>
      <c r="M1775" s="110"/>
      <c r="N1775" s="111"/>
      <c r="O1775" s="112"/>
      <c r="P1775" s="110"/>
      <c r="Q1775" s="110"/>
      <c r="R1775" s="113"/>
      <c r="U1775" s="27"/>
      <c r="Z1775" s="28"/>
      <c r="AF1775" s="27"/>
      <c r="AP1775" s="27"/>
      <c r="AW1775" s="2"/>
      <c r="AX1775" s="2"/>
      <c r="AY1775" s="2"/>
      <c r="AZ1775" s="2"/>
      <c r="BA1775" s="2"/>
      <c r="BB1775" s="2"/>
      <c r="BC1775" s="2"/>
      <c r="BD1775" s="2"/>
      <c r="BE1775" s="2"/>
      <c r="BF1775" s="2"/>
      <c r="BG1775" s="2"/>
      <c r="BH1775" s="2"/>
      <c r="BI1775" s="2"/>
      <c r="BJ1775" s="2"/>
      <c r="BK1775" s="2"/>
      <c r="BL1775" s="2"/>
      <c r="BM1775" s="2"/>
      <c r="BN1775" s="2"/>
      <c r="BO1775" s="2"/>
      <c r="BP1775" s="2"/>
      <c r="BQ1775" s="2"/>
      <c r="BR1775" s="2"/>
      <c r="BS1775" s="2"/>
      <c r="BT1775" s="2"/>
      <c r="BU1775" s="2"/>
      <c r="BV1775" s="2"/>
      <c r="BW1775" s="2"/>
      <c r="BX1775" s="2"/>
      <c r="BY1775" s="2"/>
      <c r="BZ1775" s="2"/>
      <c r="CA1775" s="2"/>
      <c r="CB1775" s="2"/>
      <c r="CC1775" s="2"/>
      <c r="CD1775" s="2"/>
      <c r="CE1775" s="2"/>
      <c r="CF1775" s="2"/>
      <c r="CG1775" s="2"/>
      <c r="CH1775" s="2"/>
      <c r="CI1775" s="2"/>
      <c r="CJ1775" s="2"/>
      <c r="CK1775" s="2"/>
      <c r="CL1775" s="2"/>
    </row>
    <row r="1776" spans="1:90" s="25" customFormat="1" x14ac:dyDescent="0.2">
      <c r="A1776" s="2"/>
      <c r="B1776" s="49"/>
      <c r="C1776" s="2"/>
      <c r="D1776" s="115"/>
      <c r="E1776" s="115"/>
      <c r="G1776" s="26"/>
      <c r="H1776" s="26"/>
      <c r="I1776" s="26"/>
      <c r="J1776" s="26"/>
      <c r="K1776" s="49"/>
      <c r="L1776" s="110"/>
      <c r="M1776" s="110"/>
      <c r="N1776" s="111"/>
      <c r="O1776" s="112"/>
      <c r="P1776" s="110"/>
      <c r="Q1776" s="110"/>
      <c r="R1776" s="113"/>
      <c r="U1776" s="27"/>
      <c r="Z1776" s="28"/>
      <c r="AF1776" s="27"/>
      <c r="AP1776" s="27"/>
      <c r="AW1776" s="2"/>
      <c r="AX1776" s="2"/>
      <c r="AY1776" s="2"/>
      <c r="AZ1776" s="2"/>
      <c r="BA1776" s="2"/>
      <c r="BB1776" s="2"/>
      <c r="BC1776" s="2"/>
      <c r="BD1776" s="2"/>
      <c r="BE1776" s="2"/>
      <c r="BF1776" s="2"/>
      <c r="BG1776" s="2"/>
      <c r="BH1776" s="2"/>
      <c r="BI1776" s="2"/>
      <c r="BJ1776" s="2"/>
      <c r="BK1776" s="2"/>
      <c r="BL1776" s="2"/>
      <c r="BM1776" s="2"/>
      <c r="BN1776" s="2"/>
      <c r="BO1776" s="2"/>
      <c r="BP1776" s="2"/>
      <c r="BQ1776" s="2"/>
      <c r="BR1776" s="2"/>
      <c r="BS1776" s="2"/>
      <c r="BT1776" s="2"/>
      <c r="BU1776" s="2"/>
      <c r="BV1776" s="2"/>
      <c r="BW1776" s="2"/>
      <c r="BX1776" s="2"/>
      <c r="BY1776" s="2"/>
      <c r="BZ1776" s="2"/>
      <c r="CA1776" s="2"/>
      <c r="CB1776" s="2"/>
      <c r="CC1776" s="2"/>
      <c r="CD1776" s="2"/>
      <c r="CE1776" s="2"/>
      <c r="CF1776" s="2"/>
      <c r="CG1776" s="2"/>
      <c r="CH1776" s="2"/>
      <c r="CI1776" s="2"/>
      <c r="CJ1776" s="2"/>
      <c r="CK1776" s="2"/>
      <c r="CL1776" s="2"/>
    </row>
    <row r="1777" spans="1:90" s="25" customFormat="1" x14ac:dyDescent="0.2">
      <c r="A1777" s="2"/>
      <c r="B1777" s="49"/>
      <c r="C1777" s="2"/>
      <c r="D1777" s="115"/>
      <c r="E1777" s="115"/>
      <c r="G1777" s="26"/>
      <c r="H1777" s="26"/>
      <c r="I1777" s="26"/>
      <c r="J1777" s="26"/>
      <c r="K1777" s="49"/>
      <c r="L1777" s="110"/>
      <c r="M1777" s="110"/>
      <c r="N1777" s="111"/>
      <c r="O1777" s="112"/>
      <c r="P1777" s="110"/>
      <c r="Q1777" s="110"/>
      <c r="R1777" s="113"/>
      <c r="U1777" s="27"/>
      <c r="Z1777" s="28"/>
      <c r="AF1777" s="27"/>
      <c r="AP1777" s="27"/>
      <c r="AW1777" s="2"/>
      <c r="AX1777" s="2"/>
      <c r="AY1777" s="2"/>
      <c r="AZ1777" s="2"/>
      <c r="BA1777" s="2"/>
      <c r="BB1777" s="2"/>
      <c r="BC1777" s="2"/>
      <c r="BD1777" s="2"/>
      <c r="BE1777" s="2"/>
      <c r="BF1777" s="2"/>
      <c r="BG1777" s="2"/>
      <c r="BH1777" s="2"/>
      <c r="BI1777" s="2"/>
      <c r="BJ1777" s="2"/>
      <c r="BK1777" s="2"/>
      <c r="BL1777" s="2"/>
      <c r="BM1777" s="2"/>
      <c r="BN1777" s="2"/>
      <c r="BO1777" s="2"/>
      <c r="BP1777" s="2"/>
      <c r="BQ1777" s="2"/>
      <c r="BR1777" s="2"/>
      <c r="BS1777" s="2"/>
      <c r="BT1777" s="2"/>
      <c r="BU1777" s="2"/>
      <c r="BV1777" s="2"/>
      <c r="BW1777" s="2"/>
      <c r="BX1777" s="2"/>
      <c r="BY1777" s="2"/>
      <c r="BZ1777" s="2"/>
      <c r="CA1777" s="2"/>
      <c r="CB1777" s="2"/>
      <c r="CC1777" s="2"/>
      <c r="CD1777" s="2"/>
      <c r="CE1777" s="2"/>
      <c r="CF1777" s="2"/>
      <c r="CG1777" s="2"/>
      <c r="CH1777" s="2"/>
      <c r="CI1777" s="2"/>
      <c r="CJ1777" s="2"/>
      <c r="CK1777" s="2"/>
      <c r="CL1777" s="2"/>
    </row>
    <row r="1778" spans="1:90" s="25" customFormat="1" x14ac:dyDescent="0.2">
      <c r="A1778" s="2"/>
      <c r="B1778" s="49"/>
      <c r="C1778" s="2"/>
      <c r="D1778" s="115"/>
      <c r="E1778" s="115"/>
      <c r="G1778" s="26"/>
      <c r="H1778" s="26"/>
      <c r="I1778" s="26"/>
      <c r="J1778" s="26"/>
      <c r="K1778" s="49"/>
      <c r="L1778" s="110"/>
      <c r="M1778" s="110"/>
      <c r="N1778" s="111"/>
      <c r="O1778" s="112"/>
      <c r="P1778" s="110"/>
      <c r="Q1778" s="110"/>
      <c r="R1778" s="113"/>
      <c r="U1778" s="27"/>
      <c r="Z1778" s="28"/>
      <c r="AF1778" s="27"/>
      <c r="AP1778" s="27"/>
      <c r="AW1778" s="2"/>
      <c r="AX1778" s="2"/>
      <c r="AY1778" s="2"/>
      <c r="AZ1778" s="2"/>
      <c r="BA1778" s="2"/>
      <c r="BB1778" s="2"/>
      <c r="BC1778" s="2"/>
      <c r="BD1778" s="2"/>
      <c r="BE1778" s="2"/>
      <c r="BF1778" s="2"/>
      <c r="BG1778" s="2"/>
      <c r="BH1778" s="2"/>
      <c r="BI1778" s="2"/>
      <c r="BJ1778" s="2"/>
      <c r="BK1778" s="2"/>
      <c r="BL1778" s="2"/>
      <c r="BM1778" s="2"/>
      <c r="BN1778" s="2"/>
      <c r="BO1778" s="2"/>
      <c r="BP1778" s="2"/>
      <c r="BQ1778" s="2"/>
      <c r="BR1778" s="2"/>
      <c r="BS1778" s="2"/>
      <c r="BT1778" s="2"/>
      <c r="BU1778" s="2"/>
      <c r="BV1778" s="2"/>
      <c r="BW1778" s="2"/>
      <c r="BX1778" s="2"/>
      <c r="BY1778" s="2"/>
      <c r="BZ1778" s="2"/>
      <c r="CA1778" s="2"/>
      <c r="CB1778" s="2"/>
      <c r="CC1778" s="2"/>
      <c r="CD1778" s="2"/>
      <c r="CE1778" s="2"/>
      <c r="CF1778" s="2"/>
      <c r="CG1778" s="2"/>
      <c r="CH1778" s="2"/>
      <c r="CI1778" s="2"/>
      <c r="CJ1778" s="2"/>
      <c r="CK1778" s="2"/>
      <c r="CL1778" s="2"/>
    </row>
    <row r="1779" spans="1:90" s="25" customFormat="1" x14ac:dyDescent="0.2">
      <c r="A1779" s="2"/>
      <c r="B1779" s="49"/>
      <c r="C1779" s="2"/>
      <c r="D1779" s="115"/>
      <c r="E1779" s="115"/>
      <c r="G1779" s="26"/>
      <c r="H1779" s="26"/>
      <c r="I1779" s="26"/>
      <c r="J1779" s="26"/>
      <c r="K1779" s="49"/>
      <c r="L1779" s="110"/>
      <c r="M1779" s="110"/>
      <c r="N1779" s="111"/>
      <c r="O1779" s="112"/>
      <c r="P1779" s="110"/>
      <c r="Q1779" s="110"/>
      <c r="R1779" s="113"/>
      <c r="U1779" s="27"/>
      <c r="Z1779" s="28"/>
      <c r="AF1779" s="27"/>
      <c r="AP1779" s="27"/>
      <c r="AW1779" s="2"/>
      <c r="AX1779" s="2"/>
      <c r="AY1779" s="2"/>
      <c r="AZ1779" s="2"/>
      <c r="BA1779" s="2"/>
      <c r="BB1779" s="2"/>
      <c r="BC1779" s="2"/>
      <c r="BD1779" s="2"/>
      <c r="BE1779" s="2"/>
      <c r="BF1779" s="2"/>
      <c r="BG1779" s="2"/>
      <c r="BH1779" s="2"/>
      <c r="BI1779" s="2"/>
      <c r="BJ1779" s="2"/>
      <c r="BK1779" s="2"/>
      <c r="BL1779" s="2"/>
      <c r="BM1779" s="2"/>
      <c r="BN1779" s="2"/>
      <c r="BO1779" s="2"/>
      <c r="BP1779" s="2"/>
      <c r="BQ1779" s="2"/>
      <c r="BR1779" s="2"/>
      <c r="BS1779" s="2"/>
      <c r="BT1779" s="2"/>
      <c r="BU1779" s="2"/>
      <c r="BV1779" s="2"/>
      <c r="BW1779" s="2"/>
      <c r="BX1779" s="2"/>
      <c r="BY1779" s="2"/>
      <c r="BZ1779" s="2"/>
      <c r="CA1779" s="2"/>
      <c r="CB1779" s="2"/>
      <c r="CC1779" s="2"/>
      <c r="CD1779" s="2"/>
      <c r="CE1779" s="2"/>
      <c r="CF1779" s="2"/>
      <c r="CG1779" s="2"/>
      <c r="CH1779" s="2"/>
      <c r="CI1779" s="2"/>
      <c r="CJ1779" s="2"/>
      <c r="CK1779" s="2"/>
      <c r="CL1779" s="2"/>
    </row>
    <row r="1780" spans="1:90" s="25" customFormat="1" x14ac:dyDescent="0.2">
      <c r="A1780" s="2"/>
      <c r="B1780" s="49"/>
      <c r="C1780" s="2"/>
      <c r="D1780" s="115"/>
      <c r="E1780" s="115"/>
      <c r="G1780" s="26"/>
      <c r="H1780" s="26"/>
      <c r="I1780" s="26"/>
      <c r="J1780" s="26"/>
      <c r="K1780" s="49"/>
      <c r="L1780" s="110"/>
      <c r="M1780" s="110"/>
      <c r="N1780" s="111"/>
      <c r="O1780" s="112"/>
      <c r="P1780" s="110"/>
      <c r="Q1780" s="110"/>
      <c r="R1780" s="113"/>
      <c r="U1780" s="27"/>
      <c r="Z1780" s="28"/>
      <c r="AF1780" s="27"/>
      <c r="AP1780" s="27"/>
      <c r="AW1780" s="2"/>
      <c r="AX1780" s="2"/>
      <c r="AY1780" s="2"/>
      <c r="AZ1780" s="2"/>
      <c r="BA1780" s="2"/>
      <c r="BB1780" s="2"/>
      <c r="BC1780" s="2"/>
      <c r="BD1780" s="2"/>
      <c r="BE1780" s="2"/>
      <c r="BF1780" s="2"/>
      <c r="BG1780" s="2"/>
      <c r="BH1780" s="2"/>
      <c r="BI1780" s="2"/>
      <c r="BJ1780" s="2"/>
      <c r="BK1780" s="2"/>
      <c r="BL1780" s="2"/>
      <c r="BM1780" s="2"/>
      <c r="BN1780" s="2"/>
      <c r="BO1780" s="2"/>
      <c r="BP1780" s="2"/>
      <c r="BQ1780" s="2"/>
      <c r="BR1780" s="2"/>
      <c r="BS1780" s="2"/>
      <c r="BT1780" s="2"/>
      <c r="BU1780" s="2"/>
      <c r="BV1780" s="2"/>
      <c r="BW1780" s="2"/>
      <c r="BX1780" s="2"/>
      <c r="BY1780" s="2"/>
      <c r="BZ1780" s="2"/>
      <c r="CA1780" s="2"/>
      <c r="CB1780" s="2"/>
      <c r="CC1780" s="2"/>
      <c r="CD1780" s="2"/>
      <c r="CE1780" s="2"/>
      <c r="CF1780" s="2"/>
      <c r="CG1780" s="2"/>
      <c r="CH1780" s="2"/>
      <c r="CI1780" s="2"/>
      <c r="CJ1780" s="2"/>
      <c r="CK1780" s="2"/>
      <c r="CL1780" s="2"/>
    </row>
    <row r="1781" spans="1:90" s="25" customFormat="1" x14ac:dyDescent="0.2">
      <c r="A1781" s="2"/>
      <c r="B1781" s="49"/>
      <c r="C1781" s="2"/>
      <c r="D1781" s="115"/>
      <c r="E1781" s="115"/>
      <c r="G1781" s="26"/>
      <c r="H1781" s="26"/>
      <c r="I1781" s="26"/>
      <c r="J1781" s="26"/>
      <c r="K1781" s="49"/>
      <c r="L1781" s="110"/>
      <c r="M1781" s="110"/>
      <c r="N1781" s="111"/>
      <c r="O1781" s="112"/>
      <c r="P1781" s="110"/>
      <c r="Q1781" s="110"/>
      <c r="R1781" s="113"/>
      <c r="U1781" s="27"/>
      <c r="Z1781" s="28"/>
      <c r="AF1781" s="27"/>
      <c r="AP1781" s="27"/>
      <c r="AW1781" s="2"/>
      <c r="AX1781" s="2"/>
      <c r="AY1781" s="2"/>
      <c r="AZ1781" s="2"/>
      <c r="BA1781" s="2"/>
      <c r="BB1781" s="2"/>
      <c r="BC1781" s="2"/>
      <c r="BD1781" s="2"/>
      <c r="BE1781" s="2"/>
      <c r="BF1781" s="2"/>
      <c r="BG1781" s="2"/>
      <c r="BH1781" s="2"/>
      <c r="BI1781" s="2"/>
      <c r="BJ1781" s="2"/>
      <c r="BK1781" s="2"/>
      <c r="BL1781" s="2"/>
      <c r="BM1781" s="2"/>
      <c r="BN1781" s="2"/>
      <c r="BO1781" s="2"/>
      <c r="BP1781" s="2"/>
      <c r="BQ1781" s="2"/>
      <c r="BR1781" s="2"/>
      <c r="BS1781" s="2"/>
      <c r="BT1781" s="2"/>
      <c r="BU1781" s="2"/>
      <c r="BV1781" s="2"/>
      <c r="BW1781" s="2"/>
      <c r="BX1781" s="2"/>
      <c r="BY1781" s="2"/>
      <c r="BZ1781" s="2"/>
      <c r="CA1781" s="2"/>
      <c r="CB1781" s="2"/>
      <c r="CC1781" s="2"/>
      <c r="CD1781" s="2"/>
      <c r="CE1781" s="2"/>
      <c r="CF1781" s="2"/>
      <c r="CG1781" s="2"/>
      <c r="CH1781" s="2"/>
      <c r="CI1781" s="2"/>
      <c r="CJ1781" s="2"/>
      <c r="CK1781" s="2"/>
      <c r="CL1781" s="2"/>
    </row>
    <row r="1782" spans="1:90" s="25" customFormat="1" x14ac:dyDescent="0.2">
      <c r="A1782" s="2"/>
      <c r="B1782" s="49"/>
      <c r="C1782" s="2"/>
      <c r="D1782" s="115"/>
      <c r="E1782" s="115"/>
      <c r="G1782" s="26"/>
      <c r="H1782" s="26"/>
      <c r="I1782" s="26"/>
      <c r="J1782" s="26"/>
      <c r="K1782" s="49"/>
      <c r="L1782" s="110"/>
      <c r="M1782" s="110"/>
      <c r="N1782" s="111"/>
      <c r="O1782" s="112"/>
      <c r="P1782" s="110"/>
      <c r="Q1782" s="110"/>
      <c r="R1782" s="113"/>
      <c r="U1782" s="27"/>
      <c r="Z1782" s="28"/>
      <c r="AF1782" s="27"/>
      <c r="AP1782" s="27"/>
      <c r="AW1782" s="2"/>
      <c r="AX1782" s="2"/>
      <c r="AY1782" s="2"/>
      <c r="AZ1782" s="2"/>
      <c r="BA1782" s="2"/>
      <c r="BB1782" s="2"/>
      <c r="BC1782" s="2"/>
      <c r="BD1782" s="2"/>
      <c r="BE1782" s="2"/>
      <c r="BF1782" s="2"/>
      <c r="BG1782" s="2"/>
      <c r="BH1782" s="2"/>
      <c r="BI1782" s="2"/>
      <c r="BJ1782" s="2"/>
      <c r="BK1782" s="2"/>
      <c r="BL1782" s="2"/>
      <c r="BM1782" s="2"/>
      <c r="BN1782" s="2"/>
      <c r="BO1782" s="2"/>
      <c r="BP1782" s="2"/>
      <c r="BQ1782" s="2"/>
      <c r="BR1782" s="2"/>
      <c r="BS1782" s="2"/>
      <c r="BT1782" s="2"/>
      <c r="BU1782" s="2"/>
      <c r="BV1782" s="2"/>
      <c r="BW1782" s="2"/>
      <c r="BX1782" s="2"/>
      <c r="BY1782" s="2"/>
      <c r="BZ1782" s="2"/>
      <c r="CA1782" s="2"/>
      <c r="CB1782" s="2"/>
      <c r="CC1782" s="2"/>
      <c r="CD1782" s="2"/>
      <c r="CE1782" s="2"/>
      <c r="CF1782" s="2"/>
      <c r="CG1782" s="2"/>
      <c r="CH1782" s="2"/>
      <c r="CI1782" s="2"/>
      <c r="CJ1782" s="2"/>
      <c r="CK1782" s="2"/>
      <c r="CL1782" s="2"/>
    </row>
    <row r="1783" spans="1:90" s="25" customFormat="1" x14ac:dyDescent="0.2">
      <c r="A1783" s="2"/>
      <c r="B1783" s="49"/>
      <c r="C1783" s="2"/>
      <c r="D1783" s="115"/>
      <c r="E1783" s="115"/>
      <c r="G1783" s="26"/>
      <c r="H1783" s="26"/>
      <c r="I1783" s="26"/>
      <c r="J1783" s="26"/>
      <c r="K1783" s="49"/>
      <c r="L1783" s="110"/>
      <c r="M1783" s="110"/>
      <c r="N1783" s="111"/>
      <c r="O1783" s="112"/>
      <c r="P1783" s="110"/>
      <c r="Q1783" s="110"/>
      <c r="R1783" s="113"/>
      <c r="U1783" s="27"/>
      <c r="Z1783" s="28"/>
      <c r="AF1783" s="27"/>
      <c r="AP1783" s="27"/>
      <c r="AW1783" s="2"/>
      <c r="AX1783" s="2"/>
      <c r="AY1783" s="2"/>
      <c r="AZ1783" s="2"/>
      <c r="BA1783" s="2"/>
      <c r="BB1783" s="2"/>
      <c r="BC1783" s="2"/>
      <c r="BD1783" s="2"/>
      <c r="BE1783" s="2"/>
      <c r="BF1783" s="2"/>
      <c r="BG1783" s="2"/>
      <c r="BH1783" s="2"/>
      <c r="BI1783" s="2"/>
      <c r="BJ1783" s="2"/>
      <c r="BK1783" s="2"/>
      <c r="BL1783" s="2"/>
      <c r="BM1783" s="2"/>
      <c r="BN1783" s="2"/>
      <c r="BO1783" s="2"/>
      <c r="BP1783" s="2"/>
      <c r="BQ1783" s="2"/>
      <c r="BR1783" s="2"/>
      <c r="BS1783" s="2"/>
      <c r="BT1783" s="2"/>
      <c r="BU1783" s="2"/>
      <c r="BV1783" s="2"/>
      <c r="BW1783" s="2"/>
      <c r="BX1783" s="2"/>
      <c r="BY1783" s="2"/>
      <c r="BZ1783" s="2"/>
      <c r="CA1783" s="2"/>
      <c r="CB1783" s="2"/>
      <c r="CC1783" s="2"/>
      <c r="CD1783" s="2"/>
      <c r="CE1783" s="2"/>
      <c r="CF1783" s="2"/>
      <c r="CG1783" s="2"/>
      <c r="CH1783" s="2"/>
      <c r="CI1783" s="2"/>
      <c r="CJ1783" s="2"/>
      <c r="CK1783" s="2"/>
      <c r="CL1783" s="2"/>
    </row>
    <row r="1784" spans="1:90" s="25" customFormat="1" x14ac:dyDescent="0.2">
      <c r="A1784" s="2"/>
      <c r="B1784" s="49"/>
      <c r="C1784" s="2"/>
      <c r="D1784" s="115"/>
      <c r="E1784" s="115"/>
      <c r="G1784" s="26"/>
      <c r="H1784" s="26"/>
      <c r="I1784" s="26"/>
      <c r="J1784" s="26"/>
      <c r="K1784" s="49"/>
      <c r="L1784" s="110"/>
      <c r="M1784" s="110"/>
      <c r="N1784" s="111"/>
      <c r="O1784" s="112"/>
      <c r="P1784" s="110"/>
      <c r="Q1784" s="110"/>
      <c r="R1784" s="113"/>
      <c r="U1784" s="27"/>
      <c r="Z1784" s="28"/>
      <c r="AF1784" s="27"/>
      <c r="AP1784" s="27"/>
      <c r="AW1784" s="2"/>
      <c r="AX1784" s="2"/>
      <c r="AY1784" s="2"/>
      <c r="AZ1784" s="2"/>
      <c r="BA1784" s="2"/>
      <c r="BB1784" s="2"/>
      <c r="BC1784" s="2"/>
      <c r="BD1784" s="2"/>
      <c r="BE1784" s="2"/>
      <c r="BF1784" s="2"/>
      <c r="BG1784" s="2"/>
      <c r="BH1784" s="2"/>
      <c r="BI1784" s="2"/>
      <c r="BJ1784" s="2"/>
      <c r="BK1784" s="2"/>
      <c r="BL1784" s="2"/>
      <c r="BM1784" s="2"/>
      <c r="BN1784" s="2"/>
      <c r="BO1784" s="2"/>
      <c r="BP1784" s="2"/>
      <c r="BQ1784" s="2"/>
      <c r="BR1784" s="2"/>
      <c r="BS1784" s="2"/>
      <c r="BT1784" s="2"/>
      <c r="BU1784" s="2"/>
      <c r="BV1784" s="2"/>
      <c r="BW1784" s="2"/>
      <c r="BX1784" s="2"/>
      <c r="BY1784" s="2"/>
      <c r="BZ1784" s="2"/>
      <c r="CA1784" s="2"/>
      <c r="CB1784" s="2"/>
      <c r="CC1784" s="2"/>
      <c r="CD1784" s="2"/>
      <c r="CE1784" s="2"/>
      <c r="CF1784" s="2"/>
      <c r="CG1784" s="2"/>
      <c r="CH1784" s="2"/>
      <c r="CI1784" s="2"/>
      <c r="CJ1784" s="2"/>
      <c r="CK1784" s="2"/>
      <c r="CL1784" s="2"/>
    </row>
    <row r="1785" spans="1:90" s="25" customFormat="1" x14ac:dyDescent="0.2">
      <c r="A1785" s="2"/>
      <c r="B1785" s="49"/>
      <c r="C1785" s="2"/>
      <c r="D1785" s="115"/>
      <c r="E1785" s="115"/>
      <c r="G1785" s="26"/>
      <c r="H1785" s="26"/>
      <c r="I1785" s="26"/>
      <c r="J1785" s="26"/>
      <c r="K1785" s="49"/>
      <c r="L1785" s="110"/>
      <c r="M1785" s="110"/>
      <c r="N1785" s="111"/>
      <c r="O1785" s="112"/>
      <c r="P1785" s="110"/>
      <c r="Q1785" s="110"/>
      <c r="R1785" s="113"/>
      <c r="U1785" s="27"/>
      <c r="Z1785" s="28"/>
      <c r="AF1785" s="27"/>
      <c r="AP1785" s="27"/>
      <c r="AW1785" s="2"/>
      <c r="AX1785" s="2"/>
      <c r="AY1785" s="2"/>
      <c r="AZ1785" s="2"/>
      <c r="BA1785" s="2"/>
      <c r="BB1785" s="2"/>
      <c r="BC1785" s="2"/>
      <c r="BD1785" s="2"/>
      <c r="BE1785" s="2"/>
      <c r="BF1785" s="2"/>
      <c r="BG1785" s="2"/>
      <c r="BH1785" s="2"/>
      <c r="BI1785" s="2"/>
      <c r="BJ1785" s="2"/>
      <c r="BK1785" s="2"/>
      <c r="BL1785" s="2"/>
      <c r="BM1785" s="2"/>
      <c r="BN1785" s="2"/>
      <c r="BO1785" s="2"/>
      <c r="BP1785" s="2"/>
      <c r="BQ1785" s="2"/>
      <c r="BR1785" s="2"/>
      <c r="BS1785" s="2"/>
      <c r="BT1785" s="2"/>
      <c r="BU1785" s="2"/>
      <c r="BV1785" s="2"/>
      <c r="BW1785" s="2"/>
      <c r="BX1785" s="2"/>
      <c r="BY1785" s="2"/>
      <c r="BZ1785" s="2"/>
      <c r="CA1785" s="2"/>
      <c r="CB1785" s="2"/>
      <c r="CC1785" s="2"/>
      <c r="CD1785" s="2"/>
      <c r="CE1785" s="2"/>
      <c r="CF1785" s="2"/>
      <c r="CG1785" s="2"/>
      <c r="CH1785" s="2"/>
      <c r="CI1785" s="2"/>
      <c r="CJ1785" s="2"/>
      <c r="CK1785" s="2"/>
      <c r="CL1785" s="2"/>
    </row>
    <row r="1786" spans="1:90" s="25" customFormat="1" x14ac:dyDescent="0.2">
      <c r="A1786" s="2"/>
      <c r="B1786" s="49"/>
      <c r="C1786" s="2"/>
      <c r="D1786" s="115"/>
      <c r="E1786" s="115"/>
      <c r="G1786" s="26"/>
      <c r="H1786" s="26"/>
      <c r="I1786" s="26"/>
      <c r="J1786" s="26"/>
      <c r="K1786" s="49"/>
      <c r="L1786" s="110"/>
      <c r="M1786" s="110"/>
      <c r="N1786" s="111"/>
      <c r="O1786" s="112"/>
      <c r="P1786" s="110"/>
      <c r="Q1786" s="110"/>
      <c r="R1786" s="113"/>
      <c r="U1786" s="27"/>
      <c r="Z1786" s="28"/>
      <c r="AF1786" s="27"/>
      <c r="AP1786" s="27"/>
      <c r="AW1786" s="2"/>
      <c r="AX1786" s="2"/>
      <c r="AY1786" s="2"/>
      <c r="AZ1786" s="2"/>
      <c r="BA1786" s="2"/>
      <c r="BB1786" s="2"/>
      <c r="BC1786" s="2"/>
      <c r="BD1786" s="2"/>
      <c r="BE1786" s="2"/>
      <c r="BF1786" s="2"/>
      <c r="BG1786" s="2"/>
      <c r="BH1786" s="2"/>
      <c r="BI1786" s="2"/>
      <c r="BJ1786" s="2"/>
      <c r="BK1786" s="2"/>
      <c r="BL1786" s="2"/>
      <c r="BM1786" s="2"/>
      <c r="BN1786" s="2"/>
      <c r="BO1786" s="2"/>
      <c r="BP1786" s="2"/>
      <c r="BQ1786" s="2"/>
      <c r="BR1786" s="2"/>
      <c r="BS1786" s="2"/>
      <c r="BT1786" s="2"/>
      <c r="BU1786" s="2"/>
      <c r="BV1786" s="2"/>
      <c r="BW1786" s="2"/>
      <c r="BX1786" s="2"/>
      <c r="BY1786" s="2"/>
      <c r="BZ1786" s="2"/>
      <c r="CA1786" s="2"/>
      <c r="CB1786" s="2"/>
      <c r="CC1786" s="2"/>
      <c r="CD1786" s="2"/>
      <c r="CE1786" s="2"/>
      <c r="CF1786" s="2"/>
      <c r="CG1786" s="2"/>
      <c r="CH1786" s="2"/>
      <c r="CI1786" s="2"/>
      <c r="CJ1786" s="2"/>
      <c r="CK1786" s="2"/>
      <c r="CL1786" s="2"/>
    </row>
    <row r="1787" spans="1:90" s="25" customFormat="1" x14ac:dyDescent="0.2">
      <c r="A1787" s="2"/>
      <c r="B1787" s="49"/>
      <c r="C1787" s="2"/>
      <c r="D1787" s="115"/>
      <c r="E1787" s="115"/>
      <c r="G1787" s="26"/>
      <c r="H1787" s="26"/>
      <c r="I1787" s="26"/>
      <c r="J1787" s="26"/>
      <c r="K1787" s="49"/>
      <c r="L1787" s="110"/>
      <c r="M1787" s="110"/>
      <c r="N1787" s="111"/>
      <c r="O1787" s="112"/>
      <c r="P1787" s="110"/>
      <c r="Q1787" s="110"/>
      <c r="R1787" s="113"/>
      <c r="U1787" s="27"/>
      <c r="Z1787" s="28"/>
      <c r="AF1787" s="27"/>
      <c r="AP1787" s="27"/>
      <c r="AW1787" s="2"/>
      <c r="AX1787" s="2"/>
      <c r="AY1787" s="2"/>
      <c r="AZ1787" s="2"/>
      <c r="BA1787" s="2"/>
      <c r="BB1787" s="2"/>
      <c r="BC1787" s="2"/>
      <c r="BD1787" s="2"/>
      <c r="BE1787" s="2"/>
      <c r="BF1787" s="2"/>
      <c r="BG1787" s="2"/>
      <c r="BH1787" s="2"/>
      <c r="BI1787" s="2"/>
      <c r="BJ1787" s="2"/>
      <c r="BK1787" s="2"/>
      <c r="BL1787" s="2"/>
      <c r="BM1787" s="2"/>
      <c r="BN1787" s="2"/>
      <c r="BO1787" s="2"/>
      <c r="BP1787" s="2"/>
      <c r="BQ1787" s="2"/>
      <c r="BR1787" s="2"/>
      <c r="BS1787" s="2"/>
      <c r="BT1787" s="2"/>
      <c r="BU1787" s="2"/>
      <c r="BV1787" s="2"/>
      <c r="BW1787" s="2"/>
      <c r="BX1787" s="2"/>
      <c r="BY1787" s="2"/>
      <c r="BZ1787" s="2"/>
      <c r="CA1787" s="2"/>
      <c r="CB1787" s="2"/>
      <c r="CC1787" s="2"/>
      <c r="CD1787" s="2"/>
      <c r="CE1787" s="2"/>
      <c r="CF1787" s="2"/>
      <c r="CG1787" s="2"/>
      <c r="CH1787" s="2"/>
      <c r="CI1787" s="2"/>
      <c r="CJ1787" s="2"/>
      <c r="CK1787" s="2"/>
      <c r="CL1787" s="2"/>
    </row>
    <row r="1788" spans="1:90" s="25" customFormat="1" x14ac:dyDescent="0.2">
      <c r="A1788" s="2"/>
      <c r="B1788" s="49"/>
      <c r="C1788" s="2"/>
      <c r="D1788" s="115"/>
      <c r="E1788" s="115"/>
      <c r="G1788" s="26"/>
      <c r="H1788" s="26"/>
      <c r="I1788" s="26"/>
      <c r="J1788" s="26"/>
      <c r="K1788" s="49"/>
      <c r="L1788" s="110"/>
      <c r="M1788" s="110"/>
      <c r="N1788" s="111"/>
      <c r="O1788" s="112"/>
      <c r="P1788" s="110"/>
      <c r="Q1788" s="110"/>
      <c r="R1788" s="113"/>
      <c r="U1788" s="27"/>
      <c r="Z1788" s="28"/>
      <c r="AF1788" s="27"/>
      <c r="AP1788" s="27"/>
      <c r="AW1788" s="2"/>
      <c r="AX1788" s="2"/>
      <c r="AY1788" s="2"/>
      <c r="AZ1788" s="2"/>
      <c r="BA1788" s="2"/>
      <c r="BB1788" s="2"/>
      <c r="BC1788" s="2"/>
      <c r="BD1788" s="2"/>
      <c r="BE1788" s="2"/>
      <c r="BF1788" s="2"/>
      <c r="BG1788" s="2"/>
      <c r="BH1788" s="2"/>
      <c r="BI1788" s="2"/>
      <c r="BJ1788" s="2"/>
      <c r="BK1788" s="2"/>
      <c r="BL1788" s="2"/>
      <c r="BM1788" s="2"/>
      <c r="BN1788" s="2"/>
      <c r="BO1788" s="2"/>
      <c r="BP1788" s="2"/>
      <c r="BQ1788" s="2"/>
      <c r="BR1788" s="2"/>
      <c r="BS1788" s="2"/>
      <c r="BT1788" s="2"/>
      <c r="BU1788" s="2"/>
      <c r="BV1788" s="2"/>
      <c r="BW1788" s="2"/>
      <c r="BX1788" s="2"/>
      <c r="BY1788" s="2"/>
      <c r="BZ1788" s="2"/>
      <c r="CA1788" s="2"/>
      <c r="CB1788" s="2"/>
      <c r="CC1788" s="2"/>
      <c r="CD1788" s="2"/>
      <c r="CE1788" s="2"/>
      <c r="CF1788" s="2"/>
      <c r="CG1788" s="2"/>
      <c r="CH1788" s="2"/>
      <c r="CI1788" s="2"/>
      <c r="CJ1788" s="2"/>
      <c r="CK1788" s="2"/>
      <c r="CL1788" s="2"/>
    </row>
    <row r="1789" spans="1:90" s="25" customFormat="1" x14ac:dyDescent="0.2">
      <c r="A1789" s="2"/>
      <c r="B1789" s="49"/>
      <c r="C1789" s="2"/>
      <c r="D1789" s="115"/>
      <c r="E1789" s="115"/>
      <c r="G1789" s="26"/>
      <c r="H1789" s="26"/>
      <c r="I1789" s="26"/>
      <c r="J1789" s="26"/>
      <c r="K1789" s="49"/>
      <c r="L1789" s="110"/>
      <c r="M1789" s="110"/>
      <c r="N1789" s="111"/>
      <c r="O1789" s="112"/>
      <c r="P1789" s="110"/>
      <c r="Q1789" s="110"/>
      <c r="R1789" s="113"/>
      <c r="U1789" s="27"/>
      <c r="Z1789" s="28"/>
      <c r="AF1789" s="27"/>
      <c r="AP1789" s="27"/>
      <c r="AW1789" s="2"/>
      <c r="AX1789" s="2"/>
      <c r="AY1789" s="2"/>
      <c r="AZ1789" s="2"/>
      <c r="BA1789" s="2"/>
      <c r="BB1789" s="2"/>
      <c r="BC1789" s="2"/>
      <c r="BD1789" s="2"/>
      <c r="BE1789" s="2"/>
      <c r="BF1789" s="2"/>
      <c r="BG1789" s="2"/>
      <c r="BH1789" s="2"/>
      <c r="BI1789" s="2"/>
      <c r="BJ1789" s="2"/>
      <c r="BK1789" s="2"/>
      <c r="BL1789" s="2"/>
      <c r="BM1789" s="2"/>
      <c r="BN1789" s="2"/>
      <c r="BO1789" s="2"/>
      <c r="BP1789" s="2"/>
      <c r="BQ1789" s="2"/>
      <c r="BR1789" s="2"/>
      <c r="BS1789" s="2"/>
      <c r="BT1789" s="2"/>
      <c r="BU1789" s="2"/>
      <c r="BV1789" s="2"/>
      <c r="BW1789" s="2"/>
      <c r="BX1789" s="2"/>
      <c r="BY1789" s="2"/>
      <c r="BZ1789" s="2"/>
      <c r="CA1789" s="2"/>
      <c r="CB1789" s="2"/>
      <c r="CC1789" s="2"/>
      <c r="CD1789" s="2"/>
      <c r="CE1789" s="2"/>
      <c r="CF1789" s="2"/>
      <c r="CG1789" s="2"/>
      <c r="CH1789" s="2"/>
      <c r="CI1789" s="2"/>
      <c r="CJ1789" s="2"/>
      <c r="CK1789" s="2"/>
      <c r="CL1789" s="2"/>
    </row>
    <row r="1790" spans="1:90" s="25" customFormat="1" x14ac:dyDescent="0.2">
      <c r="A1790" s="2"/>
      <c r="B1790" s="49"/>
      <c r="C1790" s="2"/>
      <c r="D1790" s="115"/>
      <c r="E1790" s="115"/>
      <c r="G1790" s="26"/>
      <c r="H1790" s="26"/>
      <c r="I1790" s="26"/>
      <c r="J1790" s="26"/>
      <c r="K1790" s="49"/>
      <c r="L1790" s="110"/>
      <c r="M1790" s="110"/>
      <c r="N1790" s="111"/>
      <c r="O1790" s="112"/>
      <c r="P1790" s="110"/>
      <c r="Q1790" s="110"/>
      <c r="R1790" s="113"/>
      <c r="U1790" s="27"/>
      <c r="Z1790" s="28"/>
      <c r="AF1790" s="27"/>
      <c r="AP1790" s="27"/>
      <c r="AW1790" s="2"/>
      <c r="AX1790" s="2"/>
      <c r="AY1790" s="2"/>
      <c r="AZ1790" s="2"/>
      <c r="BA1790" s="2"/>
      <c r="BB1790" s="2"/>
      <c r="BC1790" s="2"/>
      <c r="BD1790" s="2"/>
      <c r="BE1790" s="2"/>
      <c r="BF1790" s="2"/>
      <c r="BG1790" s="2"/>
      <c r="BH1790" s="2"/>
      <c r="BI1790" s="2"/>
      <c r="BJ1790" s="2"/>
      <c r="BK1790" s="2"/>
      <c r="BL1790" s="2"/>
      <c r="BM1790" s="2"/>
      <c r="BN1790" s="2"/>
      <c r="BO1790" s="2"/>
      <c r="BP1790" s="2"/>
      <c r="BQ1790" s="2"/>
      <c r="BR1790" s="2"/>
      <c r="BS1790" s="2"/>
      <c r="BT1790" s="2"/>
      <c r="BU1790" s="2"/>
      <c r="BV1790" s="2"/>
      <c r="BW1790" s="2"/>
      <c r="BX1790" s="2"/>
      <c r="BY1790" s="2"/>
      <c r="BZ1790" s="2"/>
      <c r="CA1790" s="2"/>
      <c r="CB1790" s="2"/>
      <c r="CC1790" s="2"/>
      <c r="CD1790" s="2"/>
      <c r="CE1790" s="2"/>
      <c r="CF1790" s="2"/>
      <c r="CG1790" s="2"/>
      <c r="CH1790" s="2"/>
      <c r="CI1790" s="2"/>
      <c r="CJ1790" s="2"/>
      <c r="CK1790" s="2"/>
      <c r="CL1790" s="2"/>
    </row>
    <row r="1791" spans="1:90" s="25" customFormat="1" x14ac:dyDescent="0.2">
      <c r="A1791" s="2"/>
      <c r="B1791" s="49"/>
      <c r="C1791" s="2"/>
      <c r="D1791" s="115"/>
      <c r="E1791" s="115"/>
      <c r="G1791" s="26"/>
      <c r="H1791" s="26"/>
      <c r="I1791" s="26"/>
      <c r="J1791" s="26"/>
      <c r="K1791" s="49"/>
      <c r="L1791" s="110"/>
      <c r="M1791" s="110"/>
      <c r="N1791" s="111"/>
      <c r="O1791" s="112"/>
      <c r="P1791" s="110"/>
      <c r="Q1791" s="110"/>
      <c r="R1791" s="113"/>
      <c r="U1791" s="27"/>
      <c r="Z1791" s="28"/>
      <c r="AF1791" s="27"/>
      <c r="AP1791" s="27"/>
      <c r="AW1791" s="2"/>
      <c r="AX1791" s="2"/>
      <c r="AY1791" s="2"/>
      <c r="AZ1791" s="2"/>
      <c r="BA1791" s="2"/>
      <c r="BB1791" s="2"/>
      <c r="BC1791" s="2"/>
      <c r="BD1791" s="2"/>
      <c r="BE1791" s="2"/>
      <c r="BF1791" s="2"/>
      <c r="BG1791" s="2"/>
      <c r="BH1791" s="2"/>
      <c r="BI1791" s="2"/>
      <c r="BJ1791" s="2"/>
      <c r="BK1791" s="2"/>
      <c r="BL1791" s="2"/>
      <c r="BM1791" s="2"/>
      <c r="BN1791" s="2"/>
      <c r="BO1791" s="2"/>
      <c r="BP1791" s="2"/>
      <c r="BQ1791" s="2"/>
      <c r="BR1791" s="2"/>
      <c r="BS1791" s="2"/>
      <c r="BT1791" s="2"/>
      <c r="BU1791" s="2"/>
      <c r="BV1791" s="2"/>
      <c r="BW1791" s="2"/>
      <c r="BX1791" s="2"/>
      <c r="BY1791" s="2"/>
      <c r="BZ1791" s="2"/>
      <c r="CA1791" s="2"/>
      <c r="CB1791" s="2"/>
      <c r="CC1791" s="2"/>
      <c r="CD1791" s="2"/>
      <c r="CE1791" s="2"/>
      <c r="CF1791" s="2"/>
      <c r="CG1791" s="2"/>
      <c r="CH1791" s="2"/>
      <c r="CI1791" s="2"/>
      <c r="CJ1791" s="2"/>
      <c r="CK1791" s="2"/>
      <c r="CL1791" s="2"/>
    </row>
    <row r="1792" spans="1:90" s="25" customFormat="1" x14ac:dyDescent="0.2">
      <c r="A1792" s="2"/>
      <c r="B1792" s="49"/>
      <c r="C1792" s="2"/>
      <c r="D1792" s="115"/>
      <c r="E1792" s="115"/>
      <c r="G1792" s="26"/>
      <c r="H1792" s="26"/>
      <c r="I1792" s="26"/>
      <c r="J1792" s="26"/>
      <c r="K1792" s="49"/>
      <c r="L1792" s="110"/>
      <c r="M1792" s="110"/>
      <c r="N1792" s="111"/>
      <c r="O1792" s="112"/>
      <c r="P1792" s="110"/>
      <c r="Q1792" s="110"/>
      <c r="R1792" s="113"/>
      <c r="U1792" s="27"/>
      <c r="Z1792" s="28"/>
      <c r="AF1792" s="27"/>
      <c r="AP1792" s="27"/>
      <c r="AW1792" s="2"/>
      <c r="AX1792" s="2"/>
      <c r="AY1792" s="2"/>
      <c r="AZ1792" s="2"/>
      <c r="BA1792" s="2"/>
      <c r="BB1792" s="2"/>
      <c r="BC1792" s="2"/>
      <c r="BD1792" s="2"/>
      <c r="BE1792" s="2"/>
      <c r="BF1792" s="2"/>
      <c r="BG1792" s="2"/>
      <c r="BH1792" s="2"/>
      <c r="BI1792" s="2"/>
      <c r="BJ1792" s="2"/>
      <c r="BK1792" s="2"/>
      <c r="BL1792" s="2"/>
      <c r="BM1792" s="2"/>
      <c r="BN1792" s="2"/>
      <c r="BO1792" s="2"/>
      <c r="BP1792" s="2"/>
      <c r="BQ1792" s="2"/>
      <c r="BR1792" s="2"/>
      <c r="BS1792" s="2"/>
      <c r="BT1792" s="2"/>
      <c r="BU1792" s="2"/>
      <c r="BV1792" s="2"/>
      <c r="BW1792" s="2"/>
      <c r="BX1792" s="2"/>
      <c r="BY1792" s="2"/>
      <c r="BZ1792" s="2"/>
      <c r="CA1792" s="2"/>
      <c r="CB1792" s="2"/>
      <c r="CC1792" s="2"/>
      <c r="CD1792" s="2"/>
      <c r="CE1792" s="2"/>
      <c r="CF1792" s="2"/>
      <c r="CG1792" s="2"/>
      <c r="CH1792" s="2"/>
      <c r="CI1792" s="2"/>
      <c r="CJ1792" s="2"/>
      <c r="CK1792" s="2"/>
      <c r="CL1792" s="2"/>
    </row>
    <row r="1793" spans="1:90" s="25" customFormat="1" x14ac:dyDescent="0.2">
      <c r="A1793" s="2"/>
      <c r="B1793" s="49"/>
      <c r="C1793" s="2"/>
      <c r="D1793" s="115"/>
      <c r="E1793" s="115"/>
      <c r="G1793" s="26"/>
      <c r="H1793" s="26"/>
      <c r="I1793" s="26"/>
      <c r="J1793" s="26"/>
      <c r="K1793" s="49"/>
      <c r="L1793" s="110"/>
      <c r="M1793" s="110"/>
      <c r="N1793" s="111"/>
      <c r="O1793" s="112"/>
      <c r="P1793" s="110"/>
      <c r="Q1793" s="110"/>
      <c r="R1793" s="113"/>
      <c r="U1793" s="27"/>
      <c r="Z1793" s="28"/>
      <c r="AF1793" s="27"/>
      <c r="AP1793" s="27"/>
      <c r="AW1793" s="2"/>
      <c r="AX1793" s="2"/>
      <c r="AY1793" s="2"/>
      <c r="AZ1793" s="2"/>
      <c r="BA1793" s="2"/>
      <c r="BB1793" s="2"/>
      <c r="BC1793" s="2"/>
      <c r="BD1793" s="2"/>
      <c r="BE1793" s="2"/>
      <c r="BF1793" s="2"/>
      <c r="BG1793" s="2"/>
      <c r="BH1793" s="2"/>
      <c r="BI1793" s="2"/>
      <c r="BJ1793" s="2"/>
      <c r="BK1793" s="2"/>
      <c r="BL1793" s="2"/>
      <c r="BM1793" s="2"/>
      <c r="BN1793" s="2"/>
      <c r="BO1793" s="2"/>
      <c r="BP1793" s="2"/>
      <c r="BQ1793" s="2"/>
      <c r="BR1793" s="2"/>
      <c r="BS1793" s="2"/>
      <c r="BT1793" s="2"/>
      <c r="BU1793" s="2"/>
      <c r="BV1793" s="2"/>
      <c r="BW1793" s="2"/>
      <c r="BX1793" s="2"/>
      <c r="BY1793" s="2"/>
      <c r="BZ1793" s="2"/>
      <c r="CA1793" s="2"/>
      <c r="CB1793" s="2"/>
      <c r="CC1793" s="2"/>
      <c r="CD1793" s="2"/>
      <c r="CE1793" s="2"/>
      <c r="CF1793" s="2"/>
      <c r="CG1793" s="2"/>
      <c r="CH1793" s="2"/>
      <c r="CI1793" s="2"/>
      <c r="CJ1793" s="2"/>
      <c r="CK1793" s="2"/>
      <c r="CL1793" s="2"/>
    </row>
    <row r="1794" spans="1:90" s="25" customFormat="1" x14ac:dyDescent="0.2">
      <c r="A1794" s="2"/>
      <c r="B1794" s="49"/>
      <c r="C1794" s="2"/>
      <c r="D1794" s="115"/>
      <c r="E1794" s="115"/>
      <c r="G1794" s="26"/>
      <c r="H1794" s="26"/>
      <c r="I1794" s="26"/>
      <c r="J1794" s="26"/>
      <c r="K1794" s="49"/>
      <c r="L1794" s="110"/>
      <c r="M1794" s="110"/>
      <c r="N1794" s="111"/>
      <c r="O1794" s="112"/>
      <c r="P1794" s="110"/>
      <c r="Q1794" s="110"/>
      <c r="R1794" s="113"/>
      <c r="U1794" s="27"/>
      <c r="Z1794" s="28"/>
      <c r="AF1794" s="27"/>
      <c r="AP1794" s="27"/>
      <c r="AW1794" s="2"/>
      <c r="AX1794" s="2"/>
      <c r="AY1794" s="2"/>
      <c r="AZ1794" s="2"/>
      <c r="BA1794" s="2"/>
      <c r="BB1794" s="2"/>
      <c r="BC1794" s="2"/>
      <c r="BD1794" s="2"/>
      <c r="BE1794" s="2"/>
      <c r="BF1794" s="2"/>
      <c r="BG1794" s="2"/>
      <c r="BH1794" s="2"/>
      <c r="BI1794" s="2"/>
      <c r="BJ1794" s="2"/>
      <c r="BK1794" s="2"/>
      <c r="BL1794" s="2"/>
      <c r="BM1794" s="2"/>
      <c r="BN1794" s="2"/>
      <c r="BO1794" s="2"/>
      <c r="BP1794" s="2"/>
      <c r="BQ1794" s="2"/>
      <c r="BR1794" s="2"/>
      <c r="BS1794" s="2"/>
      <c r="BT1794" s="2"/>
      <c r="BU1794" s="2"/>
      <c r="BV1794" s="2"/>
      <c r="BW1794" s="2"/>
      <c r="BX1794" s="2"/>
      <c r="BY1794" s="2"/>
      <c r="BZ1794" s="2"/>
      <c r="CA1794" s="2"/>
      <c r="CB1794" s="2"/>
      <c r="CC1794" s="2"/>
      <c r="CD1794" s="2"/>
      <c r="CE1794" s="2"/>
      <c r="CF1794" s="2"/>
      <c r="CG1794" s="2"/>
      <c r="CH1794" s="2"/>
      <c r="CI1794" s="2"/>
      <c r="CJ1794" s="2"/>
      <c r="CK1794" s="2"/>
      <c r="CL1794" s="2"/>
    </row>
    <row r="1795" spans="1:90" s="25" customFormat="1" x14ac:dyDescent="0.2">
      <c r="A1795" s="2"/>
      <c r="B1795" s="49"/>
      <c r="C1795" s="2"/>
      <c r="D1795" s="115"/>
      <c r="E1795" s="115"/>
      <c r="G1795" s="26"/>
      <c r="H1795" s="26"/>
      <c r="I1795" s="26"/>
      <c r="J1795" s="26"/>
      <c r="K1795" s="49"/>
      <c r="L1795" s="110"/>
      <c r="M1795" s="110"/>
      <c r="N1795" s="111"/>
      <c r="O1795" s="112"/>
      <c r="P1795" s="110"/>
      <c r="Q1795" s="110"/>
      <c r="R1795" s="113"/>
      <c r="U1795" s="27"/>
      <c r="Z1795" s="28"/>
      <c r="AF1795" s="27"/>
      <c r="AP1795" s="27"/>
      <c r="AW1795" s="2"/>
      <c r="AX1795" s="2"/>
      <c r="AY1795" s="2"/>
      <c r="AZ1795" s="2"/>
      <c r="BA1795" s="2"/>
      <c r="BB1795" s="2"/>
      <c r="BC1795" s="2"/>
      <c r="BD1795" s="2"/>
      <c r="BE1795" s="2"/>
      <c r="BF1795" s="2"/>
      <c r="BG1795" s="2"/>
      <c r="BH1795" s="2"/>
      <c r="BI1795" s="2"/>
      <c r="BJ1795" s="2"/>
      <c r="BK1795" s="2"/>
      <c r="BL1795" s="2"/>
      <c r="BM1795" s="2"/>
      <c r="BN1795" s="2"/>
      <c r="BO1795" s="2"/>
      <c r="BP1795" s="2"/>
      <c r="BQ1795" s="2"/>
      <c r="BR1795" s="2"/>
      <c r="BS1795" s="2"/>
      <c r="BT1795" s="2"/>
      <c r="BU1795" s="2"/>
      <c r="BV1795" s="2"/>
      <c r="BW1795" s="2"/>
      <c r="BX1795" s="2"/>
      <c r="BY1795" s="2"/>
      <c r="BZ1795" s="2"/>
      <c r="CA1795" s="2"/>
      <c r="CB1795" s="2"/>
      <c r="CC1795" s="2"/>
      <c r="CD1795" s="2"/>
      <c r="CE1795" s="2"/>
      <c r="CF1795" s="2"/>
      <c r="CG1795" s="2"/>
      <c r="CH1795" s="2"/>
      <c r="CI1795" s="2"/>
      <c r="CJ1795" s="2"/>
      <c r="CK1795" s="2"/>
      <c r="CL1795" s="2"/>
    </row>
    <row r="1796" spans="1:90" s="25" customFormat="1" x14ac:dyDescent="0.2">
      <c r="A1796" s="2"/>
      <c r="B1796" s="49"/>
      <c r="C1796" s="2"/>
      <c r="D1796" s="115"/>
      <c r="E1796" s="115"/>
      <c r="G1796" s="26"/>
      <c r="H1796" s="26"/>
      <c r="I1796" s="26"/>
      <c r="J1796" s="26"/>
      <c r="K1796" s="49"/>
      <c r="L1796" s="110"/>
      <c r="M1796" s="110"/>
      <c r="N1796" s="111"/>
      <c r="O1796" s="112"/>
      <c r="P1796" s="110"/>
      <c r="Q1796" s="110"/>
      <c r="R1796" s="113"/>
      <c r="U1796" s="27"/>
      <c r="Z1796" s="28"/>
      <c r="AF1796" s="27"/>
      <c r="AP1796" s="27"/>
      <c r="AW1796" s="2"/>
      <c r="AX1796" s="2"/>
      <c r="AY1796" s="2"/>
      <c r="AZ1796" s="2"/>
      <c r="BA1796" s="2"/>
      <c r="BB1796" s="2"/>
      <c r="BC1796" s="2"/>
      <c r="BD1796" s="2"/>
      <c r="BE1796" s="2"/>
      <c r="BF1796" s="2"/>
      <c r="BG1796" s="2"/>
      <c r="BH1796" s="2"/>
      <c r="BI1796" s="2"/>
      <c r="BJ1796" s="2"/>
      <c r="BK1796" s="2"/>
      <c r="BL1796" s="2"/>
      <c r="BM1796" s="2"/>
      <c r="BN1796" s="2"/>
      <c r="BO1796" s="2"/>
      <c r="BP1796" s="2"/>
      <c r="BQ1796" s="2"/>
      <c r="BR1796" s="2"/>
      <c r="BS1796" s="2"/>
      <c r="BT1796" s="2"/>
      <c r="BU1796" s="2"/>
      <c r="BV1796" s="2"/>
      <c r="BW1796" s="2"/>
      <c r="BX1796" s="2"/>
      <c r="BY1796" s="2"/>
      <c r="BZ1796" s="2"/>
      <c r="CA1796" s="2"/>
      <c r="CB1796" s="2"/>
      <c r="CC1796" s="2"/>
      <c r="CD1796" s="2"/>
      <c r="CE1796" s="2"/>
      <c r="CF1796" s="2"/>
      <c r="CG1796" s="2"/>
      <c r="CH1796" s="2"/>
      <c r="CI1796" s="2"/>
      <c r="CJ1796" s="2"/>
      <c r="CK1796" s="2"/>
      <c r="CL1796" s="2"/>
    </row>
    <row r="1797" spans="1:90" s="25" customFormat="1" x14ac:dyDescent="0.2">
      <c r="A1797" s="2"/>
      <c r="B1797" s="49"/>
      <c r="C1797" s="2"/>
      <c r="D1797" s="115"/>
      <c r="E1797" s="115"/>
      <c r="G1797" s="26"/>
      <c r="H1797" s="26"/>
      <c r="I1797" s="26"/>
      <c r="J1797" s="26"/>
      <c r="K1797" s="49"/>
      <c r="L1797" s="110"/>
      <c r="M1797" s="110"/>
      <c r="N1797" s="111"/>
      <c r="O1797" s="112"/>
      <c r="P1797" s="110"/>
      <c r="Q1797" s="110"/>
      <c r="R1797" s="113"/>
      <c r="U1797" s="27"/>
      <c r="Z1797" s="28"/>
      <c r="AF1797" s="27"/>
      <c r="AP1797" s="27"/>
      <c r="AW1797" s="2"/>
      <c r="AX1797" s="2"/>
      <c r="AY1797" s="2"/>
      <c r="AZ1797" s="2"/>
      <c r="BA1797" s="2"/>
      <c r="BB1797" s="2"/>
      <c r="BC1797" s="2"/>
      <c r="BD1797" s="2"/>
      <c r="BE1797" s="2"/>
      <c r="BF1797" s="2"/>
      <c r="BG1797" s="2"/>
      <c r="BH1797" s="2"/>
      <c r="BI1797" s="2"/>
      <c r="BJ1797" s="2"/>
      <c r="BK1797" s="2"/>
      <c r="BL1797" s="2"/>
      <c r="BM1797" s="2"/>
      <c r="BN1797" s="2"/>
      <c r="BO1797" s="2"/>
      <c r="BP1797" s="2"/>
      <c r="BQ1797" s="2"/>
      <c r="BR1797" s="2"/>
      <c r="BS1797" s="2"/>
      <c r="BT1797" s="2"/>
      <c r="BU1797" s="2"/>
      <c r="BV1797" s="2"/>
      <c r="BW1797" s="2"/>
      <c r="BX1797" s="2"/>
      <c r="BY1797" s="2"/>
      <c r="BZ1797" s="2"/>
      <c r="CA1797" s="2"/>
      <c r="CB1797" s="2"/>
      <c r="CC1797" s="2"/>
      <c r="CD1797" s="2"/>
      <c r="CE1797" s="2"/>
      <c r="CF1797" s="2"/>
      <c r="CG1797" s="2"/>
      <c r="CH1797" s="2"/>
      <c r="CI1797" s="2"/>
      <c r="CJ1797" s="2"/>
      <c r="CK1797" s="2"/>
      <c r="CL1797" s="2"/>
    </row>
    <row r="1798" spans="1:90" s="25" customFormat="1" x14ac:dyDescent="0.2">
      <c r="A1798" s="2"/>
      <c r="B1798" s="49"/>
      <c r="C1798" s="2"/>
      <c r="D1798" s="115"/>
      <c r="E1798" s="115"/>
      <c r="G1798" s="26"/>
      <c r="H1798" s="26"/>
      <c r="I1798" s="26"/>
      <c r="J1798" s="26"/>
      <c r="K1798" s="49"/>
      <c r="L1798" s="110"/>
      <c r="M1798" s="110"/>
      <c r="N1798" s="111"/>
      <c r="O1798" s="112"/>
      <c r="P1798" s="110"/>
      <c r="Q1798" s="110"/>
      <c r="R1798" s="113"/>
      <c r="U1798" s="27"/>
      <c r="Z1798" s="28"/>
      <c r="AF1798" s="27"/>
      <c r="AP1798" s="27"/>
      <c r="AW1798" s="2"/>
      <c r="AX1798" s="2"/>
      <c r="AY1798" s="2"/>
      <c r="AZ1798" s="2"/>
      <c r="BA1798" s="2"/>
      <c r="BB1798" s="2"/>
      <c r="BC1798" s="2"/>
      <c r="BD1798" s="2"/>
      <c r="BE1798" s="2"/>
      <c r="BF1798" s="2"/>
      <c r="BG1798" s="2"/>
      <c r="BH1798" s="2"/>
      <c r="BI1798" s="2"/>
      <c r="BJ1798" s="2"/>
      <c r="BK1798" s="2"/>
      <c r="BL1798" s="2"/>
      <c r="BM1798" s="2"/>
      <c r="BN1798" s="2"/>
      <c r="BO1798" s="2"/>
      <c r="BP1798" s="2"/>
      <c r="BQ1798" s="2"/>
      <c r="BR1798" s="2"/>
      <c r="BS1798" s="2"/>
      <c r="BT1798" s="2"/>
      <c r="BU1798" s="2"/>
      <c r="BV1798" s="2"/>
      <c r="BW1798" s="2"/>
      <c r="BX1798" s="2"/>
      <c r="BY1798" s="2"/>
      <c r="BZ1798" s="2"/>
      <c r="CA1798" s="2"/>
      <c r="CB1798" s="2"/>
      <c r="CC1798" s="2"/>
      <c r="CD1798" s="2"/>
      <c r="CE1798" s="2"/>
      <c r="CF1798" s="2"/>
      <c r="CG1798" s="2"/>
      <c r="CH1798" s="2"/>
      <c r="CI1798" s="2"/>
      <c r="CJ1798" s="2"/>
      <c r="CK1798" s="2"/>
      <c r="CL1798" s="2"/>
    </row>
    <row r="1799" spans="1:90" s="25" customFormat="1" x14ac:dyDescent="0.2">
      <c r="A1799" s="2"/>
      <c r="B1799" s="49"/>
      <c r="C1799" s="2"/>
      <c r="D1799" s="115"/>
      <c r="E1799" s="115"/>
      <c r="G1799" s="26"/>
      <c r="H1799" s="26"/>
      <c r="I1799" s="26"/>
      <c r="J1799" s="26"/>
      <c r="K1799" s="49"/>
      <c r="L1799" s="110"/>
      <c r="M1799" s="110"/>
      <c r="N1799" s="111"/>
      <c r="O1799" s="112"/>
      <c r="P1799" s="110"/>
      <c r="Q1799" s="110"/>
      <c r="R1799" s="113"/>
      <c r="U1799" s="27"/>
      <c r="Z1799" s="28"/>
      <c r="AF1799" s="27"/>
      <c r="AP1799" s="27"/>
      <c r="AW1799" s="2"/>
      <c r="AX1799" s="2"/>
      <c r="AY1799" s="2"/>
      <c r="AZ1799" s="2"/>
      <c r="BA1799" s="2"/>
      <c r="BB1799" s="2"/>
      <c r="BC1799" s="2"/>
      <c r="BD1799" s="2"/>
      <c r="BE1799" s="2"/>
      <c r="BF1799" s="2"/>
      <c r="BG1799" s="2"/>
      <c r="BH1799" s="2"/>
      <c r="BI1799" s="2"/>
      <c r="BJ1799" s="2"/>
      <c r="BK1799" s="2"/>
      <c r="BL1799" s="2"/>
      <c r="BM1799" s="2"/>
      <c r="BN1799" s="2"/>
      <c r="BO1799" s="2"/>
      <c r="BP1799" s="2"/>
      <c r="BQ1799" s="2"/>
      <c r="BR1799" s="2"/>
      <c r="BS1799" s="2"/>
      <c r="BT1799" s="2"/>
      <c r="BU1799" s="2"/>
      <c r="BV1799" s="2"/>
      <c r="BW1799" s="2"/>
      <c r="BX1799" s="2"/>
      <c r="BY1799" s="2"/>
      <c r="BZ1799" s="2"/>
      <c r="CA1799" s="2"/>
      <c r="CB1799" s="2"/>
      <c r="CC1799" s="2"/>
      <c r="CD1799" s="2"/>
      <c r="CE1799" s="2"/>
      <c r="CF1799" s="2"/>
      <c r="CG1799" s="2"/>
      <c r="CH1799" s="2"/>
      <c r="CI1799" s="2"/>
      <c r="CJ1799" s="2"/>
      <c r="CK1799" s="2"/>
      <c r="CL1799" s="2"/>
    </row>
    <row r="1800" spans="1:90" s="25" customFormat="1" x14ac:dyDescent="0.2">
      <c r="A1800" s="2"/>
      <c r="B1800" s="49"/>
      <c r="C1800" s="2"/>
      <c r="D1800" s="115"/>
      <c r="E1800" s="115"/>
      <c r="G1800" s="26"/>
      <c r="H1800" s="26"/>
      <c r="I1800" s="26"/>
      <c r="J1800" s="26"/>
      <c r="K1800" s="49"/>
      <c r="L1800" s="110"/>
      <c r="M1800" s="110"/>
      <c r="N1800" s="111"/>
      <c r="O1800" s="112"/>
      <c r="P1800" s="110"/>
      <c r="Q1800" s="110"/>
      <c r="R1800" s="113"/>
      <c r="U1800" s="27"/>
      <c r="Z1800" s="28"/>
      <c r="AF1800" s="27"/>
      <c r="AP1800" s="27"/>
      <c r="AW1800" s="2"/>
      <c r="AX1800" s="2"/>
      <c r="AY1800" s="2"/>
      <c r="AZ1800" s="2"/>
      <c r="BA1800" s="2"/>
      <c r="BB1800" s="2"/>
      <c r="BC1800" s="2"/>
      <c r="BD1800" s="2"/>
      <c r="BE1800" s="2"/>
      <c r="BF1800" s="2"/>
      <c r="BG1800" s="2"/>
      <c r="BH1800" s="2"/>
      <c r="BI1800" s="2"/>
      <c r="BJ1800" s="2"/>
      <c r="BK1800" s="2"/>
      <c r="BL1800" s="2"/>
      <c r="BM1800" s="2"/>
      <c r="BN1800" s="2"/>
      <c r="BO1800" s="2"/>
      <c r="BP1800" s="2"/>
      <c r="BQ1800" s="2"/>
      <c r="BR1800" s="2"/>
      <c r="BS1800" s="2"/>
      <c r="BT1800" s="2"/>
      <c r="BU1800" s="2"/>
      <c r="BV1800" s="2"/>
      <c r="BW1800" s="2"/>
      <c r="BX1800" s="2"/>
      <c r="BY1800" s="2"/>
      <c r="BZ1800" s="2"/>
      <c r="CA1800" s="2"/>
      <c r="CB1800" s="2"/>
      <c r="CC1800" s="2"/>
      <c r="CD1800" s="2"/>
      <c r="CE1800" s="2"/>
      <c r="CF1800" s="2"/>
      <c r="CG1800" s="2"/>
      <c r="CH1800" s="2"/>
      <c r="CI1800" s="2"/>
      <c r="CJ1800" s="2"/>
      <c r="CK1800" s="2"/>
      <c r="CL1800" s="2"/>
    </row>
    <row r="1801" spans="1:90" s="25" customFormat="1" x14ac:dyDescent="0.2">
      <c r="A1801" s="2"/>
      <c r="B1801" s="49"/>
      <c r="C1801" s="2"/>
      <c r="D1801" s="115"/>
      <c r="E1801" s="115"/>
      <c r="G1801" s="26"/>
      <c r="H1801" s="26"/>
      <c r="I1801" s="26"/>
      <c r="J1801" s="26"/>
      <c r="K1801" s="49"/>
      <c r="L1801" s="110"/>
      <c r="M1801" s="110"/>
      <c r="N1801" s="111"/>
      <c r="O1801" s="112"/>
      <c r="P1801" s="110"/>
      <c r="Q1801" s="110"/>
      <c r="R1801" s="113"/>
      <c r="U1801" s="27"/>
      <c r="Z1801" s="28"/>
      <c r="AF1801" s="27"/>
      <c r="AP1801" s="27"/>
      <c r="AW1801" s="2"/>
      <c r="AX1801" s="2"/>
      <c r="AY1801" s="2"/>
      <c r="AZ1801" s="2"/>
      <c r="BA1801" s="2"/>
      <c r="BB1801" s="2"/>
      <c r="BC1801" s="2"/>
      <c r="BD1801" s="2"/>
      <c r="BE1801" s="2"/>
      <c r="BF1801" s="2"/>
      <c r="BG1801" s="2"/>
      <c r="BH1801" s="2"/>
      <c r="BI1801" s="2"/>
      <c r="BJ1801" s="2"/>
      <c r="BK1801" s="2"/>
      <c r="BL1801" s="2"/>
      <c r="BM1801" s="2"/>
      <c r="BN1801" s="2"/>
      <c r="BO1801" s="2"/>
      <c r="BP1801" s="2"/>
      <c r="BQ1801" s="2"/>
      <c r="BR1801" s="2"/>
      <c r="BS1801" s="2"/>
      <c r="BT1801" s="2"/>
      <c r="BU1801" s="2"/>
      <c r="BV1801" s="2"/>
      <c r="BW1801" s="2"/>
      <c r="BX1801" s="2"/>
      <c r="BY1801" s="2"/>
      <c r="BZ1801" s="2"/>
      <c r="CA1801" s="2"/>
      <c r="CB1801" s="2"/>
      <c r="CC1801" s="2"/>
      <c r="CD1801" s="2"/>
      <c r="CE1801" s="2"/>
      <c r="CF1801" s="2"/>
      <c r="CG1801" s="2"/>
      <c r="CH1801" s="2"/>
      <c r="CI1801" s="2"/>
      <c r="CJ1801" s="2"/>
      <c r="CK1801" s="2"/>
      <c r="CL1801" s="2"/>
    </row>
    <row r="1802" spans="1:90" s="25" customFormat="1" x14ac:dyDescent="0.2">
      <c r="A1802" s="2"/>
      <c r="B1802" s="49"/>
      <c r="C1802" s="2"/>
      <c r="D1802" s="115"/>
      <c r="E1802" s="115"/>
      <c r="G1802" s="26"/>
      <c r="H1802" s="26"/>
      <c r="I1802" s="26"/>
      <c r="J1802" s="26"/>
      <c r="K1802" s="49"/>
      <c r="L1802" s="110"/>
      <c r="M1802" s="110"/>
      <c r="N1802" s="111"/>
      <c r="O1802" s="112"/>
      <c r="P1802" s="110"/>
      <c r="Q1802" s="110"/>
      <c r="R1802" s="113"/>
      <c r="U1802" s="27"/>
      <c r="Z1802" s="28"/>
      <c r="AF1802" s="27"/>
      <c r="AP1802" s="27"/>
      <c r="AW1802" s="2"/>
      <c r="AX1802" s="2"/>
      <c r="AY1802" s="2"/>
      <c r="AZ1802" s="2"/>
      <c r="BA1802" s="2"/>
      <c r="BB1802" s="2"/>
      <c r="BC1802" s="2"/>
      <c r="BD1802" s="2"/>
      <c r="BE1802" s="2"/>
      <c r="BF1802" s="2"/>
      <c r="BG1802" s="2"/>
      <c r="BH1802" s="2"/>
      <c r="BI1802" s="2"/>
      <c r="BJ1802" s="2"/>
      <c r="BK1802" s="2"/>
      <c r="BL1802" s="2"/>
      <c r="BM1802" s="2"/>
      <c r="BN1802" s="2"/>
      <c r="BO1802" s="2"/>
      <c r="BP1802" s="2"/>
      <c r="BQ1802" s="2"/>
      <c r="BR1802" s="2"/>
      <c r="BS1802" s="2"/>
      <c r="BT1802" s="2"/>
      <c r="BU1802" s="2"/>
      <c r="BV1802" s="2"/>
      <c r="BW1802" s="2"/>
      <c r="BX1802" s="2"/>
      <c r="BY1802" s="2"/>
      <c r="BZ1802" s="2"/>
      <c r="CA1802" s="2"/>
      <c r="CB1802" s="2"/>
      <c r="CC1802" s="2"/>
      <c r="CD1802" s="2"/>
      <c r="CE1802" s="2"/>
      <c r="CF1802" s="2"/>
      <c r="CG1802" s="2"/>
      <c r="CH1802" s="2"/>
      <c r="CI1802" s="2"/>
      <c r="CJ1802" s="2"/>
      <c r="CK1802" s="2"/>
      <c r="CL1802" s="2"/>
    </row>
    <row r="1803" spans="1:90" s="25" customFormat="1" x14ac:dyDescent="0.2">
      <c r="A1803" s="2"/>
      <c r="B1803" s="49"/>
      <c r="C1803" s="2"/>
      <c r="D1803" s="115"/>
      <c r="E1803" s="115"/>
      <c r="G1803" s="26"/>
      <c r="H1803" s="26"/>
      <c r="I1803" s="26"/>
      <c r="J1803" s="26"/>
      <c r="K1803" s="49"/>
      <c r="L1803" s="110"/>
      <c r="M1803" s="110"/>
      <c r="N1803" s="111"/>
      <c r="O1803" s="112"/>
      <c r="P1803" s="110"/>
      <c r="Q1803" s="110"/>
      <c r="R1803" s="113"/>
      <c r="U1803" s="27"/>
      <c r="Z1803" s="28"/>
      <c r="AF1803" s="27"/>
      <c r="AP1803" s="27"/>
      <c r="AW1803" s="2"/>
      <c r="AX1803" s="2"/>
      <c r="AY1803" s="2"/>
      <c r="AZ1803" s="2"/>
      <c r="BA1803" s="2"/>
      <c r="BB1803" s="2"/>
      <c r="BC1803" s="2"/>
      <c r="BD1803" s="2"/>
      <c r="BE1803" s="2"/>
      <c r="BF1803" s="2"/>
      <c r="BG1803" s="2"/>
      <c r="BH1803" s="2"/>
      <c r="BI1803" s="2"/>
      <c r="BJ1803" s="2"/>
      <c r="BK1803" s="2"/>
      <c r="BL1803" s="2"/>
      <c r="BM1803" s="2"/>
      <c r="BN1803" s="2"/>
      <c r="BO1803" s="2"/>
      <c r="BP1803" s="2"/>
      <c r="BQ1803" s="2"/>
      <c r="BR1803" s="2"/>
      <c r="BS1803" s="2"/>
      <c r="BT1803" s="2"/>
      <c r="BU1803" s="2"/>
      <c r="BV1803" s="2"/>
      <c r="BW1803" s="2"/>
      <c r="BX1803" s="2"/>
      <c r="BY1803" s="2"/>
      <c r="BZ1803" s="2"/>
      <c r="CA1803" s="2"/>
      <c r="CB1803" s="2"/>
      <c r="CC1803" s="2"/>
      <c r="CD1803" s="2"/>
      <c r="CE1803" s="2"/>
      <c r="CF1803" s="2"/>
      <c r="CG1803" s="2"/>
      <c r="CH1803" s="2"/>
      <c r="CI1803" s="2"/>
      <c r="CJ1803" s="2"/>
      <c r="CK1803" s="2"/>
      <c r="CL1803" s="2"/>
    </row>
    <row r="1804" spans="1:90" s="25" customFormat="1" x14ac:dyDescent="0.2">
      <c r="A1804" s="2"/>
      <c r="B1804" s="49"/>
      <c r="C1804" s="2"/>
      <c r="D1804" s="115"/>
      <c r="E1804" s="115"/>
      <c r="G1804" s="26"/>
      <c r="H1804" s="26"/>
      <c r="I1804" s="26"/>
      <c r="J1804" s="26"/>
      <c r="K1804" s="49"/>
      <c r="L1804" s="110"/>
      <c r="M1804" s="110"/>
      <c r="N1804" s="111"/>
      <c r="O1804" s="112"/>
      <c r="P1804" s="110"/>
      <c r="Q1804" s="110"/>
      <c r="R1804" s="113"/>
      <c r="U1804" s="27"/>
      <c r="Z1804" s="28"/>
      <c r="AF1804" s="27"/>
      <c r="AP1804" s="27"/>
      <c r="AW1804" s="2"/>
      <c r="AX1804" s="2"/>
      <c r="AY1804" s="2"/>
      <c r="AZ1804" s="2"/>
      <c r="BA1804" s="2"/>
      <c r="BB1804" s="2"/>
      <c r="BC1804" s="2"/>
      <c r="BD1804" s="2"/>
      <c r="BE1804" s="2"/>
      <c r="BF1804" s="2"/>
      <c r="BG1804" s="2"/>
      <c r="BH1804" s="2"/>
      <c r="BI1804" s="2"/>
      <c r="BJ1804" s="2"/>
      <c r="BK1804" s="2"/>
      <c r="BL1804" s="2"/>
      <c r="BM1804" s="2"/>
      <c r="BN1804" s="2"/>
      <c r="BO1804" s="2"/>
      <c r="BP1804" s="2"/>
      <c r="BQ1804" s="2"/>
      <c r="BR1804" s="2"/>
      <c r="BS1804" s="2"/>
      <c r="BT1804" s="2"/>
      <c r="BU1804" s="2"/>
      <c r="BV1804" s="2"/>
      <c r="BW1804" s="2"/>
      <c r="BX1804" s="2"/>
      <c r="BY1804" s="2"/>
      <c r="BZ1804" s="2"/>
      <c r="CA1804" s="2"/>
      <c r="CB1804" s="2"/>
      <c r="CC1804" s="2"/>
      <c r="CD1804" s="2"/>
      <c r="CE1804" s="2"/>
      <c r="CF1804" s="2"/>
      <c r="CG1804" s="2"/>
      <c r="CH1804" s="2"/>
      <c r="CI1804" s="2"/>
      <c r="CJ1804" s="2"/>
      <c r="CK1804" s="2"/>
      <c r="CL1804" s="2"/>
    </row>
    <row r="1805" spans="1:90" s="25" customFormat="1" x14ac:dyDescent="0.2">
      <c r="A1805" s="2"/>
      <c r="B1805" s="49"/>
      <c r="C1805" s="2"/>
      <c r="D1805" s="115"/>
      <c r="E1805" s="115"/>
      <c r="G1805" s="26"/>
      <c r="H1805" s="26"/>
      <c r="I1805" s="26"/>
      <c r="J1805" s="26"/>
      <c r="K1805" s="49"/>
      <c r="L1805" s="110"/>
      <c r="M1805" s="110"/>
      <c r="N1805" s="111"/>
      <c r="O1805" s="112"/>
      <c r="P1805" s="110"/>
      <c r="Q1805" s="110"/>
      <c r="R1805" s="113"/>
      <c r="U1805" s="27"/>
      <c r="Z1805" s="28"/>
      <c r="AF1805" s="27"/>
      <c r="AP1805" s="27"/>
      <c r="AW1805" s="2"/>
      <c r="AX1805" s="2"/>
      <c r="AY1805" s="2"/>
      <c r="AZ1805" s="2"/>
      <c r="BA1805" s="2"/>
      <c r="BB1805" s="2"/>
      <c r="BC1805" s="2"/>
      <c r="BD1805" s="2"/>
      <c r="BE1805" s="2"/>
      <c r="BF1805" s="2"/>
      <c r="BG1805" s="2"/>
      <c r="BH1805" s="2"/>
      <c r="BI1805" s="2"/>
      <c r="BJ1805" s="2"/>
      <c r="BK1805" s="2"/>
      <c r="BL1805" s="2"/>
      <c r="BM1805" s="2"/>
      <c r="BN1805" s="2"/>
      <c r="BO1805" s="2"/>
      <c r="BP1805" s="2"/>
      <c r="BQ1805" s="2"/>
      <c r="BR1805" s="2"/>
      <c r="BS1805" s="2"/>
      <c r="BT1805" s="2"/>
      <c r="BU1805" s="2"/>
      <c r="BV1805" s="2"/>
      <c r="BW1805" s="2"/>
      <c r="BX1805" s="2"/>
      <c r="BY1805" s="2"/>
      <c r="BZ1805" s="2"/>
      <c r="CA1805" s="2"/>
      <c r="CB1805" s="2"/>
      <c r="CC1805" s="2"/>
      <c r="CD1805" s="2"/>
      <c r="CE1805" s="2"/>
      <c r="CF1805" s="2"/>
      <c r="CG1805" s="2"/>
      <c r="CH1805" s="2"/>
      <c r="CI1805" s="2"/>
      <c r="CJ1805" s="2"/>
      <c r="CK1805" s="2"/>
      <c r="CL1805" s="2"/>
    </row>
    <row r="1806" spans="1:90" s="25" customFormat="1" x14ac:dyDescent="0.2">
      <c r="A1806" s="2"/>
      <c r="B1806" s="49"/>
      <c r="C1806" s="2"/>
      <c r="D1806" s="115"/>
      <c r="E1806" s="115"/>
      <c r="G1806" s="26"/>
      <c r="H1806" s="26"/>
      <c r="I1806" s="26"/>
      <c r="J1806" s="26"/>
      <c r="K1806" s="49"/>
      <c r="L1806" s="110"/>
      <c r="M1806" s="110"/>
      <c r="N1806" s="111"/>
      <c r="O1806" s="112"/>
      <c r="P1806" s="110"/>
      <c r="Q1806" s="110"/>
      <c r="R1806" s="113"/>
      <c r="U1806" s="27"/>
      <c r="Z1806" s="28"/>
      <c r="AF1806" s="27"/>
      <c r="AP1806" s="27"/>
      <c r="AW1806" s="2"/>
      <c r="AX1806" s="2"/>
      <c r="AY1806" s="2"/>
      <c r="AZ1806" s="2"/>
      <c r="BA1806" s="2"/>
      <c r="BB1806" s="2"/>
      <c r="BC1806" s="2"/>
      <c r="BD1806" s="2"/>
      <c r="BE1806" s="2"/>
      <c r="BF1806" s="2"/>
      <c r="BG1806" s="2"/>
      <c r="BH1806" s="2"/>
      <c r="BI1806" s="2"/>
      <c r="BJ1806" s="2"/>
      <c r="BK1806" s="2"/>
      <c r="BL1806" s="2"/>
      <c r="BM1806" s="2"/>
      <c r="BN1806" s="2"/>
      <c r="BO1806" s="2"/>
      <c r="BP1806" s="2"/>
      <c r="BQ1806" s="2"/>
      <c r="BR1806" s="2"/>
      <c r="BS1806" s="2"/>
      <c r="BT1806" s="2"/>
      <c r="BU1806" s="2"/>
      <c r="BV1806" s="2"/>
      <c r="BW1806" s="2"/>
      <c r="BX1806" s="2"/>
      <c r="BY1806" s="2"/>
      <c r="BZ1806" s="2"/>
      <c r="CA1806" s="2"/>
      <c r="CB1806" s="2"/>
      <c r="CC1806" s="2"/>
      <c r="CD1806" s="2"/>
      <c r="CE1806" s="2"/>
      <c r="CF1806" s="2"/>
      <c r="CG1806" s="2"/>
      <c r="CH1806" s="2"/>
      <c r="CI1806" s="2"/>
      <c r="CJ1806" s="2"/>
      <c r="CK1806" s="2"/>
      <c r="CL1806" s="2"/>
    </row>
    <row r="1807" spans="1:90" s="25" customFormat="1" x14ac:dyDescent="0.2">
      <c r="A1807" s="2"/>
      <c r="B1807" s="49"/>
      <c r="C1807" s="2"/>
      <c r="D1807" s="115"/>
      <c r="E1807" s="115"/>
      <c r="G1807" s="26"/>
      <c r="H1807" s="26"/>
      <c r="I1807" s="26"/>
      <c r="J1807" s="26"/>
      <c r="K1807" s="49"/>
      <c r="L1807" s="110"/>
      <c r="M1807" s="110"/>
      <c r="N1807" s="111"/>
      <c r="O1807" s="112"/>
      <c r="P1807" s="110"/>
      <c r="Q1807" s="110"/>
      <c r="R1807" s="113"/>
      <c r="U1807" s="27"/>
      <c r="Z1807" s="28"/>
      <c r="AF1807" s="27"/>
      <c r="AP1807" s="27"/>
      <c r="AW1807" s="2"/>
      <c r="AX1807" s="2"/>
      <c r="AY1807" s="2"/>
      <c r="AZ1807" s="2"/>
      <c r="BA1807" s="2"/>
      <c r="BB1807" s="2"/>
      <c r="BC1807" s="2"/>
      <c r="BD1807" s="2"/>
      <c r="BE1807" s="2"/>
      <c r="BF1807" s="2"/>
      <c r="BG1807" s="2"/>
      <c r="BH1807" s="2"/>
      <c r="BI1807" s="2"/>
      <c r="BJ1807" s="2"/>
      <c r="BK1807" s="2"/>
      <c r="BL1807" s="2"/>
      <c r="BM1807" s="2"/>
      <c r="BN1807" s="2"/>
      <c r="BO1807" s="2"/>
      <c r="BP1807" s="2"/>
      <c r="BQ1807" s="2"/>
      <c r="BR1807" s="2"/>
      <c r="BS1807" s="2"/>
      <c r="BT1807" s="2"/>
      <c r="BU1807" s="2"/>
      <c r="BV1807" s="2"/>
      <c r="BW1807" s="2"/>
      <c r="BX1807" s="2"/>
      <c r="BY1807" s="2"/>
      <c r="BZ1807" s="2"/>
      <c r="CA1807" s="2"/>
      <c r="CB1807" s="2"/>
      <c r="CC1807" s="2"/>
      <c r="CD1807" s="2"/>
      <c r="CE1807" s="2"/>
      <c r="CF1807" s="2"/>
      <c r="CG1807" s="2"/>
      <c r="CH1807" s="2"/>
      <c r="CI1807" s="2"/>
      <c r="CJ1807" s="2"/>
      <c r="CK1807" s="2"/>
      <c r="CL1807" s="2"/>
    </row>
    <row r="1808" spans="1:90" s="25" customFormat="1" x14ac:dyDescent="0.2">
      <c r="A1808" s="2"/>
      <c r="B1808" s="49"/>
      <c r="C1808" s="2"/>
      <c r="D1808" s="115"/>
      <c r="E1808" s="115"/>
      <c r="G1808" s="26"/>
      <c r="H1808" s="26"/>
      <c r="I1808" s="26"/>
      <c r="J1808" s="26"/>
      <c r="K1808" s="49"/>
      <c r="L1808" s="110"/>
      <c r="M1808" s="110"/>
      <c r="N1808" s="111"/>
      <c r="O1808" s="112"/>
      <c r="P1808" s="110"/>
      <c r="Q1808" s="110"/>
      <c r="R1808" s="113"/>
      <c r="U1808" s="27"/>
      <c r="Z1808" s="28"/>
      <c r="AF1808" s="27"/>
      <c r="AP1808" s="27"/>
      <c r="AW1808" s="2"/>
      <c r="AX1808" s="2"/>
      <c r="AY1808" s="2"/>
      <c r="AZ1808" s="2"/>
      <c r="BA1808" s="2"/>
      <c r="BB1808" s="2"/>
      <c r="BC1808" s="2"/>
      <c r="BD1808" s="2"/>
      <c r="BE1808" s="2"/>
      <c r="BF1808" s="2"/>
      <c r="BG1808" s="2"/>
      <c r="BH1808" s="2"/>
      <c r="BI1808" s="2"/>
      <c r="BJ1808" s="2"/>
      <c r="BK1808" s="2"/>
      <c r="BL1808" s="2"/>
      <c r="BM1808" s="2"/>
      <c r="BN1808" s="2"/>
      <c r="BO1808" s="2"/>
      <c r="BP1808" s="2"/>
      <c r="BQ1808" s="2"/>
      <c r="BR1808" s="2"/>
      <c r="BS1808" s="2"/>
      <c r="BT1808" s="2"/>
      <c r="BU1808" s="2"/>
      <c r="BV1808" s="2"/>
      <c r="BW1808" s="2"/>
      <c r="BX1808" s="2"/>
      <c r="BY1808" s="2"/>
      <c r="BZ1808" s="2"/>
      <c r="CA1808" s="2"/>
      <c r="CB1808" s="2"/>
      <c r="CC1808" s="2"/>
      <c r="CD1808" s="2"/>
      <c r="CE1808" s="2"/>
      <c r="CF1808" s="2"/>
      <c r="CG1808" s="2"/>
      <c r="CH1808" s="2"/>
      <c r="CI1808" s="2"/>
      <c r="CJ1808" s="2"/>
      <c r="CK1808" s="2"/>
      <c r="CL1808" s="2"/>
    </row>
    <row r="1809" spans="1:90" s="25" customFormat="1" x14ac:dyDescent="0.2">
      <c r="A1809" s="2"/>
      <c r="B1809" s="49"/>
      <c r="C1809" s="2"/>
      <c r="D1809" s="115"/>
      <c r="E1809" s="115"/>
      <c r="G1809" s="26"/>
      <c r="H1809" s="26"/>
      <c r="I1809" s="26"/>
      <c r="J1809" s="26"/>
      <c r="K1809" s="49"/>
      <c r="L1809" s="110"/>
      <c r="M1809" s="110"/>
      <c r="N1809" s="111"/>
      <c r="O1809" s="112"/>
      <c r="P1809" s="110"/>
      <c r="Q1809" s="110"/>
      <c r="R1809" s="113"/>
      <c r="U1809" s="27"/>
      <c r="Z1809" s="28"/>
      <c r="AF1809" s="27"/>
      <c r="AP1809" s="27"/>
      <c r="AW1809" s="2"/>
      <c r="AX1809" s="2"/>
      <c r="AY1809" s="2"/>
      <c r="AZ1809" s="2"/>
      <c r="BA1809" s="2"/>
      <c r="BB1809" s="2"/>
      <c r="BC1809" s="2"/>
      <c r="BD1809" s="2"/>
      <c r="BE1809" s="2"/>
      <c r="BF1809" s="2"/>
      <c r="BG1809" s="2"/>
      <c r="BH1809" s="2"/>
      <c r="BI1809" s="2"/>
      <c r="BJ1809" s="2"/>
      <c r="BK1809" s="2"/>
      <c r="BL1809" s="2"/>
      <c r="BM1809" s="2"/>
      <c r="BN1809" s="2"/>
      <c r="BO1809" s="2"/>
      <c r="BP1809" s="2"/>
      <c r="BQ1809" s="2"/>
      <c r="BR1809" s="2"/>
      <c r="BS1809" s="2"/>
      <c r="BT1809" s="2"/>
      <c r="BU1809" s="2"/>
      <c r="BV1809" s="2"/>
      <c r="BW1809" s="2"/>
      <c r="BX1809" s="2"/>
      <c r="BY1809" s="2"/>
      <c r="BZ1809" s="2"/>
      <c r="CA1809" s="2"/>
      <c r="CB1809" s="2"/>
      <c r="CC1809" s="2"/>
      <c r="CD1809" s="2"/>
      <c r="CE1809" s="2"/>
      <c r="CF1809" s="2"/>
      <c r="CG1809" s="2"/>
      <c r="CH1809" s="2"/>
      <c r="CI1809" s="2"/>
      <c r="CJ1809" s="2"/>
      <c r="CK1809" s="2"/>
      <c r="CL1809" s="2"/>
    </row>
    <row r="1810" spans="1:90" s="25" customFormat="1" x14ac:dyDescent="0.2">
      <c r="A1810" s="2"/>
      <c r="B1810" s="49"/>
      <c r="C1810" s="2"/>
      <c r="D1810" s="115"/>
      <c r="E1810" s="115"/>
      <c r="G1810" s="26"/>
      <c r="H1810" s="26"/>
      <c r="I1810" s="26"/>
      <c r="J1810" s="26"/>
      <c r="K1810" s="49"/>
      <c r="L1810" s="110"/>
      <c r="M1810" s="110"/>
      <c r="N1810" s="111"/>
      <c r="O1810" s="112"/>
      <c r="P1810" s="110"/>
      <c r="Q1810" s="110"/>
      <c r="R1810" s="113"/>
      <c r="U1810" s="27"/>
      <c r="Z1810" s="28"/>
      <c r="AF1810" s="27"/>
      <c r="AP1810" s="27"/>
      <c r="AW1810" s="2"/>
      <c r="AX1810" s="2"/>
      <c r="AY1810" s="2"/>
      <c r="AZ1810" s="2"/>
      <c r="BA1810" s="2"/>
      <c r="BB1810" s="2"/>
      <c r="BC1810" s="2"/>
      <c r="BD1810" s="2"/>
      <c r="BE1810" s="2"/>
      <c r="BF1810" s="2"/>
      <c r="BG1810" s="2"/>
      <c r="BH1810" s="2"/>
      <c r="BI1810" s="2"/>
      <c r="BJ1810" s="2"/>
      <c r="BK1810" s="2"/>
      <c r="BL1810" s="2"/>
      <c r="BM1810" s="2"/>
      <c r="BN1810" s="2"/>
      <c r="BO1810" s="2"/>
      <c r="BP1810" s="2"/>
      <c r="BQ1810" s="2"/>
      <c r="BR1810" s="2"/>
      <c r="BS1810" s="2"/>
      <c r="BT1810" s="2"/>
      <c r="BU1810" s="2"/>
      <c r="BV1810" s="2"/>
      <c r="BW1810" s="2"/>
      <c r="BX1810" s="2"/>
      <c r="BY1810" s="2"/>
      <c r="BZ1810" s="2"/>
      <c r="CA1810" s="2"/>
      <c r="CB1810" s="2"/>
      <c r="CC1810" s="2"/>
      <c r="CD1810" s="2"/>
      <c r="CE1810" s="2"/>
      <c r="CF1810" s="2"/>
      <c r="CG1810" s="2"/>
      <c r="CH1810" s="2"/>
      <c r="CI1810" s="2"/>
      <c r="CJ1810" s="2"/>
      <c r="CK1810" s="2"/>
      <c r="CL1810" s="2"/>
    </row>
    <row r="1811" spans="1:90" s="25" customFormat="1" x14ac:dyDescent="0.2">
      <c r="A1811" s="2"/>
      <c r="B1811" s="49"/>
      <c r="C1811" s="2"/>
      <c r="D1811" s="115"/>
      <c r="E1811" s="115"/>
      <c r="G1811" s="26"/>
      <c r="H1811" s="26"/>
      <c r="I1811" s="26"/>
      <c r="J1811" s="26"/>
      <c r="K1811" s="49"/>
      <c r="L1811" s="110"/>
      <c r="M1811" s="110"/>
      <c r="N1811" s="111"/>
      <c r="O1811" s="112"/>
      <c r="P1811" s="110"/>
      <c r="Q1811" s="110"/>
      <c r="R1811" s="113"/>
      <c r="U1811" s="27"/>
      <c r="Z1811" s="28"/>
      <c r="AF1811" s="27"/>
      <c r="AP1811" s="27"/>
      <c r="AW1811" s="2"/>
      <c r="AX1811" s="2"/>
      <c r="AY1811" s="2"/>
      <c r="AZ1811" s="2"/>
      <c r="BA1811" s="2"/>
      <c r="BB1811" s="2"/>
      <c r="BC1811" s="2"/>
      <c r="BD1811" s="2"/>
      <c r="BE1811" s="2"/>
      <c r="BF1811" s="2"/>
      <c r="BG1811" s="2"/>
      <c r="BH1811" s="2"/>
      <c r="BI1811" s="2"/>
      <c r="BJ1811" s="2"/>
      <c r="BK1811" s="2"/>
      <c r="BL1811" s="2"/>
      <c r="BM1811" s="2"/>
      <c r="BN1811" s="2"/>
      <c r="BO1811" s="2"/>
      <c r="BP1811" s="2"/>
      <c r="BQ1811" s="2"/>
      <c r="BR1811" s="2"/>
      <c r="BS1811" s="2"/>
      <c r="BT1811" s="2"/>
      <c r="BU1811" s="2"/>
      <c r="BV1811" s="2"/>
      <c r="BW1811" s="2"/>
      <c r="BX1811" s="2"/>
      <c r="BY1811" s="2"/>
      <c r="BZ1811" s="2"/>
      <c r="CA1811" s="2"/>
      <c r="CB1811" s="2"/>
      <c r="CC1811" s="2"/>
      <c r="CD1811" s="2"/>
      <c r="CE1811" s="2"/>
      <c r="CF1811" s="2"/>
      <c r="CG1811" s="2"/>
      <c r="CH1811" s="2"/>
      <c r="CI1811" s="2"/>
      <c r="CJ1811" s="2"/>
      <c r="CK1811" s="2"/>
      <c r="CL1811" s="2"/>
    </row>
    <row r="1812" spans="1:90" s="25" customFormat="1" x14ac:dyDescent="0.2">
      <c r="A1812" s="2"/>
      <c r="B1812" s="49"/>
      <c r="C1812" s="2"/>
      <c r="D1812" s="115"/>
      <c r="E1812" s="115"/>
      <c r="G1812" s="26"/>
      <c r="H1812" s="26"/>
      <c r="I1812" s="26"/>
      <c r="J1812" s="26"/>
      <c r="K1812" s="49"/>
      <c r="L1812" s="110"/>
      <c r="M1812" s="110"/>
      <c r="N1812" s="111"/>
      <c r="O1812" s="112"/>
      <c r="P1812" s="110"/>
      <c r="Q1812" s="110"/>
      <c r="R1812" s="113"/>
      <c r="U1812" s="27"/>
      <c r="Z1812" s="28"/>
      <c r="AF1812" s="27"/>
      <c r="AP1812" s="27"/>
      <c r="AW1812" s="2"/>
      <c r="AX1812" s="2"/>
      <c r="AY1812" s="2"/>
      <c r="AZ1812" s="2"/>
      <c r="BA1812" s="2"/>
      <c r="BB1812" s="2"/>
      <c r="BC1812" s="2"/>
      <c r="BD1812" s="2"/>
      <c r="BE1812" s="2"/>
      <c r="BF1812" s="2"/>
      <c r="BG1812" s="2"/>
      <c r="BH1812" s="2"/>
      <c r="BI1812" s="2"/>
      <c r="BJ1812" s="2"/>
      <c r="BK1812" s="2"/>
      <c r="BL1812" s="2"/>
      <c r="BM1812" s="2"/>
      <c r="BN1812" s="2"/>
      <c r="BO1812" s="2"/>
      <c r="BP1812" s="2"/>
      <c r="BQ1812" s="2"/>
      <c r="BR1812" s="2"/>
      <c r="BS1812" s="2"/>
      <c r="BT1812" s="2"/>
      <c r="BU1812" s="2"/>
      <c r="BV1812" s="2"/>
      <c r="BW1812" s="2"/>
      <c r="BX1812" s="2"/>
      <c r="BY1812" s="2"/>
      <c r="BZ1812" s="2"/>
      <c r="CA1812" s="2"/>
      <c r="CB1812" s="2"/>
      <c r="CC1812" s="2"/>
      <c r="CD1812" s="2"/>
      <c r="CE1812" s="2"/>
      <c r="CF1812" s="2"/>
      <c r="CG1812" s="2"/>
      <c r="CH1812" s="2"/>
      <c r="CI1812" s="2"/>
      <c r="CJ1812" s="2"/>
      <c r="CK1812" s="2"/>
      <c r="CL1812" s="2"/>
    </row>
    <row r="1813" spans="1:90" s="25" customFormat="1" x14ac:dyDescent="0.2">
      <c r="A1813" s="2"/>
      <c r="B1813" s="49"/>
      <c r="C1813" s="2"/>
      <c r="D1813" s="115"/>
      <c r="E1813" s="115"/>
      <c r="G1813" s="26"/>
      <c r="H1813" s="26"/>
      <c r="I1813" s="26"/>
      <c r="J1813" s="26"/>
      <c r="K1813" s="49"/>
      <c r="L1813" s="110"/>
      <c r="M1813" s="110"/>
      <c r="N1813" s="111"/>
      <c r="O1813" s="112"/>
      <c r="P1813" s="110"/>
      <c r="Q1813" s="110"/>
      <c r="R1813" s="113"/>
      <c r="U1813" s="27"/>
      <c r="Z1813" s="28"/>
      <c r="AF1813" s="27"/>
      <c r="AP1813" s="27"/>
      <c r="AW1813" s="2"/>
      <c r="AX1813" s="2"/>
      <c r="AY1813" s="2"/>
      <c r="AZ1813" s="2"/>
      <c r="BA1813" s="2"/>
      <c r="BB1813" s="2"/>
      <c r="BC1813" s="2"/>
      <c r="BD1813" s="2"/>
      <c r="BE1813" s="2"/>
      <c r="BF1813" s="2"/>
      <c r="BG1813" s="2"/>
      <c r="BH1813" s="2"/>
      <c r="BI1813" s="2"/>
      <c r="BJ1813" s="2"/>
      <c r="BK1813" s="2"/>
      <c r="BL1813" s="2"/>
      <c r="BM1813" s="2"/>
      <c r="BN1813" s="2"/>
      <c r="BO1813" s="2"/>
      <c r="BP1813" s="2"/>
      <c r="BQ1813" s="2"/>
      <c r="BR1813" s="2"/>
      <c r="BS1813" s="2"/>
      <c r="BT1813" s="2"/>
      <c r="BU1813" s="2"/>
      <c r="BV1813" s="2"/>
      <c r="BW1813" s="2"/>
      <c r="BX1813" s="2"/>
      <c r="BY1813" s="2"/>
      <c r="BZ1813" s="2"/>
      <c r="CA1813" s="2"/>
      <c r="CB1813" s="2"/>
      <c r="CC1813" s="2"/>
      <c r="CD1813" s="2"/>
      <c r="CE1813" s="2"/>
      <c r="CF1813" s="2"/>
      <c r="CG1813" s="2"/>
      <c r="CH1813" s="2"/>
      <c r="CI1813" s="2"/>
      <c r="CJ1813" s="2"/>
      <c r="CK1813" s="2"/>
      <c r="CL1813" s="2"/>
    </row>
    <row r="1814" spans="1:90" s="25" customFormat="1" x14ac:dyDescent="0.2">
      <c r="A1814" s="2"/>
      <c r="B1814" s="49"/>
      <c r="C1814" s="2"/>
      <c r="D1814" s="115"/>
      <c r="E1814" s="115"/>
      <c r="G1814" s="26"/>
      <c r="H1814" s="26"/>
      <c r="I1814" s="26"/>
      <c r="J1814" s="26"/>
      <c r="K1814" s="49"/>
      <c r="L1814" s="110"/>
      <c r="M1814" s="110"/>
      <c r="N1814" s="111"/>
      <c r="O1814" s="112"/>
      <c r="P1814" s="110"/>
      <c r="Q1814" s="110"/>
      <c r="R1814" s="113"/>
      <c r="U1814" s="27"/>
      <c r="Z1814" s="28"/>
      <c r="AF1814" s="27"/>
      <c r="AP1814" s="27"/>
      <c r="AW1814" s="2"/>
      <c r="AX1814" s="2"/>
      <c r="AY1814" s="2"/>
      <c r="AZ1814" s="2"/>
      <c r="BA1814" s="2"/>
      <c r="BB1814" s="2"/>
      <c r="BC1814" s="2"/>
      <c r="BD1814" s="2"/>
      <c r="BE1814" s="2"/>
      <c r="BF1814" s="2"/>
      <c r="BG1814" s="2"/>
      <c r="BH1814" s="2"/>
      <c r="BI1814" s="2"/>
      <c r="BJ1814" s="2"/>
      <c r="BK1814" s="2"/>
      <c r="BL1814" s="2"/>
      <c r="BM1814" s="2"/>
      <c r="BN1814" s="2"/>
      <c r="BO1814" s="2"/>
      <c r="BP1814" s="2"/>
      <c r="BQ1814" s="2"/>
      <c r="BR1814" s="2"/>
      <c r="BS1814" s="2"/>
      <c r="BT1814" s="2"/>
      <c r="BU1814" s="2"/>
      <c r="BV1814" s="2"/>
      <c r="BW1814" s="2"/>
      <c r="BX1814" s="2"/>
      <c r="BY1814" s="2"/>
      <c r="BZ1814" s="2"/>
      <c r="CA1814" s="2"/>
      <c r="CB1814" s="2"/>
      <c r="CC1814" s="2"/>
      <c r="CD1814" s="2"/>
      <c r="CE1814" s="2"/>
      <c r="CF1814" s="2"/>
      <c r="CG1814" s="2"/>
      <c r="CH1814" s="2"/>
      <c r="CI1814" s="2"/>
      <c r="CJ1814" s="2"/>
      <c r="CK1814" s="2"/>
      <c r="CL1814" s="2"/>
    </row>
    <row r="1815" spans="1:90" s="25" customFormat="1" x14ac:dyDescent="0.2">
      <c r="A1815" s="2"/>
      <c r="B1815" s="49"/>
      <c r="C1815" s="2"/>
      <c r="D1815" s="115"/>
      <c r="E1815" s="115"/>
      <c r="G1815" s="26"/>
      <c r="H1815" s="26"/>
      <c r="I1815" s="26"/>
      <c r="J1815" s="26"/>
      <c r="K1815" s="49"/>
      <c r="L1815" s="110"/>
      <c r="M1815" s="110"/>
      <c r="N1815" s="111"/>
      <c r="O1815" s="112"/>
      <c r="P1815" s="110"/>
      <c r="Q1815" s="110"/>
      <c r="R1815" s="113"/>
      <c r="U1815" s="27"/>
      <c r="Z1815" s="28"/>
      <c r="AF1815" s="27"/>
      <c r="AP1815" s="27"/>
      <c r="AW1815" s="2"/>
      <c r="AX1815" s="2"/>
      <c r="AY1815" s="2"/>
      <c r="AZ1815" s="2"/>
      <c r="BA1815" s="2"/>
      <c r="BB1815" s="2"/>
      <c r="BC1815" s="2"/>
      <c r="BD1815" s="2"/>
      <c r="BE1815" s="2"/>
      <c r="BF1815" s="2"/>
      <c r="BG1815" s="2"/>
      <c r="BH1815" s="2"/>
      <c r="BI1815" s="2"/>
      <c r="BJ1815" s="2"/>
      <c r="BK1815" s="2"/>
      <c r="BL1815" s="2"/>
      <c r="BM1815" s="2"/>
      <c r="BN1815" s="2"/>
      <c r="BO1815" s="2"/>
      <c r="BP1815" s="2"/>
      <c r="BQ1815" s="2"/>
      <c r="BR1815" s="2"/>
      <c r="BS1815" s="2"/>
      <c r="BT1815" s="2"/>
      <c r="BU1815" s="2"/>
      <c r="BV1815" s="2"/>
      <c r="BW1815" s="2"/>
      <c r="BX1815" s="2"/>
      <c r="BY1815" s="2"/>
      <c r="BZ1815" s="2"/>
      <c r="CA1815" s="2"/>
      <c r="CB1815" s="2"/>
      <c r="CC1815" s="2"/>
      <c r="CD1815" s="2"/>
      <c r="CE1815" s="2"/>
      <c r="CF1815" s="2"/>
      <c r="CG1815" s="2"/>
      <c r="CH1815" s="2"/>
      <c r="CI1815" s="2"/>
      <c r="CJ1815" s="2"/>
      <c r="CK1815" s="2"/>
      <c r="CL1815" s="2"/>
    </row>
    <row r="1816" spans="1:90" s="25" customFormat="1" x14ac:dyDescent="0.2">
      <c r="A1816" s="2"/>
      <c r="B1816" s="49"/>
      <c r="C1816" s="2"/>
      <c r="D1816" s="115"/>
      <c r="E1816" s="115"/>
      <c r="G1816" s="26"/>
      <c r="H1816" s="26"/>
      <c r="I1816" s="26"/>
      <c r="J1816" s="26"/>
      <c r="K1816" s="49"/>
      <c r="L1816" s="110"/>
      <c r="M1816" s="110"/>
      <c r="N1816" s="111"/>
      <c r="O1816" s="112"/>
      <c r="P1816" s="110"/>
      <c r="Q1816" s="110"/>
      <c r="R1816" s="113"/>
      <c r="U1816" s="27"/>
      <c r="Z1816" s="28"/>
      <c r="AF1816" s="27"/>
      <c r="AP1816" s="27"/>
      <c r="AW1816" s="2"/>
      <c r="AX1816" s="2"/>
      <c r="AY1816" s="2"/>
      <c r="AZ1816" s="2"/>
      <c r="BA1816" s="2"/>
      <c r="BB1816" s="2"/>
      <c r="BC1816" s="2"/>
      <c r="BD1816" s="2"/>
      <c r="BE1816" s="2"/>
      <c r="BF1816" s="2"/>
      <c r="BG1816" s="2"/>
      <c r="BH1816" s="2"/>
      <c r="BI1816" s="2"/>
      <c r="BJ1816" s="2"/>
      <c r="BK1816" s="2"/>
      <c r="BL1816" s="2"/>
      <c r="BM1816" s="2"/>
      <c r="BN1816" s="2"/>
      <c r="BO1816" s="2"/>
      <c r="BP1816" s="2"/>
      <c r="BQ1816" s="2"/>
      <c r="BR1816" s="2"/>
      <c r="BS1816" s="2"/>
      <c r="BT1816" s="2"/>
      <c r="BU1816" s="2"/>
      <c r="BV1816" s="2"/>
      <c r="BW1816" s="2"/>
      <c r="BX1816" s="2"/>
      <c r="BY1816" s="2"/>
      <c r="BZ1816" s="2"/>
      <c r="CA1816" s="2"/>
      <c r="CB1816" s="2"/>
      <c r="CC1816" s="2"/>
      <c r="CD1816" s="2"/>
      <c r="CE1816" s="2"/>
      <c r="CF1816" s="2"/>
      <c r="CG1816" s="2"/>
      <c r="CH1816" s="2"/>
      <c r="CI1816" s="2"/>
      <c r="CJ1816" s="2"/>
      <c r="CK1816" s="2"/>
      <c r="CL1816" s="2"/>
    </row>
    <row r="1817" spans="1:90" s="25" customFormat="1" x14ac:dyDescent="0.2">
      <c r="A1817" s="2"/>
      <c r="B1817" s="49"/>
      <c r="C1817" s="2"/>
      <c r="D1817" s="115"/>
      <c r="E1817" s="115"/>
      <c r="G1817" s="26"/>
      <c r="H1817" s="26"/>
      <c r="I1817" s="26"/>
      <c r="J1817" s="26"/>
      <c r="K1817" s="49"/>
      <c r="L1817" s="110"/>
      <c r="M1817" s="110"/>
      <c r="N1817" s="111"/>
      <c r="O1817" s="112"/>
      <c r="P1817" s="110"/>
      <c r="Q1817" s="110"/>
      <c r="R1817" s="113"/>
      <c r="U1817" s="27"/>
      <c r="Z1817" s="28"/>
      <c r="AF1817" s="27"/>
      <c r="AP1817" s="27"/>
      <c r="AW1817" s="2"/>
      <c r="AX1817" s="2"/>
      <c r="AY1817" s="2"/>
      <c r="AZ1817" s="2"/>
      <c r="BA1817" s="2"/>
      <c r="BB1817" s="2"/>
      <c r="BC1817" s="2"/>
      <c r="BD1817" s="2"/>
      <c r="BE1817" s="2"/>
      <c r="BF1817" s="2"/>
      <c r="BG1817" s="2"/>
      <c r="BH1817" s="2"/>
      <c r="BI1817" s="2"/>
      <c r="BJ1817" s="2"/>
      <c r="BK1817" s="2"/>
      <c r="BL1817" s="2"/>
      <c r="BM1817" s="2"/>
      <c r="BN1817" s="2"/>
      <c r="BO1817" s="2"/>
      <c r="BP1817" s="2"/>
      <c r="BQ1817" s="2"/>
      <c r="BR1817" s="2"/>
      <c r="BS1817" s="2"/>
      <c r="BT1817" s="2"/>
      <c r="BU1817" s="2"/>
      <c r="BV1817" s="2"/>
      <c r="BW1817" s="2"/>
      <c r="BX1817" s="2"/>
      <c r="BY1817" s="2"/>
      <c r="BZ1817" s="2"/>
      <c r="CA1817" s="2"/>
      <c r="CB1817" s="2"/>
      <c r="CC1817" s="2"/>
      <c r="CD1817" s="2"/>
      <c r="CE1817" s="2"/>
      <c r="CF1817" s="2"/>
      <c r="CG1817" s="2"/>
      <c r="CH1817" s="2"/>
      <c r="CI1817" s="2"/>
      <c r="CJ1817" s="2"/>
      <c r="CK1817" s="2"/>
      <c r="CL1817" s="2"/>
    </row>
    <row r="1818" spans="1:90" s="25" customFormat="1" x14ac:dyDescent="0.2">
      <c r="A1818" s="2"/>
      <c r="B1818" s="49"/>
      <c r="C1818" s="2"/>
      <c r="D1818" s="115"/>
      <c r="E1818" s="115"/>
      <c r="G1818" s="26"/>
      <c r="H1818" s="26"/>
      <c r="I1818" s="26"/>
      <c r="J1818" s="26"/>
      <c r="K1818" s="49"/>
      <c r="L1818" s="110"/>
      <c r="M1818" s="110"/>
      <c r="N1818" s="111"/>
      <c r="O1818" s="112"/>
      <c r="P1818" s="110"/>
      <c r="Q1818" s="110"/>
      <c r="R1818" s="113"/>
      <c r="U1818" s="27"/>
      <c r="Z1818" s="28"/>
      <c r="AF1818" s="27"/>
      <c r="AP1818" s="27"/>
      <c r="AW1818" s="2"/>
      <c r="AX1818" s="2"/>
      <c r="AY1818" s="2"/>
      <c r="AZ1818" s="2"/>
      <c r="BA1818" s="2"/>
      <c r="BB1818" s="2"/>
      <c r="BC1818" s="2"/>
      <c r="BD1818" s="2"/>
      <c r="BE1818" s="2"/>
      <c r="BF1818" s="2"/>
      <c r="BG1818" s="2"/>
      <c r="BH1818" s="2"/>
      <c r="BI1818" s="2"/>
      <c r="BJ1818" s="2"/>
      <c r="BK1818" s="2"/>
      <c r="BL1818" s="2"/>
      <c r="BM1818" s="2"/>
      <c r="BN1818" s="2"/>
      <c r="BO1818" s="2"/>
      <c r="BP1818" s="2"/>
      <c r="BQ1818" s="2"/>
      <c r="BR1818" s="2"/>
      <c r="BS1818" s="2"/>
      <c r="BT1818" s="2"/>
      <c r="BU1818" s="2"/>
      <c r="BV1818" s="2"/>
      <c r="BW1818" s="2"/>
      <c r="BX1818" s="2"/>
      <c r="BY1818" s="2"/>
      <c r="BZ1818" s="2"/>
      <c r="CA1818" s="2"/>
      <c r="CB1818" s="2"/>
      <c r="CC1818" s="2"/>
      <c r="CD1818" s="2"/>
      <c r="CE1818" s="2"/>
      <c r="CF1818" s="2"/>
      <c r="CG1818" s="2"/>
      <c r="CH1818" s="2"/>
      <c r="CI1818" s="2"/>
      <c r="CJ1818" s="2"/>
      <c r="CK1818" s="2"/>
      <c r="CL1818" s="2"/>
    </row>
    <row r="1819" spans="1:90" s="25" customFormat="1" x14ac:dyDescent="0.2">
      <c r="A1819" s="2"/>
      <c r="B1819" s="49"/>
      <c r="C1819" s="2"/>
      <c r="D1819" s="115"/>
      <c r="E1819" s="115"/>
      <c r="G1819" s="26"/>
      <c r="H1819" s="26"/>
      <c r="I1819" s="26"/>
      <c r="J1819" s="26"/>
      <c r="K1819" s="49"/>
      <c r="L1819" s="110"/>
      <c r="M1819" s="110"/>
      <c r="N1819" s="111"/>
      <c r="O1819" s="112"/>
      <c r="P1819" s="110"/>
      <c r="Q1819" s="110"/>
      <c r="R1819" s="113"/>
      <c r="U1819" s="27"/>
      <c r="Z1819" s="28"/>
      <c r="AF1819" s="27"/>
      <c r="AP1819" s="27"/>
      <c r="AW1819" s="2"/>
      <c r="AX1819" s="2"/>
      <c r="AY1819" s="2"/>
      <c r="AZ1819" s="2"/>
      <c r="BA1819" s="2"/>
      <c r="BB1819" s="2"/>
      <c r="BC1819" s="2"/>
      <c r="BD1819" s="2"/>
      <c r="BE1819" s="2"/>
      <c r="BF1819" s="2"/>
      <c r="BG1819" s="2"/>
      <c r="BH1819" s="2"/>
      <c r="BI1819" s="2"/>
      <c r="BJ1819" s="2"/>
      <c r="BK1819" s="2"/>
      <c r="BL1819" s="2"/>
      <c r="BM1819" s="2"/>
      <c r="BN1819" s="2"/>
      <c r="BO1819" s="2"/>
      <c r="BP1819" s="2"/>
      <c r="BQ1819" s="2"/>
      <c r="BR1819" s="2"/>
      <c r="BS1819" s="2"/>
      <c r="BT1819" s="2"/>
      <c r="BU1819" s="2"/>
      <c r="BV1819" s="2"/>
      <c r="BW1819" s="2"/>
      <c r="BX1819" s="2"/>
      <c r="BY1819" s="2"/>
      <c r="BZ1819" s="2"/>
      <c r="CA1819" s="2"/>
      <c r="CB1819" s="2"/>
      <c r="CC1819" s="2"/>
      <c r="CD1819" s="2"/>
      <c r="CE1819" s="2"/>
      <c r="CF1819" s="2"/>
      <c r="CG1819" s="2"/>
      <c r="CH1819" s="2"/>
      <c r="CI1819" s="2"/>
      <c r="CJ1819" s="2"/>
      <c r="CK1819" s="2"/>
      <c r="CL1819" s="2"/>
    </row>
    <row r="1820" spans="1:90" s="25" customFormat="1" x14ac:dyDescent="0.2">
      <c r="A1820" s="2"/>
      <c r="B1820" s="49"/>
      <c r="C1820" s="2"/>
      <c r="D1820" s="115"/>
      <c r="E1820" s="115"/>
      <c r="G1820" s="26"/>
      <c r="H1820" s="26"/>
      <c r="I1820" s="26"/>
      <c r="J1820" s="26"/>
      <c r="K1820" s="49"/>
      <c r="L1820" s="110"/>
      <c r="M1820" s="110"/>
      <c r="N1820" s="111"/>
      <c r="O1820" s="112"/>
      <c r="P1820" s="110"/>
      <c r="Q1820" s="110"/>
      <c r="R1820" s="113"/>
      <c r="U1820" s="27"/>
      <c r="Z1820" s="28"/>
      <c r="AF1820" s="27"/>
      <c r="AP1820" s="27"/>
      <c r="AW1820" s="2"/>
      <c r="AX1820" s="2"/>
      <c r="AY1820" s="2"/>
      <c r="AZ1820" s="2"/>
      <c r="BA1820" s="2"/>
      <c r="BB1820" s="2"/>
      <c r="BC1820" s="2"/>
      <c r="BD1820" s="2"/>
      <c r="BE1820" s="2"/>
      <c r="BF1820" s="2"/>
      <c r="BG1820" s="2"/>
      <c r="BH1820" s="2"/>
      <c r="BI1820" s="2"/>
      <c r="BJ1820" s="2"/>
      <c r="BK1820" s="2"/>
      <c r="BL1820" s="2"/>
      <c r="BM1820" s="2"/>
      <c r="BN1820" s="2"/>
      <c r="BO1820" s="2"/>
      <c r="BP1820" s="2"/>
      <c r="BQ1820" s="2"/>
      <c r="BR1820" s="2"/>
      <c r="BS1820" s="2"/>
      <c r="BT1820" s="2"/>
      <c r="BU1820" s="2"/>
      <c r="BV1820" s="2"/>
      <c r="BW1820" s="2"/>
      <c r="BX1820" s="2"/>
      <c r="BY1820" s="2"/>
      <c r="BZ1820" s="2"/>
      <c r="CA1820" s="2"/>
      <c r="CB1820" s="2"/>
      <c r="CC1820" s="2"/>
      <c r="CD1820" s="2"/>
      <c r="CE1820" s="2"/>
      <c r="CF1820" s="2"/>
      <c r="CG1820" s="2"/>
      <c r="CH1820" s="2"/>
      <c r="CI1820" s="2"/>
      <c r="CJ1820" s="2"/>
      <c r="CK1820" s="2"/>
      <c r="CL1820" s="2"/>
    </row>
    <row r="1821" spans="1:90" s="25" customFormat="1" x14ac:dyDescent="0.2">
      <c r="A1821" s="2"/>
      <c r="B1821" s="49"/>
      <c r="C1821" s="2"/>
      <c r="D1821" s="115"/>
      <c r="E1821" s="115"/>
      <c r="G1821" s="26"/>
      <c r="H1821" s="26"/>
      <c r="I1821" s="26"/>
      <c r="J1821" s="26"/>
      <c r="K1821" s="49"/>
      <c r="L1821" s="110"/>
      <c r="M1821" s="110"/>
      <c r="N1821" s="111"/>
      <c r="O1821" s="112"/>
      <c r="P1821" s="110"/>
      <c r="Q1821" s="110"/>
      <c r="R1821" s="113"/>
      <c r="U1821" s="27"/>
      <c r="Z1821" s="28"/>
      <c r="AF1821" s="27"/>
      <c r="AP1821" s="27"/>
      <c r="AW1821" s="2"/>
      <c r="AX1821" s="2"/>
      <c r="AY1821" s="2"/>
      <c r="AZ1821" s="2"/>
      <c r="BA1821" s="2"/>
      <c r="BB1821" s="2"/>
      <c r="BC1821" s="2"/>
      <c r="BD1821" s="2"/>
      <c r="BE1821" s="2"/>
      <c r="BF1821" s="2"/>
      <c r="BG1821" s="2"/>
      <c r="BH1821" s="2"/>
      <c r="BI1821" s="2"/>
      <c r="BJ1821" s="2"/>
      <c r="BK1821" s="2"/>
      <c r="BL1821" s="2"/>
      <c r="BM1821" s="2"/>
      <c r="BN1821" s="2"/>
      <c r="BO1821" s="2"/>
      <c r="BP1821" s="2"/>
      <c r="BQ1821" s="2"/>
      <c r="BR1821" s="2"/>
      <c r="BS1821" s="2"/>
      <c r="BT1821" s="2"/>
      <c r="BU1821" s="2"/>
      <c r="BV1821" s="2"/>
      <c r="BW1821" s="2"/>
      <c r="BX1821" s="2"/>
      <c r="BY1821" s="2"/>
      <c r="BZ1821" s="2"/>
      <c r="CA1821" s="2"/>
      <c r="CB1821" s="2"/>
      <c r="CC1821" s="2"/>
      <c r="CD1821" s="2"/>
      <c r="CE1821" s="2"/>
      <c r="CF1821" s="2"/>
      <c r="CG1821" s="2"/>
      <c r="CH1821" s="2"/>
      <c r="CI1821" s="2"/>
      <c r="CJ1821" s="2"/>
      <c r="CK1821" s="2"/>
      <c r="CL1821" s="2"/>
    </row>
    <row r="1822" spans="1:90" s="25" customFormat="1" x14ac:dyDescent="0.2">
      <c r="A1822" s="2"/>
      <c r="B1822" s="49"/>
      <c r="C1822" s="2"/>
      <c r="D1822" s="115"/>
      <c r="E1822" s="115"/>
      <c r="G1822" s="26"/>
      <c r="H1822" s="26"/>
      <c r="I1822" s="26"/>
      <c r="J1822" s="26"/>
      <c r="K1822" s="49"/>
      <c r="L1822" s="110"/>
      <c r="M1822" s="110"/>
      <c r="N1822" s="111"/>
      <c r="O1822" s="112"/>
      <c r="P1822" s="110"/>
      <c r="Q1822" s="110"/>
      <c r="R1822" s="113"/>
      <c r="U1822" s="27"/>
      <c r="Z1822" s="28"/>
      <c r="AF1822" s="27"/>
      <c r="AP1822" s="27"/>
      <c r="AW1822" s="2"/>
      <c r="AX1822" s="2"/>
      <c r="AY1822" s="2"/>
      <c r="AZ1822" s="2"/>
      <c r="BA1822" s="2"/>
      <c r="BB1822" s="2"/>
      <c r="BC1822" s="2"/>
      <c r="BD1822" s="2"/>
      <c r="BE1822" s="2"/>
      <c r="BF1822" s="2"/>
      <c r="BG1822" s="2"/>
      <c r="BH1822" s="2"/>
      <c r="BI1822" s="2"/>
      <c r="BJ1822" s="2"/>
      <c r="BK1822" s="2"/>
      <c r="BL1822" s="2"/>
      <c r="BM1822" s="2"/>
      <c r="BN1822" s="2"/>
      <c r="BO1822" s="2"/>
      <c r="BP1822" s="2"/>
      <c r="BQ1822" s="2"/>
      <c r="BR1822" s="2"/>
      <c r="BS1822" s="2"/>
      <c r="BT1822" s="2"/>
      <c r="BU1822" s="2"/>
      <c r="BV1822" s="2"/>
      <c r="BW1822" s="2"/>
      <c r="BX1822" s="2"/>
      <c r="BY1822" s="2"/>
      <c r="BZ1822" s="2"/>
      <c r="CA1822" s="2"/>
      <c r="CB1822" s="2"/>
      <c r="CC1822" s="2"/>
      <c r="CD1822" s="2"/>
      <c r="CE1822" s="2"/>
      <c r="CF1822" s="2"/>
      <c r="CG1822" s="2"/>
      <c r="CH1822" s="2"/>
      <c r="CI1822" s="2"/>
      <c r="CJ1822" s="2"/>
      <c r="CK1822" s="2"/>
      <c r="CL1822" s="2"/>
    </row>
    <row r="1823" spans="1:90" s="25" customFormat="1" x14ac:dyDescent="0.2">
      <c r="A1823" s="2"/>
      <c r="B1823" s="49"/>
      <c r="C1823" s="2"/>
      <c r="D1823" s="115"/>
      <c r="E1823" s="115"/>
      <c r="G1823" s="26"/>
      <c r="H1823" s="26"/>
      <c r="I1823" s="26"/>
      <c r="J1823" s="26"/>
      <c r="K1823" s="49"/>
      <c r="L1823" s="110"/>
      <c r="M1823" s="110"/>
      <c r="N1823" s="111"/>
      <c r="O1823" s="112"/>
      <c r="P1823" s="110"/>
      <c r="Q1823" s="110"/>
      <c r="R1823" s="113"/>
      <c r="U1823" s="27"/>
      <c r="Z1823" s="28"/>
      <c r="AF1823" s="27"/>
      <c r="AP1823" s="27"/>
      <c r="AW1823" s="2"/>
      <c r="AX1823" s="2"/>
      <c r="AY1823" s="2"/>
      <c r="AZ1823" s="2"/>
      <c r="BA1823" s="2"/>
      <c r="BB1823" s="2"/>
      <c r="BC1823" s="2"/>
      <c r="BD1823" s="2"/>
      <c r="BE1823" s="2"/>
      <c r="BF1823" s="2"/>
      <c r="BG1823" s="2"/>
      <c r="BH1823" s="2"/>
      <c r="BI1823" s="2"/>
      <c r="BJ1823" s="2"/>
      <c r="BK1823" s="2"/>
      <c r="BL1823" s="2"/>
      <c r="BM1823" s="2"/>
      <c r="BN1823" s="2"/>
      <c r="BO1823" s="2"/>
      <c r="BP1823" s="2"/>
      <c r="BQ1823" s="2"/>
      <c r="BR1823" s="2"/>
      <c r="BS1823" s="2"/>
      <c r="BT1823" s="2"/>
      <c r="BU1823" s="2"/>
      <c r="BV1823" s="2"/>
      <c r="BW1823" s="2"/>
      <c r="BX1823" s="2"/>
      <c r="BY1823" s="2"/>
      <c r="BZ1823" s="2"/>
      <c r="CA1823" s="2"/>
      <c r="CB1823" s="2"/>
      <c r="CC1823" s="2"/>
      <c r="CD1823" s="2"/>
      <c r="CE1823" s="2"/>
      <c r="CF1823" s="2"/>
      <c r="CG1823" s="2"/>
      <c r="CH1823" s="2"/>
      <c r="CI1823" s="2"/>
      <c r="CJ1823" s="2"/>
      <c r="CK1823" s="2"/>
      <c r="CL1823" s="2"/>
    </row>
    <row r="1824" spans="1:90" s="25" customFormat="1" x14ac:dyDescent="0.2">
      <c r="A1824" s="2"/>
      <c r="B1824" s="49"/>
      <c r="C1824" s="2"/>
      <c r="D1824" s="115"/>
      <c r="E1824" s="115"/>
      <c r="G1824" s="26"/>
      <c r="H1824" s="26"/>
      <c r="I1824" s="26"/>
      <c r="J1824" s="26"/>
      <c r="K1824" s="49"/>
      <c r="L1824" s="110"/>
      <c r="M1824" s="110"/>
      <c r="N1824" s="111"/>
      <c r="O1824" s="112"/>
      <c r="P1824" s="110"/>
      <c r="Q1824" s="110"/>
      <c r="R1824" s="113"/>
      <c r="U1824" s="27"/>
      <c r="Z1824" s="28"/>
      <c r="AF1824" s="27"/>
      <c r="AP1824" s="27"/>
      <c r="AW1824" s="2"/>
      <c r="AX1824" s="2"/>
      <c r="AY1824" s="2"/>
      <c r="AZ1824" s="2"/>
      <c r="BA1824" s="2"/>
      <c r="BB1824" s="2"/>
      <c r="BC1824" s="2"/>
      <c r="BD1824" s="2"/>
      <c r="BE1824" s="2"/>
      <c r="BF1824" s="2"/>
      <c r="BG1824" s="2"/>
      <c r="BH1824" s="2"/>
      <c r="BI1824" s="2"/>
      <c r="BJ1824" s="2"/>
      <c r="BK1824" s="2"/>
      <c r="BL1824" s="2"/>
      <c r="BM1824" s="2"/>
      <c r="BN1824" s="2"/>
      <c r="BO1824" s="2"/>
      <c r="BP1824" s="2"/>
      <c r="BQ1824" s="2"/>
      <c r="BR1824" s="2"/>
      <c r="BS1824" s="2"/>
      <c r="BT1824" s="2"/>
      <c r="BU1824" s="2"/>
      <c r="BV1824" s="2"/>
      <c r="BW1824" s="2"/>
      <c r="BX1824" s="2"/>
      <c r="BY1824" s="2"/>
      <c r="BZ1824" s="2"/>
      <c r="CA1824" s="2"/>
      <c r="CB1824" s="2"/>
      <c r="CC1824" s="2"/>
      <c r="CD1824" s="2"/>
      <c r="CE1824" s="2"/>
      <c r="CF1824" s="2"/>
      <c r="CG1824" s="2"/>
      <c r="CH1824" s="2"/>
      <c r="CI1824" s="2"/>
      <c r="CJ1824" s="2"/>
      <c r="CK1824" s="2"/>
      <c r="CL1824" s="2"/>
    </row>
    <row r="1825" spans="1:90" s="25" customFormat="1" x14ac:dyDescent="0.2">
      <c r="A1825" s="2"/>
      <c r="B1825" s="49"/>
      <c r="C1825" s="2"/>
      <c r="D1825" s="115"/>
      <c r="E1825" s="115"/>
      <c r="G1825" s="26"/>
      <c r="H1825" s="26"/>
      <c r="I1825" s="26"/>
      <c r="J1825" s="26"/>
      <c r="K1825" s="49"/>
      <c r="L1825" s="110"/>
      <c r="M1825" s="110"/>
      <c r="N1825" s="111"/>
      <c r="O1825" s="112"/>
      <c r="P1825" s="110"/>
      <c r="Q1825" s="110"/>
      <c r="R1825" s="113"/>
      <c r="U1825" s="27"/>
      <c r="Z1825" s="28"/>
      <c r="AF1825" s="27"/>
      <c r="AP1825" s="27"/>
      <c r="AW1825" s="2"/>
      <c r="AX1825" s="2"/>
      <c r="AY1825" s="2"/>
      <c r="AZ1825" s="2"/>
      <c r="BA1825" s="2"/>
      <c r="BB1825" s="2"/>
      <c r="BC1825" s="2"/>
      <c r="BD1825" s="2"/>
      <c r="BE1825" s="2"/>
      <c r="BF1825" s="2"/>
      <c r="BG1825" s="2"/>
      <c r="BH1825" s="2"/>
      <c r="BI1825" s="2"/>
      <c r="BJ1825" s="2"/>
      <c r="BK1825" s="2"/>
      <c r="BL1825" s="2"/>
      <c r="BM1825" s="2"/>
      <c r="BN1825" s="2"/>
      <c r="BO1825" s="2"/>
      <c r="BP1825" s="2"/>
      <c r="BQ1825" s="2"/>
      <c r="BR1825" s="2"/>
      <c r="BS1825" s="2"/>
      <c r="BT1825" s="2"/>
      <c r="BU1825" s="2"/>
      <c r="BV1825" s="2"/>
      <c r="BW1825" s="2"/>
      <c r="BX1825" s="2"/>
      <c r="BY1825" s="2"/>
      <c r="BZ1825" s="2"/>
      <c r="CA1825" s="2"/>
      <c r="CB1825" s="2"/>
      <c r="CC1825" s="2"/>
      <c r="CD1825" s="2"/>
      <c r="CE1825" s="2"/>
      <c r="CF1825" s="2"/>
      <c r="CG1825" s="2"/>
      <c r="CH1825" s="2"/>
      <c r="CI1825" s="2"/>
      <c r="CJ1825" s="2"/>
      <c r="CK1825" s="2"/>
      <c r="CL1825" s="2"/>
    </row>
    <row r="1826" spans="1:90" s="25" customFormat="1" x14ac:dyDescent="0.2">
      <c r="A1826" s="2"/>
      <c r="B1826" s="49"/>
      <c r="C1826" s="2"/>
      <c r="D1826" s="115"/>
      <c r="E1826" s="115"/>
      <c r="G1826" s="26"/>
      <c r="H1826" s="26"/>
      <c r="I1826" s="26"/>
      <c r="J1826" s="26"/>
      <c r="K1826" s="49"/>
      <c r="L1826" s="110"/>
      <c r="M1826" s="110"/>
      <c r="N1826" s="111"/>
      <c r="O1826" s="112"/>
      <c r="P1826" s="110"/>
      <c r="Q1826" s="110"/>
      <c r="R1826" s="113"/>
      <c r="U1826" s="27"/>
      <c r="Z1826" s="28"/>
      <c r="AF1826" s="27"/>
      <c r="AP1826" s="27"/>
      <c r="AW1826" s="2"/>
      <c r="AX1826" s="2"/>
      <c r="AY1826" s="2"/>
      <c r="AZ1826" s="2"/>
      <c r="BA1826" s="2"/>
      <c r="BB1826" s="2"/>
      <c r="BC1826" s="2"/>
      <c r="BD1826" s="2"/>
      <c r="BE1826" s="2"/>
      <c r="BF1826" s="2"/>
      <c r="BG1826" s="2"/>
      <c r="BH1826" s="2"/>
      <c r="BI1826" s="2"/>
      <c r="BJ1826" s="2"/>
      <c r="BK1826" s="2"/>
      <c r="BL1826" s="2"/>
      <c r="BM1826" s="2"/>
      <c r="BN1826" s="2"/>
      <c r="BO1826" s="2"/>
      <c r="BP1826" s="2"/>
      <c r="BQ1826" s="2"/>
      <c r="BR1826" s="2"/>
      <c r="BS1826" s="2"/>
      <c r="BT1826" s="2"/>
      <c r="BU1826" s="2"/>
      <c r="BV1826" s="2"/>
      <c r="BW1826" s="2"/>
      <c r="BX1826" s="2"/>
      <c r="BY1826" s="2"/>
      <c r="BZ1826" s="2"/>
      <c r="CA1826" s="2"/>
      <c r="CB1826" s="2"/>
      <c r="CC1826" s="2"/>
      <c r="CD1826" s="2"/>
      <c r="CE1826" s="2"/>
      <c r="CF1826" s="2"/>
      <c r="CG1826" s="2"/>
      <c r="CH1826" s="2"/>
      <c r="CI1826" s="2"/>
      <c r="CJ1826" s="2"/>
      <c r="CK1826" s="2"/>
      <c r="CL1826" s="2"/>
    </row>
    <row r="1827" spans="1:90" s="25" customFormat="1" x14ac:dyDescent="0.2">
      <c r="A1827" s="2"/>
      <c r="B1827" s="49"/>
      <c r="C1827" s="2"/>
      <c r="D1827" s="115"/>
      <c r="E1827" s="115"/>
      <c r="G1827" s="26"/>
      <c r="H1827" s="26"/>
      <c r="I1827" s="26"/>
      <c r="J1827" s="26"/>
      <c r="K1827" s="49"/>
      <c r="L1827" s="110"/>
      <c r="M1827" s="110"/>
      <c r="N1827" s="111"/>
      <c r="O1827" s="112"/>
      <c r="P1827" s="110"/>
      <c r="Q1827" s="110"/>
      <c r="R1827" s="113"/>
      <c r="U1827" s="27"/>
      <c r="Z1827" s="28"/>
      <c r="AF1827" s="27"/>
      <c r="AP1827" s="27"/>
      <c r="AW1827" s="2"/>
      <c r="AX1827" s="2"/>
      <c r="AY1827" s="2"/>
      <c r="AZ1827" s="2"/>
      <c r="BA1827" s="2"/>
      <c r="BB1827" s="2"/>
      <c r="BC1827" s="2"/>
      <c r="BD1827" s="2"/>
      <c r="BE1827" s="2"/>
      <c r="BF1827" s="2"/>
      <c r="BG1827" s="2"/>
      <c r="BH1827" s="2"/>
      <c r="BI1827" s="2"/>
      <c r="BJ1827" s="2"/>
      <c r="BK1827" s="2"/>
      <c r="BL1827" s="2"/>
      <c r="BM1827" s="2"/>
      <c r="BN1827" s="2"/>
      <c r="BO1827" s="2"/>
      <c r="BP1827" s="2"/>
      <c r="BQ1827" s="2"/>
      <c r="BR1827" s="2"/>
      <c r="BS1827" s="2"/>
      <c r="BT1827" s="2"/>
      <c r="BU1827" s="2"/>
      <c r="BV1827" s="2"/>
      <c r="BW1827" s="2"/>
      <c r="BX1827" s="2"/>
      <c r="BY1827" s="2"/>
      <c r="BZ1827" s="2"/>
      <c r="CA1827" s="2"/>
      <c r="CB1827" s="2"/>
      <c r="CC1827" s="2"/>
      <c r="CD1827" s="2"/>
      <c r="CE1827" s="2"/>
      <c r="CF1827" s="2"/>
      <c r="CG1827" s="2"/>
      <c r="CH1827" s="2"/>
      <c r="CI1827" s="2"/>
      <c r="CJ1827" s="2"/>
      <c r="CK1827" s="2"/>
      <c r="CL1827" s="2"/>
    </row>
    <row r="1828" spans="1:90" s="25" customFormat="1" x14ac:dyDescent="0.2">
      <c r="A1828" s="2"/>
      <c r="B1828" s="49"/>
      <c r="C1828" s="2"/>
      <c r="D1828" s="115"/>
      <c r="E1828" s="115"/>
      <c r="G1828" s="26"/>
      <c r="H1828" s="26"/>
      <c r="I1828" s="26"/>
      <c r="J1828" s="26"/>
      <c r="K1828" s="49"/>
      <c r="L1828" s="110"/>
      <c r="M1828" s="110"/>
      <c r="N1828" s="111"/>
      <c r="O1828" s="112"/>
      <c r="P1828" s="110"/>
      <c r="Q1828" s="110"/>
      <c r="R1828" s="113"/>
      <c r="U1828" s="27"/>
      <c r="Z1828" s="28"/>
      <c r="AF1828" s="27"/>
      <c r="AP1828" s="27"/>
      <c r="AW1828" s="2"/>
      <c r="AX1828" s="2"/>
      <c r="AY1828" s="2"/>
      <c r="AZ1828" s="2"/>
      <c r="BA1828" s="2"/>
      <c r="BB1828" s="2"/>
      <c r="BC1828" s="2"/>
      <c r="BD1828" s="2"/>
      <c r="BE1828" s="2"/>
      <c r="BF1828" s="2"/>
      <c r="BG1828" s="2"/>
      <c r="BH1828" s="2"/>
      <c r="BI1828" s="2"/>
      <c r="BJ1828" s="2"/>
      <c r="BK1828" s="2"/>
      <c r="BL1828" s="2"/>
      <c r="BM1828" s="2"/>
      <c r="BN1828" s="2"/>
      <c r="BO1828" s="2"/>
      <c r="BP1828" s="2"/>
      <c r="BQ1828" s="2"/>
      <c r="BR1828" s="2"/>
      <c r="BS1828" s="2"/>
      <c r="BT1828" s="2"/>
      <c r="BU1828" s="2"/>
      <c r="BV1828" s="2"/>
      <c r="BW1828" s="2"/>
      <c r="BX1828" s="2"/>
      <c r="BY1828" s="2"/>
      <c r="BZ1828" s="2"/>
      <c r="CA1828" s="2"/>
      <c r="CB1828" s="2"/>
      <c r="CC1828" s="2"/>
      <c r="CD1828" s="2"/>
      <c r="CE1828" s="2"/>
      <c r="CF1828" s="2"/>
      <c r="CG1828" s="2"/>
      <c r="CH1828" s="2"/>
      <c r="CI1828" s="2"/>
      <c r="CJ1828" s="2"/>
      <c r="CK1828" s="2"/>
      <c r="CL1828" s="2"/>
    </row>
    <row r="1829" spans="1:90" s="25" customFormat="1" x14ac:dyDescent="0.2">
      <c r="A1829" s="2"/>
      <c r="B1829" s="49"/>
      <c r="C1829" s="2"/>
      <c r="D1829" s="115"/>
      <c r="E1829" s="115"/>
      <c r="G1829" s="26"/>
      <c r="H1829" s="26"/>
      <c r="I1829" s="26"/>
      <c r="J1829" s="26"/>
      <c r="K1829" s="49"/>
      <c r="L1829" s="110"/>
      <c r="M1829" s="110"/>
      <c r="N1829" s="111"/>
      <c r="O1829" s="112"/>
      <c r="P1829" s="110"/>
      <c r="Q1829" s="110"/>
      <c r="R1829" s="113"/>
      <c r="U1829" s="27"/>
      <c r="Z1829" s="28"/>
      <c r="AF1829" s="27"/>
      <c r="AP1829" s="27"/>
      <c r="AW1829" s="2"/>
      <c r="AX1829" s="2"/>
      <c r="AY1829" s="2"/>
      <c r="AZ1829" s="2"/>
      <c r="BA1829" s="2"/>
      <c r="BB1829" s="2"/>
      <c r="BC1829" s="2"/>
      <c r="BD1829" s="2"/>
      <c r="BE1829" s="2"/>
      <c r="BF1829" s="2"/>
      <c r="BG1829" s="2"/>
      <c r="BH1829" s="2"/>
      <c r="BI1829" s="2"/>
      <c r="BJ1829" s="2"/>
      <c r="BK1829" s="2"/>
      <c r="BL1829" s="2"/>
      <c r="BM1829" s="2"/>
      <c r="BN1829" s="2"/>
      <c r="BO1829" s="2"/>
      <c r="BP1829" s="2"/>
      <c r="BQ1829" s="2"/>
      <c r="BR1829" s="2"/>
      <c r="BS1829" s="2"/>
      <c r="BT1829" s="2"/>
      <c r="BU1829" s="2"/>
      <c r="BV1829" s="2"/>
      <c r="BW1829" s="2"/>
      <c r="BX1829" s="2"/>
      <c r="BY1829" s="2"/>
      <c r="BZ1829" s="2"/>
      <c r="CA1829" s="2"/>
      <c r="CB1829" s="2"/>
      <c r="CC1829" s="2"/>
      <c r="CD1829" s="2"/>
      <c r="CE1829" s="2"/>
      <c r="CF1829" s="2"/>
      <c r="CG1829" s="2"/>
      <c r="CH1829" s="2"/>
      <c r="CI1829" s="2"/>
      <c r="CJ1829" s="2"/>
      <c r="CK1829" s="2"/>
      <c r="CL1829" s="2"/>
    </row>
    <row r="1830" spans="1:90" s="25" customFormat="1" x14ac:dyDescent="0.2">
      <c r="A1830" s="2"/>
      <c r="B1830" s="49"/>
      <c r="C1830" s="2"/>
      <c r="D1830" s="115"/>
      <c r="E1830" s="115"/>
      <c r="G1830" s="26"/>
      <c r="H1830" s="26"/>
      <c r="I1830" s="26"/>
      <c r="J1830" s="26"/>
      <c r="K1830" s="49"/>
      <c r="L1830" s="110"/>
      <c r="M1830" s="110"/>
      <c r="N1830" s="111"/>
      <c r="O1830" s="112"/>
      <c r="P1830" s="110"/>
      <c r="Q1830" s="110"/>
      <c r="R1830" s="113"/>
      <c r="U1830" s="27"/>
      <c r="Z1830" s="28"/>
      <c r="AF1830" s="27"/>
      <c r="AP1830" s="27"/>
      <c r="AW1830" s="2"/>
      <c r="AX1830" s="2"/>
      <c r="AY1830" s="2"/>
      <c r="AZ1830" s="2"/>
      <c r="BA1830" s="2"/>
      <c r="BB1830" s="2"/>
      <c r="BC1830" s="2"/>
      <c r="BD1830" s="2"/>
      <c r="BE1830" s="2"/>
      <c r="BF1830" s="2"/>
      <c r="BG1830" s="2"/>
      <c r="BH1830" s="2"/>
      <c r="BI1830" s="2"/>
      <c r="BJ1830" s="2"/>
      <c r="BK1830" s="2"/>
      <c r="BL1830" s="2"/>
      <c r="BM1830" s="2"/>
      <c r="BN1830" s="2"/>
      <c r="BO1830" s="2"/>
      <c r="BP1830" s="2"/>
      <c r="BQ1830" s="2"/>
      <c r="BR1830" s="2"/>
      <c r="BS1830" s="2"/>
      <c r="BT1830" s="2"/>
      <c r="BU1830" s="2"/>
      <c r="BV1830" s="2"/>
      <c r="BW1830" s="2"/>
      <c r="BX1830" s="2"/>
      <c r="BY1830" s="2"/>
      <c r="BZ1830" s="2"/>
      <c r="CA1830" s="2"/>
      <c r="CB1830" s="2"/>
      <c r="CC1830" s="2"/>
      <c r="CD1830" s="2"/>
      <c r="CE1830" s="2"/>
      <c r="CF1830" s="2"/>
      <c r="CG1830" s="2"/>
      <c r="CH1830" s="2"/>
      <c r="CI1830" s="2"/>
      <c r="CJ1830" s="2"/>
      <c r="CK1830" s="2"/>
      <c r="CL1830" s="2"/>
    </row>
    <row r="1831" spans="1:90" s="25" customFormat="1" x14ac:dyDescent="0.2">
      <c r="A1831" s="2"/>
      <c r="B1831" s="49"/>
      <c r="C1831" s="2"/>
      <c r="D1831" s="115"/>
      <c r="E1831" s="115"/>
      <c r="G1831" s="26"/>
      <c r="H1831" s="26"/>
      <c r="I1831" s="26"/>
      <c r="J1831" s="26"/>
      <c r="K1831" s="49"/>
      <c r="L1831" s="110"/>
      <c r="M1831" s="110"/>
      <c r="N1831" s="111"/>
      <c r="O1831" s="112"/>
      <c r="P1831" s="110"/>
      <c r="Q1831" s="110"/>
      <c r="R1831" s="113"/>
      <c r="U1831" s="27"/>
      <c r="Z1831" s="28"/>
      <c r="AF1831" s="27"/>
      <c r="AP1831" s="27"/>
      <c r="AW1831" s="2"/>
      <c r="AX1831" s="2"/>
      <c r="AY1831" s="2"/>
      <c r="AZ1831" s="2"/>
      <c r="BA1831" s="2"/>
      <c r="BB1831" s="2"/>
      <c r="BC1831" s="2"/>
      <c r="BD1831" s="2"/>
      <c r="BE1831" s="2"/>
      <c r="BF1831" s="2"/>
      <c r="BG1831" s="2"/>
      <c r="BH1831" s="2"/>
      <c r="BI1831" s="2"/>
      <c r="BJ1831" s="2"/>
      <c r="BK1831" s="2"/>
      <c r="BL1831" s="2"/>
      <c r="BM1831" s="2"/>
      <c r="BN1831" s="2"/>
      <c r="BO1831" s="2"/>
      <c r="BP1831" s="2"/>
      <c r="BQ1831" s="2"/>
      <c r="BR1831" s="2"/>
      <c r="BS1831" s="2"/>
      <c r="BT1831" s="2"/>
      <c r="BU1831" s="2"/>
      <c r="BV1831" s="2"/>
      <c r="BW1831" s="2"/>
      <c r="BX1831" s="2"/>
      <c r="BY1831" s="2"/>
      <c r="BZ1831" s="2"/>
      <c r="CA1831" s="2"/>
      <c r="CB1831" s="2"/>
      <c r="CC1831" s="2"/>
      <c r="CD1831" s="2"/>
      <c r="CE1831" s="2"/>
      <c r="CF1831" s="2"/>
      <c r="CG1831" s="2"/>
      <c r="CH1831" s="2"/>
      <c r="CI1831" s="2"/>
      <c r="CJ1831" s="2"/>
      <c r="CK1831" s="2"/>
      <c r="CL1831" s="2"/>
    </row>
    <row r="1832" spans="1:90" s="25" customFormat="1" x14ac:dyDescent="0.2">
      <c r="A1832" s="2"/>
      <c r="B1832" s="49"/>
      <c r="C1832" s="2"/>
      <c r="D1832" s="115"/>
      <c r="E1832" s="115"/>
      <c r="G1832" s="26"/>
      <c r="H1832" s="26"/>
      <c r="I1832" s="26"/>
      <c r="J1832" s="26"/>
      <c r="K1832" s="49"/>
      <c r="L1832" s="110"/>
      <c r="M1832" s="110"/>
      <c r="N1832" s="111"/>
      <c r="O1832" s="112"/>
      <c r="P1832" s="110"/>
      <c r="Q1832" s="110"/>
      <c r="R1832" s="113"/>
      <c r="U1832" s="27"/>
      <c r="Z1832" s="28"/>
      <c r="AF1832" s="27"/>
      <c r="AP1832" s="27"/>
      <c r="AW1832" s="2"/>
      <c r="AX1832" s="2"/>
      <c r="AY1832" s="2"/>
      <c r="AZ1832" s="2"/>
      <c r="BA1832" s="2"/>
      <c r="BB1832" s="2"/>
      <c r="BC1832" s="2"/>
      <c r="BD1832" s="2"/>
      <c r="BE1832" s="2"/>
      <c r="BF1832" s="2"/>
      <c r="BG1832" s="2"/>
      <c r="BH1832" s="2"/>
      <c r="BI1832" s="2"/>
      <c r="BJ1832" s="2"/>
      <c r="BK1832" s="2"/>
      <c r="BL1832" s="2"/>
      <c r="BM1832" s="2"/>
      <c r="BN1832" s="2"/>
      <c r="BO1832" s="2"/>
      <c r="BP1832" s="2"/>
      <c r="BQ1832" s="2"/>
      <c r="BR1832" s="2"/>
      <c r="BS1832" s="2"/>
      <c r="BT1832" s="2"/>
      <c r="BU1832" s="2"/>
      <c r="BV1832" s="2"/>
      <c r="BW1832" s="2"/>
      <c r="BX1832" s="2"/>
      <c r="BY1832" s="2"/>
      <c r="BZ1832" s="2"/>
      <c r="CA1832" s="2"/>
      <c r="CB1832" s="2"/>
      <c r="CC1832" s="2"/>
      <c r="CD1832" s="2"/>
      <c r="CE1832" s="2"/>
      <c r="CF1832" s="2"/>
      <c r="CG1832" s="2"/>
      <c r="CH1832" s="2"/>
      <c r="CI1832" s="2"/>
      <c r="CJ1832" s="2"/>
      <c r="CK1832" s="2"/>
      <c r="CL1832" s="2"/>
    </row>
    <row r="1833" spans="1:90" s="25" customFormat="1" x14ac:dyDescent="0.2">
      <c r="A1833" s="2"/>
      <c r="B1833" s="49"/>
      <c r="C1833" s="2"/>
      <c r="D1833" s="115"/>
      <c r="E1833" s="115"/>
      <c r="G1833" s="26"/>
      <c r="H1833" s="26"/>
      <c r="I1833" s="26"/>
      <c r="J1833" s="26"/>
      <c r="K1833" s="49"/>
      <c r="L1833" s="110"/>
      <c r="M1833" s="110"/>
      <c r="N1833" s="111"/>
      <c r="O1833" s="112"/>
      <c r="P1833" s="110"/>
      <c r="Q1833" s="110"/>
      <c r="R1833" s="113"/>
      <c r="U1833" s="27"/>
      <c r="Z1833" s="28"/>
      <c r="AF1833" s="27"/>
      <c r="AP1833" s="27"/>
      <c r="AW1833" s="2"/>
      <c r="AX1833" s="2"/>
      <c r="AY1833" s="2"/>
      <c r="AZ1833" s="2"/>
      <c r="BA1833" s="2"/>
      <c r="BB1833" s="2"/>
      <c r="BC1833" s="2"/>
      <c r="BD1833" s="2"/>
      <c r="BE1833" s="2"/>
      <c r="BF1833" s="2"/>
      <c r="BG1833" s="2"/>
      <c r="BH1833" s="2"/>
      <c r="BI1833" s="2"/>
      <c r="BJ1833" s="2"/>
      <c r="BK1833" s="2"/>
      <c r="BL1833" s="2"/>
      <c r="BM1833" s="2"/>
      <c r="BN1833" s="2"/>
      <c r="BO1833" s="2"/>
      <c r="BP1833" s="2"/>
      <c r="BQ1833" s="2"/>
      <c r="BR1833" s="2"/>
      <c r="BS1833" s="2"/>
      <c r="BT1833" s="2"/>
      <c r="BU1833" s="2"/>
      <c r="BV1833" s="2"/>
      <c r="BW1833" s="2"/>
      <c r="BX1833" s="2"/>
      <c r="BY1833" s="2"/>
      <c r="BZ1833" s="2"/>
      <c r="CA1833" s="2"/>
      <c r="CB1833" s="2"/>
      <c r="CC1833" s="2"/>
      <c r="CD1833" s="2"/>
      <c r="CE1833" s="2"/>
      <c r="CF1833" s="2"/>
      <c r="CG1833" s="2"/>
      <c r="CH1833" s="2"/>
      <c r="CI1833" s="2"/>
      <c r="CJ1833" s="2"/>
      <c r="CK1833" s="2"/>
      <c r="CL1833" s="2"/>
    </row>
    <row r="1834" spans="1:90" s="25" customFormat="1" x14ac:dyDescent="0.2">
      <c r="A1834" s="2"/>
      <c r="B1834" s="49"/>
      <c r="C1834" s="2"/>
      <c r="D1834" s="115"/>
      <c r="E1834" s="115"/>
      <c r="G1834" s="26"/>
      <c r="H1834" s="26"/>
      <c r="I1834" s="26"/>
      <c r="J1834" s="26"/>
      <c r="K1834" s="49"/>
      <c r="L1834" s="110"/>
      <c r="M1834" s="110"/>
      <c r="N1834" s="111"/>
      <c r="O1834" s="112"/>
      <c r="P1834" s="110"/>
      <c r="Q1834" s="110"/>
      <c r="R1834" s="113"/>
      <c r="U1834" s="27"/>
      <c r="Z1834" s="28"/>
      <c r="AF1834" s="27"/>
      <c r="AP1834" s="27"/>
      <c r="AW1834" s="2"/>
      <c r="AX1834" s="2"/>
      <c r="AY1834" s="2"/>
      <c r="AZ1834" s="2"/>
      <c r="BA1834" s="2"/>
      <c r="BB1834" s="2"/>
      <c r="BC1834" s="2"/>
      <c r="BD1834" s="2"/>
      <c r="BE1834" s="2"/>
      <c r="BF1834" s="2"/>
      <c r="BG1834" s="2"/>
      <c r="BH1834" s="2"/>
      <c r="BI1834" s="2"/>
      <c r="BJ1834" s="2"/>
      <c r="BK1834" s="2"/>
      <c r="BL1834" s="2"/>
      <c r="BM1834" s="2"/>
      <c r="BN1834" s="2"/>
      <c r="BO1834" s="2"/>
      <c r="BP1834" s="2"/>
      <c r="BQ1834" s="2"/>
      <c r="BR1834" s="2"/>
      <c r="BS1834" s="2"/>
      <c r="BT1834" s="2"/>
      <c r="BU1834" s="2"/>
      <c r="BV1834" s="2"/>
      <c r="BW1834" s="2"/>
      <c r="BX1834" s="2"/>
      <c r="BY1834" s="2"/>
      <c r="BZ1834" s="2"/>
      <c r="CA1834" s="2"/>
      <c r="CB1834" s="2"/>
      <c r="CC1834" s="2"/>
      <c r="CD1834" s="2"/>
      <c r="CE1834" s="2"/>
      <c r="CF1834" s="2"/>
      <c r="CG1834" s="2"/>
      <c r="CH1834" s="2"/>
      <c r="CI1834" s="2"/>
      <c r="CJ1834" s="2"/>
      <c r="CK1834" s="2"/>
      <c r="CL1834" s="2"/>
    </row>
    <row r="1835" spans="1:90" s="25" customFormat="1" x14ac:dyDescent="0.2">
      <c r="A1835" s="2"/>
      <c r="B1835" s="49"/>
      <c r="C1835" s="2"/>
      <c r="D1835" s="115"/>
      <c r="E1835" s="115"/>
      <c r="G1835" s="26"/>
      <c r="H1835" s="26"/>
      <c r="I1835" s="26"/>
      <c r="J1835" s="26"/>
      <c r="K1835" s="49"/>
      <c r="L1835" s="110"/>
      <c r="M1835" s="110"/>
      <c r="N1835" s="111"/>
      <c r="O1835" s="112"/>
      <c r="P1835" s="110"/>
      <c r="Q1835" s="110"/>
      <c r="R1835" s="113"/>
      <c r="U1835" s="27"/>
      <c r="Z1835" s="28"/>
      <c r="AF1835" s="27"/>
      <c r="AP1835" s="27"/>
      <c r="AW1835" s="2"/>
      <c r="AX1835" s="2"/>
      <c r="AY1835" s="2"/>
      <c r="AZ1835" s="2"/>
      <c r="BA1835" s="2"/>
      <c r="BB1835" s="2"/>
      <c r="BC1835" s="2"/>
      <c r="BD1835" s="2"/>
      <c r="BE1835" s="2"/>
      <c r="BF1835" s="2"/>
      <c r="BG1835" s="2"/>
      <c r="BH1835" s="2"/>
      <c r="BI1835" s="2"/>
      <c r="BJ1835" s="2"/>
      <c r="BK1835" s="2"/>
      <c r="BL1835" s="2"/>
      <c r="BM1835" s="2"/>
      <c r="BN1835" s="2"/>
      <c r="BO1835" s="2"/>
      <c r="BP1835" s="2"/>
      <c r="BQ1835" s="2"/>
      <c r="BR1835" s="2"/>
      <c r="BS1835" s="2"/>
      <c r="BT1835" s="2"/>
      <c r="BU1835" s="2"/>
      <c r="BV1835" s="2"/>
      <c r="BW1835" s="2"/>
      <c r="BX1835" s="2"/>
      <c r="BY1835" s="2"/>
      <c r="BZ1835" s="2"/>
      <c r="CA1835" s="2"/>
      <c r="CB1835" s="2"/>
      <c r="CC1835" s="2"/>
      <c r="CD1835" s="2"/>
      <c r="CE1835" s="2"/>
      <c r="CF1835" s="2"/>
      <c r="CG1835" s="2"/>
      <c r="CH1835" s="2"/>
      <c r="CI1835" s="2"/>
      <c r="CJ1835" s="2"/>
      <c r="CK1835" s="2"/>
      <c r="CL1835" s="2"/>
    </row>
    <row r="1836" spans="1:90" s="25" customFormat="1" x14ac:dyDescent="0.2">
      <c r="A1836" s="2"/>
      <c r="B1836" s="49"/>
      <c r="C1836" s="2"/>
      <c r="D1836" s="115"/>
      <c r="E1836" s="115"/>
      <c r="G1836" s="26"/>
      <c r="H1836" s="26"/>
      <c r="I1836" s="26"/>
      <c r="J1836" s="26"/>
      <c r="K1836" s="49"/>
      <c r="L1836" s="110"/>
      <c r="M1836" s="110"/>
      <c r="N1836" s="111"/>
      <c r="O1836" s="112"/>
      <c r="P1836" s="110"/>
      <c r="Q1836" s="110"/>
      <c r="R1836" s="113"/>
      <c r="U1836" s="27"/>
      <c r="Z1836" s="28"/>
      <c r="AF1836" s="27"/>
      <c r="AP1836" s="27"/>
      <c r="AW1836" s="2"/>
      <c r="AX1836" s="2"/>
      <c r="AY1836" s="2"/>
      <c r="AZ1836" s="2"/>
      <c r="BA1836" s="2"/>
      <c r="BB1836" s="2"/>
      <c r="BC1836" s="2"/>
      <c r="BD1836" s="2"/>
      <c r="BE1836" s="2"/>
      <c r="BF1836" s="2"/>
      <c r="BG1836" s="2"/>
      <c r="BH1836" s="2"/>
      <c r="BI1836" s="2"/>
      <c r="BJ1836" s="2"/>
      <c r="BK1836" s="2"/>
      <c r="BL1836" s="2"/>
      <c r="BM1836" s="2"/>
      <c r="BN1836" s="2"/>
      <c r="BO1836" s="2"/>
      <c r="BP1836" s="2"/>
      <c r="BQ1836" s="2"/>
      <c r="BR1836" s="2"/>
      <c r="BS1836" s="2"/>
      <c r="BT1836" s="2"/>
      <c r="BU1836" s="2"/>
      <c r="BV1836" s="2"/>
      <c r="BW1836" s="2"/>
      <c r="BX1836" s="2"/>
      <c r="BY1836" s="2"/>
      <c r="BZ1836" s="2"/>
      <c r="CA1836" s="2"/>
      <c r="CB1836" s="2"/>
      <c r="CC1836" s="2"/>
      <c r="CD1836" s="2"/>
      <c r="CE1836" s="2"/>
      <c r="CF1836" s="2"/>
      <c r="CG1836" s="2"/>
      <c r="CH1836" s="2"/>
      <c r="CI1836" s="2"/>
      <c r="CJ1836" s="2"/>
      <c r="CK1836" s="2"/>
      <c r="CL1836" s="2"/>
    </row>
    <row r="1837" spans="1:90" s="25" customFormat="1" x14ac:dyDescent="0.2">
      <c r="A1837" s="2"/>
      <c r="B1837" s="49"/>
      <c r="C1837" s="2"/>
      <c r="D1837" s="115"/>
      <c r="E1837" s="115"/>
      <c r="G1837" s="26"/>
      <c r="H1837" s="26"/>
      <c r="I1837" s="26"/>
      <c r="J1837" s="26"/>
      <c r="K1837" s="49"/>
      <c r="L1837" s="110"/>
      <c r="M1837" s="110"/>
      <c r="N1837" s="111"/>
      <c r="O1837" s="112"/>
      <c r="P1837" s="110"/>
      <c r="Q1837" s="110"/>
      <c r="R1837" s="113"/>
      <c r="U1837" s="27"/>
      <c r="Z1837" s="28"/>
      <c r="AF1837" s="27"/>
      <c r="AP1837" s="27"/>
      <c r="AW1837" s="2"/>
      <c r="AX1837" s="2"/>
      <c r="AY1837" s="2"/>
      <c r="AZ1837" s="2"/>
      <c r="BA1837" s="2"/>
      <c r="BB1837" s="2"/>
      <c r="BC1837" s="2"/>
      <c r="BD1837" s="2"/>
      <c r="BE1837" s="2"/>
      <c r="BF1837" s="2"/>
      <c r="BG1837" s="2"/>
      <c r="BH1837" s="2"/>
      <c r="BI1837" s="2"/>
      <c r="BJ1837" s="2"/>
      <c r="BK1837" s="2"/>
      <c r="BL1837" s="2"/>
      <c r="BM1837" s="2"/>
      <c r="BN1837" s="2"/>
      <c r="BO1837" s="2"/>
      <c r="BP1837" s="2"/>
      <c r="BQ1837" s="2"/>
      <c r="BR1837" s="2"/>
      <c r="BS1837" s="2"/>
      <c r="BT1837" s="2"/>
      <c r="BU1837" s="2"/>
      <c r="BV1837" s="2"/>
      <c r="BW1837" s="2"/>
      <c r="BX1837" s="2"/>
      <c r="BY1837" s="2"/>
      <c r="BZ1837" s="2"/>
      <c r="CA1837" s="2"/>
      <c r="CB1837" s="2"/>
      <c r="CC1837" s="2"/>
      <c r="CD1837" s="2"/>
      <c r="CE1837" s="2"/>
      <c r="CF1837" s="2"/>
      <c r="CG1837" s="2"/>
      <c r="CH1837" s="2"/>
      <c r="CI1837" s="2"/>
      <c r="CJ1837" s="2"/>
      <c r="CK1837" s="2"/>
      <c r="CL1837" s="2"/>
    </row>
    <row r="1838" spans="1:90" s="25" customFormat="1" x14ac:dyDescent="0.2">
      <c r="A1838" s="2"/>
      <c r="B1838" s="49"/>
      <c r="C1838" s="2"/>
      <c r="D1838" s="115"/>
      <c r="E1838" s="115"/>
      <c r="G1838" s="26"/>
      <c r="H1838" s="26"/>
      <c r="I1838" s="26"/>
      <c r="J1838" s="26"/>
      <c r="K1838" s="49"/>
      <c r="L1838" s="110"/>
      <c r="M1838" s="110"/>
      <c r="N1838" s="111"/>
      <c r="O1838" s="112"/>
      <c r="P1838" s="110"/>
      <c r="Q1838" s="110"/>
      <c r="R1838" s="113"/>
      <c r="U1838" s="27"/>
      <c r="Z1838" s="28"/>
      <c r="AF1838" s="27"/>
      <c r="AP1838" s="27"/>
      <c r="AW1838" s="2"/>
      <c r="AX1838" s="2"/>
      <c r="AY1838" s="2"/>
      <c r="AZ1838" s="2"/>
      <c r="BA1838" s="2"/>
      <c r="BB1838" s="2"/>
      <c r="BC1838" s="2"/>
      <c r="BD1838" s="2"/>
      <c r="BE1838" s="2"/>
      <c r="BF1838" s="2"/>
      <c r="BG1838" s="2"/>
      <c r="BH1838" s="2"/>
      <c r="BI1838" s="2"/>
      <c r="BJ1838" s="2"/>
      <c r="BK1838" s="2"/>
      <c r="BL1838" s="2"/>
      <c r="BM1838" s="2"/>
      <c r="BN1838" s="2"/>
      <c r="BO1838" s="2"/>
      <c r="BP1838" s="2"/>
      <c r="BQ1838" s="2"/>
      <c r="BR1838" s="2"/>
      <c r="BS1838" s="2"/>
      <c r="BT1838" s="2"/>
      <c r="BU1838" s="2"/>
      <c r="BV1838" s="2"/>
      <c r="BW1838" s="2"/>
      <c r="BX1838" s="2"/>
      <c r="BY1838" s="2"/>
      <c r="BZ1838" s="2"/>
      <c r="CA1838" s="2"/>
      <c r="CB1838" s="2"/>
      <c r="CC1838" s="2"/>
      <c r="CD1838" s="2"/>
      <c r="CE1838" s="2"/>
      <c r="CF1838" s="2"/>
      <c r="CG1838" s="2"/>
      <c r="CH1838" s="2"/>
      <c r="CI1838" s="2"/>
      <c r="CJ1838" s="2"/>
      <c r="CK1838" s="2"/>
      <c r="CL1838" s="2"/>
    </row>
    <row r="1839" spans="1:90" s="25" customFormat="1" x14ac:dyDescent="0.2">
      <c r="A1839" s="2"/>
      <c r="B1839" s="49"/>
      <c r="C1839" s="2"/>
      <c r="D1839" s="115"/>
      <c r="E1839" s="115"/>
      <c r="G1839" s="26"/>
      <c r="H1839" s="26"/>
      <c r="I1839" s="26"/>
      <c r="J1839" s="26"/>
      <c r="K1839" s="49"/>
      <c r="L1839" s="110"/>
      <c r="M1839" s="110"/>
      <c r="N1839" s="111"/>
      <c r="O1839" s="112"/>
      <c r="P1839" s="110"/>
      <c r="Q1839" s="110"/>
      <c r="R1839" s="113"/>
      <c r="U1839" s="27"/>
      <c r="Z1839" s="28"/>
      <c r="AF1839" s="27"/>
      <c r="AP1839" s="27"/>
      <c r="AW1839" s="2"/>
      <c r="AX1839" s="2"/>
      <c r="AY1839" s="2"/>
      <c r="AZ1839" s="2"/>
      <c r="BA1839" s="2"/>
      <c r="BB1839" s="2"/>
      <c r="BC1839" s="2"/>
      <c r="BD1839" s="2"/>
      <c r="BE1839" s="2"/>
      <c r="BF1839" s="2"/>
      <c r="BG1839" s="2"/>
      <c r="BH1839" s="2"/>
      <c r="BI1839" s="2"/>
      <c r="BJ1839" s="2"/>
      <c r="BK1839" s="2"/>
      <c r="BL1839" s="2"/>
      <c r="BM1839" s="2"/>
      <c r="BN1839" s="2"/>
      <c r="BO1839" s="2"/>
      <c r="BP1839" s="2"/>
      <c r="BQ1839" s="2"/>
      <c r="BR1839" s="2"/>
      <c r="BS1839" s="2"/>
      <c r="BT1839" s="2"/>
      <c r="BU1839" s="2"/>
      <c r="BV1839" s="2"/>
      <c r="BW1839" s="2"/>
      <c r="BX1839" s="2"/>
      <c r="BY1839" s="2"/>
      <c r="BZ1839" s="2"/>
      <c r="CA1839" s="2"/>
      <c r="CB1839" s="2"/>
      <c r="CC1839" s="2"/>
      <c r="CD1839" s="2"/>
      <c r="CE1839" s="2"/>
      <c r="CF1839" s="2"/>
      <c r="CG1839" s="2"/>
      <c r="CH1839" s="2"/>
      <c r="CI1839" s="2"/>
      <c r="CJ1839" s="2"/>
      <c r="CK1839" s="2"/>
      <c r="CL1839" s="2"/>
    </row>
    <row r="1840" spans="1:90" s="25" customFormat="1" x14ac:dyDescent="0.2">
      <c r="A1840" s="2"/>
      <c r="B1840" s="49"/>
      <c r="C1840" s="2"/>
      <c r="D1840" s="115"/>
      <c r="E1840" s="115"/>
      <c r="G1840" s="26"/>
      <c r="H1840" s="26"/>
      <c r="I1840" s="26"/>
      <c r="J1840" s="26"/>
      <c r="K1840" s="49"/>
      <c r="L1840" s="110"/>
      <c r="M1840" s="110"/>
      <c r="N1840" s="111"/>
      <c r="O1840" s="112"/>
      <c r="P1840" s="110"/>
      <c r="Q1840" s="110"/>
      <c r="R1840" s="113"/>
      <c r="U1840" s="27"/>
      <c r="Z1840" s="28"/>
      <c r="AF1840" s="27"/>
      <c r="AP1840" s="27"/>
      <c r="AW1840" s="2"/>
      <c r="AX1840" s="2"/>
      <c r="AY1840" s="2"/>
      <c r="AZ1840" s="2"/>
      <c r="BA1840" s="2"/>
      <c r="BB1840" s="2"/>
      <c r="BC1840" s="2"/>
      <c r="BD1840" s="2"/>
      <c r="BE1840" s="2"/>
      <c r="BF1840" s="2"/>
      <c r="BG1840" s="2"/>
      <c r="BH1840" s="2"/>
      <c r="BI1840" s="2"/>
      <c r="BJ1840" s="2"/>
      <c r="BK1840" s="2"/>
      <c r="BL1840" s="2"/>
      <c r="BM1840" s="2"/>
      <c r="BN1840" s="2"/>
      <c r="BO1840" s="2"/>
      <c r="BP1840" s="2"/>
      <c r="BQ1840" s="2"/>
      <c r="BR1840" s="2"/>
      <c r="BS1840" s="2"/>
      <c r="BT1840" s="2"/>
      <c r="BU1840" s="2"/>
      <c r="BV1840" s="2"/>
      <c r="BW1840" s="2"/>
      <c r="BX1840" s="2"/>
      <c r="BY1840" s="2"/>
      <c r="BZ1840" s="2"/>
      <c r="CA1840" s="2"/>
      <c r="CB1840" s="2"/>
      <c r="CC1840" s="2"/>
      <c r="CD1840" s="2"/>
      <c r="CE1840" s="2"/>
      <c r="CF1840" s="2"/>
      <c r="CG1840" s="2"/>
      <c r="CH1840" s="2"/>
      <c r="CI1840" s="2"/>
      <c r="CJ1840" s="2"/>
      <c r="CK1840" s="2"/>
      <c r="CL1840" s="2"/>
    </row>
    <row r="1841" spans="1:90" s="25" customFormat="1" x14ac:dyDescent="0.2">
      <c r="A1841" s="2"/>
      <c r="B1841" s="49"/>
      <c r="C1841" s="2"/>
      <c r="D1841" s="115"/>
      <c r="E1841" s="115"/>
      <c r="G1841" s="26"/>
      <c r="H1841" s="26"/>
      <c r="I1841" s="26"/>
      <c r="J1841" s="26"/>
      <c r="K1841" s="49"/>
      <c r="L1841" s="110"/>
      <c r="M1841" s="110"/>
      <c r="N1841" s="111"/>
      <c r="O1841" s="112"/>
      <c r="P1841" s="110"/>
      <c r="Q1841" s="110"/>
      <c r="R1841" s="113"/>
      <c r="U1841" s="27"/>
      <c r="Z1841" s="28"/>
      <c r="AF1841" s="27"/>
      <c r="AP1841" s="27"/>
      <c r="AW1841" s="2"/>
      <c r="AX1841" s="2"/>
      <c r="AY1841" s="2"/>
      <c r="AZ1841" s="2"/>
      <c r="BA1841" s="2"/>
      <c r="BB1841" s="2"/>
      <c r="BC1841" s="2"/>
      <c r="BD1841" s="2"/>
      <c r="BE1841" s="2"/>
      <c r="BF1841" s="2"/>
      <c r="BG1841" s="2"/>
      <c r="BH1841" s="2"/>
      <c r="BI1841" s="2"/>
      <c r="BJ1841" s="2"/>
      <c r="BK1841" s="2"/>
      <c r="BL1841" s="2"/>
      <c r="BM1841" s="2"/>
      <c r="BN1841" s="2"/>
      <c r="BO1841" s="2"/>
      <c r="BP1841" s="2"/>
      <c r="BQ1841" s="2"/>
      <c r="BR1841" s="2"/>
      <c r="BS1841" s="2"/>
      <c r="BT1841" s="2"/>
      <c r="BU1841" s="2"/>
      <c r="BV1841" s="2"/>
      <c r="BW1841" s="2"/>
      <c r="BX1841" s="2"/>
      <c r="BY1841" s="2"/>
      <c r="BZ1841" s="2"/>
      <c r="CA1841" s="2"/>
      <c r="CB1841" s="2"/>
      <c r="CC1841" s="2"/>
      <c r="CD1841" s="2"/>
      <c r="CE1841" s="2"/>
      <c r="CF1841" s="2"/>
      <c r="CG1841" s="2"/>
      <c r="CH1841" s="2"/>
      <c r="CI1841" s="2"/>
      <c r="CJ1841" s="2"/>
      <c r="CK1841" s="2"/>
      <c r="CL1841" s="2"/>
    </row>
    <row r="1842" spans="1:90" s="25" customFormat="1" x14ac:dyDescent="0.2">
      <c r="A1842" s="2"/>
      <c r="B1842" s="49"/>
      <c r="C1842" s="2"/>
      <c r="D1842" s="115"/>
      <c r="E1842" s="115"/>
      <c r="G1842" s="26"/>
      <c r="H1842" s="26"/>
      <c r="I1842" s="26"/>
      <c r="J1842" s="26"/>
      <c r="K1842" s="49"/>
      <c r="L1842" s="110"/>
      <c r="M1842" s="110"/>
      <c r="N1842" s="111"/>
      <c r="O1842" s="112"/>
      <c r="P1842" s="110"/>
      <c r="Q1842" s="110"/>
      <c r="R1842" s="113"/>
      <c r="U1842" s="27"/>
      <c r="Z1842" s="28"/>
      <c r="AF1842" s="27"/>
      <c r="AP1842" s="27"/>
      <c r="AW1842" s="2"/>
      <c r="AX1842" s="2"/>
      <c r="AY1842" s="2"/>
      <c r="AZ1842" s="2"/>
      <c r="BA1842" s="2"/>
      <c r="BB1842" s="2"/>
      <c r="BC1842" s="2"/>
      <c r="BD1842" s="2"/>
      <c r="BE1842" s="2"/>
      <c r="BF1842" s="2"/>
      <c r="BG1842" s="2"/>
      <c r="BH1842" s="2"/>
      <c r="BI1842" s="2"/>
      <c r="BJ1842" s="2"/>
      <c r="BK1842" s="2"/>
      <c r="BL1842" s="2"/>
      <c r="BM1842" s="2"/>
      <c r="BN1842" s="2"/>
      <c r="BO1842" s="2"/>
      <c r="BP1842" s="2"/>
      <c r="BQ1842" s="2"/>
      <c r="BR1842" s="2"/>
      <c r="BS1842" s="2"/>
      <c r="BT1842" s="2"/>
      <c r="BU1842" s="2"/>
      <c r="BV1842" s="2"/>
      <c r="BW1842" s="2"/>
      <c r="BX1842" s="2"/>
      <c r="BY1842" s="2"/>
      <c r="BZ1842" s="2"/>
      <c r="CA1842" s="2"/>
      <c r="CB1842" s="2"/>
      <c r="CC1842" s="2"/>
      <c r="CD1842" s="2"/>
      <c r="CE1842" s="2"/>
      <c r="CF1842" s="2"/>
      <c r="CG1842" s="2"/>
      <c r="CH1842" s="2"/>
      <c r="CI1842" s="2"/>
      <c r="CJ1842" s="2"/>
      <c r="CK1842" s="2"/>
      <c r="CL1842" s="2"/>
    </row>
    <row r="1843" spans="1:90" s="25" customFormat="1" x14ac:dyDescent="0.2">
      <c r="A1843" s="2"/>
      <c r="B1843" s="49"/>
      <c r="C1843" s="2"/>
      <c r="D1843" s="115"/>
      <c r="E1843" s="115"/>
      <c r="G1843" s="26"/>
      <c r="H1843" s="26"/>
      <c r="I1843" s="26"/>
      <c r="J1843" s="26"/>
      <c r="K1843" s="49"/>
      <c r="L1843" s="110"/>
      <c r="M1843" s="110"/>
      <c r="N1843" s="111"/>
      <c r="O1843" s="112"/>
      <c r="P1843" s="110"/>
      <c r="Q1843" s="110"/>
      <c r="R1843" s="113"/>
      <c r="U1843" s="27"/>
      <c r="Z1843" s="28"/>
      <c r="AF1843" s="27"/>
      <c r="AP1843" s="27"/>
      <c r="AW1843" s="2"/>
      <c r="AX1843" s="2"/>
      <c r="AY1843" s="2"/>
      <c r="AZ1843" s="2"/>
      <c r="BA1843" s="2"/>
      <c r="BB1843" s="2"/>
      <c r="BC1843" s="2"/>
      <c r="BD1843" s="2"/>
      <c r="BE1843" s="2"/>
      <c r="BF1843" s="2"/>
      <c r="BG1843" s="2"/>
      <c r="BH1843" s="2"/>
      <c r="BI1843" s="2"/>
      <c r="BJ1843" s="2"/>
      <c r="BK1843" s="2"/>
      <c r="BL1843" s="2"/>
      <c r="BM1843" s="2"/>
      <c r="BN1843" s="2"/>
      <c r="BO1843" s="2"/>
      <c r="BP1843" s="2"/>
      <c r="BQ1843" s="2"/>
      <c r="BR1843" s="2"/>
      <c r="BS1843" s="2"/>
      <c r="BT1843" s="2"/>
      <c r="BU1843" s="2"/>
      <c r="BV1843" s="2"/>
      <c r="BW1843" s="2"/>
      <c r="BX1843" s="2"/>
      <c r="BY1843" s="2"/>
      <c r="BZ1843" s="2"/>
      <c r="CA1843" s="2"/>
      <c r="CB1843" s="2"/>
      <c r="CC1843" s="2"/>
      <c r="CD1843" s="2"/>
      <c r="CE1843" s="2"/>
      <c r="CF1843" s="2"/>
      <c r="CG1843" s="2"/>
      <c r="CH1843" s="2"/>
      <c r="CI1843" s="2"/>
      <c r="CJ1843" s="2"/>
      <c r="CK1843" s="2"/>
      <c r="CL1843" s="2"/>
    </row>
    <row r="1844" spans="1:90" s="25" customFormat="1" x14ac:dyDescent="0.2">
      <c r="A1844" s="2"/>
      <c r="B1844" s="49"/>
      <c r="C1844" s="2"/>
      <c r="D1844" s="115"/>
      <c r="E1844" s="115"/>
      <c r="G1844" s="26"/>
      <c r="H1844" s="26"/>
      <c r="I1844" s="26"/>
      <c r="J1844" s="26"/>
      <c r="K1844" s="49"/>
      <c r="L1844" s="110"/>
      <c r="M1844" s="110"/>
      <c r="N1844" s="111"/>
      <c r="O1844" s="112"/>
      <c r="P1844" s="110"/>
      <c r="Q1844" s="110"/>
      <c r="R1844" s="113"/>
      <c r="U1844" s="27"/>
      <c r="Z1844" s="28"/>
      <c r="AF1844" s="27"/>
      <c r="AP1844" s="27"/>
      <c r="AW1844" s="2"/>
      <c r="AX1844" s="2"/>
      <c r="AY1844" s="2"/>
      <c r="AZ1844" s="2"/>
      <c r="BA1844" s="2"/>
      <c r="BB1844" s="2"/>
      <c r="BC1844" s="2"/>
      <c r="BD1844" s="2"/>
      <c r="BE1844" s="2"/>
      <c r="BF1844" s="2"/>
      <c r="BG1844" s="2"/>
      <c r="BH1844" s="2"/>
      <c r="BI1844" s="2"/>
      <c r="BJ1844" s="2"/>
      <c r="BK1844" s="2"/>
      <c r="BL1844" s="2"/>
      <c r="BM1844" s="2"/>
      <c r="BN1844" s="2"/>
      <c r="BO1844" s="2"/>
      <c r="BP1844" s="2"/>
      <c r="BQ1844" s="2"/>
      <c r="BR1844" s="2"/>
      <c r="BS1844" s="2"/>
      <c r="BT1844" s="2"/>
      <c r="BU1844" s="2"/>
      <c r="BV1844" s="2"/>
      <c r="BW1844" s="2"/>
      <c r="BX1844" s="2"/>
      <c r="BY1844" s="2"/>
      <c r="BZ1844" s="2"/>
      <c r="CA1844" s="2"/>
      <c r="CB1844" s="2"/>
      <c r="CC1844" s="2"/>
      <c r="CD1844" s="2"/>
      <c r="CE1844" s="2"/>
      <c r="CF1844" s="2"/>
      <c r="CG1844" s="2"/>
      <c r="CH1844" s="2"/>
      <c r="CI1844" s="2"/>
      <c r="CJ1844" s="2"/>
      <c r="CK1844" s="2"/>
      <c r="CL1844" s="2"/>
    </row>
    <row r="1845" spans="1:90" s="25" customFormat="1" x14ac:dyDescent="0.2">
      <c r="A1845" s="2"/>
      <c r="B1845" s="49"/>
      <c r="C1845" s="2"/>
      <c r="D1845" s="115"/>
      <c r="E1845" s="115"/>
      <c r="G1845" s="26"/>
      <c r="H1845" s="26"/>
      <c r="I1845" s="26"/>
      <c r="J1845" s="26"/>
      <c r="K1845" s="49"/>
      <c r="L1845" s="110"/>
      <c r="M1845" s="110"/>
      <c r="N1845" s="111"/>
      <c r="O1845" s="112"/>
      <c r="P1845" s="110"/>
      <c r="Q1845" s="110"/>
      <c r="R1845" s="113"/>
      <c r="U1845" s="27"/>
      <c r="Z1845" s="28"/>
      <c r="AF1845" s="27"/>
      <c r="AP1845" s="27"/>
      <c r="AW1845" s="2"/>
      <c r="AX1845" s="2"/>
      <c r="AY1845" s="2"/>
      <c r="AZ1845" s="2"/>
      <c r="BA1845" s="2"/>
      <c r="BB1845" s="2"/>
      <c r="BC1845" s="2"/>
      <c r="BD1845" s="2"/>
      <c r="BE1845" s="2"/>
      <c r="BF1845" s="2"/>
      <c r="BG1845" s="2"/>
      <c r="BH1845" s="2"/>
      <c r="BI1845" s="2"/>
      <c r="BJ1845" s="2"/>
      <c r="BK1845" s="2"/>
      <c r="BL1845" s="2"/>
      <c r="BM1845" s="2"/>
      <c r="BN1845" s="2"/>
      <c r="BO1845" s="2"/>
      <c r="BP1845" s="2"/>
      <c r="BQ1845" s="2"/>
      <c r="BR1845" s="2"/>
      <c r="BS1845" s="2"/>
      <c r="BT1845" s="2"/>
      <c r="BU1845" s="2"/>
      <c r="BV1845" s="2"/>
      <c r="BW1845" s="2"/>
      <c r="BX1845" s="2"/>
      <c r="BY1845" s="2"/>
      <c r="BZ1845" s="2"/>
      <c r="CA1845" s="2"/>
      <c r="CB1845" s="2"/>
      <c r="CC1845" s="2"/>
      <c r="CD1845" s="2"/>
      <c r="CE1845" s="2"/>
      <c r="CF1845" s="2"/>
      <c r="CG1845" s="2"/>
      <c r="CH1845" s="2"/>
      <c r="CI1845" s="2"/>
      <c r="CJ1845" s="2"/>
      <c r="CK1845" s="2"/>
      <c r="CL1845" s="2"/>
    </row>
    <row r="1846" spans="1:90" s="25" customFormat="1" x14ac:dyDescent="0.2">
      <c r="A1846" s="2"/>
      <c r="B1846" s="49"/>
      <c r="C1846" s="2"/>
      <c r="D1846" s="115"/>
      <c r="E1846" s="115"/>
      <c r="G1846" s="26"/>
      <c r="H1846" s="26"/>
      <c r="I1846" s="26"/>
      <c r="J1846" s="26"/>
      <c r="K1846" s="49"/>
      <c r="L1846" s="110"/>
      <c r="M1846" s="110"/>
      <c r="N1846" s="111"/>
      <c r="O1846" s="112"/>
      <c r="P1846" s="110"/>
      <c r="Q1846" s="110"/>
      <c r="R1846" s="113"/>
      <c r="U1846" s="27"/>
      <c r="Z1846" s="28"/>
      <c r="AF1846" s="27"/>
      <c r="AP1846" s="27"/>
      <c r="AW1846" s="2"/>
      <c r="AX1846" s="2"/>
      <c r="AY1846" s="2"/>
      <c r="AZ1846" s="2"/>
      <c r="BA1846" s="2"/>
      <c r="BB1846" s="2"/>
      <c r="BC1846" s="2"/>
      <c r="BD1846" s="2"/>
      <c r="BE1846" s="2"/>
      <c r="BF1846" s="2"/>
      <c r="BG1846" s="2"/>
      <c r="BH1846" s="2"/>
      <c r="BI1846" s="2"/>
      <c r="BJ1846" s="2"/>
      <c r="BK1846" s="2"/>
      <c r="BL1846" s="2"/>
      <c r="BM1846" s="2"/>
      <c r="BN1846" s="2"/>
      <c r="BO1846" s="2"/>
      <c r="BP1846" s="2"/>
      <c r="BQ1846" s="2"/>
      <c r="BR1846" s="2"/>
      <c r="BS1846" s="2"/>
      <c r="BT1846" s="2"/>
      <c r="BU1846" s="2"/>
      <c r="BV1846" s="2"/>
      <c r="BW1846" s="2"/>
      <c r="BX1846" s="2"/>
      <c r="BY1846" s="2"/>
      <c r="BZ1846" s="2"/>
      <c r="CA1846" s="2"/>
      <c r="CB1846" s="2"/>
      <c r="CC1846" s="2"/>
      <c r="CD1846" s="2"/>
      <c r="CE1846" s="2"/>
      <c r="CF1846" s="2"/>
      <c r="CG1846" s="2"/>
      <c r="CH1846" s="2"/>
      <c r="CI1846" s="2"/>
      <c r="CJ1846" s="2"/>
      <c r="CK1846" s="2"/>
      <c r="CL1846" s="2"/>
    </row>
    <row r="1847" spans="1:90" s="25" customFormat="1" x14ac:dyDescent="0.2">
      <c r="A1847" s="2"/>
      <c r="B1847" s="49"/>
      <c r="C1847" s="2"/>
      <c r="D1847" s="115"/>
      <c r="E1847" s="115"/>
      <c r="G1847" s="26"/>
      <c r="H1847" s="26"/>
      <c r="I1847" s="26"/>
      <c r="J1847" s="26"/>
      <c r="K1847" s="49"/>
      <c r="L1847" s="110"/>
      <c r="M1847" s="110"/>
      <c r="N1847" s="111"/>
      <c r="O1847" s="112"/>
      <c r="P1847" s="110"/>
      <c r="Q1847" s="110"/>
      <c r="R1847" s="113"/>
      <c r="U1847" s="27"/>
      <c r="Z1847" s="28"/>
      <c r="AF1847" s="27"/>
      <c r="AP1847" s="27"/>
      <c r="AW1847" s="2"/>
      <c r="AX1847" s="2"/>
      <c r="AY1847" s="2"/>
      <c r="AZ1847" s="2"/>
      <c r="BA1847" s="2"/>
      <c r="BB1847" s="2"/>
      <c r="BC1847" s="2"/>
      <c r="BD1847" s="2"/>
      <c r="BE1847" s="2"/>
      <c r="BF1847" s="2"/>
      <c r="BG1847" s="2"/>
      <c r="BH1847" s="2"/>
      <c r="BI1847" s="2"/>
      <c r="BJ1847" s="2"/>
      <c r="BK1847" s="2"/>
      <c r="BL1847" s="2"/>
      <c r="BM1847" s="2"/>
      <c r="BN1847" s="2"/>
      <c r="BO1847" s="2"/>
      <c r="BP1847" s="2"/>
      <c r="BQ1847" s="2"/>
      <c r="BR1847" s="2"/>
      <c r="BS1847" s="2"/>
      <c r="BT1847" s="2"/>
      <c r="BU1847" s="2"/>
      <c r="BV1847" s="2"/>
      <c r="BW1847" s="2"/>
      <c r="BX1847" s="2"/>
      <c r="BY1847" s="2"/>
      <c r="BZ1847" s="2"/>
      <c r="CA1847" s="2"/>
      <c r="CB1847" s="2"/>
      <c r="CC1847" s="2"/>
      <c r="CD1847" s="2"/>
      <c r="CE1847" s="2"/>
      <c r="CF1847" s="2"/>
      <c r="CG1847" s="2"/>
      <c r="CH1847" s="2"/>
      <c r="CI1847" s="2"/>
      <c r="CJ1847" s="2"/>
      <c r="CK1847" s="2"/>
      <c r="CL1847" s="2"/>
    </row>
    <row r="1848" spans="1:90" s="25" customFormat="1" x14ac:dyDescent="0.2">
      <c r="A1848" s="2"/>
      <c r="B1848" s="49"/>
      <c r="C1848" s="2"/>
      <c r="D1848" s="115"/>
      <c r="E1848" s="115"/>
      <c r="G1848" s="26"/>
      <c r="H1848" s="26"/>
      <c r="I1848" s="26"/>
      <c r="J1848" s="26"/>
      <c r="K1848" s="49"/>
      <c r="L1848" s="110"/>
      <c r="M1848" s="110"/>
      <c r="N1848" s="111"/>
      <c r="O1848" s="112"/>
      <c r="P1848" s="110"/>
      <c r="Q1848" s="110"/>
      <c r="R1848" s="113"/>
      <c r="U1848" s="27"/>
      <c r="Z1848" s="28"/>
      <c r="AF1848" s="27"/>
      <c r="AP1848" s="27"/>
      <c r="AW1848" s="2"/>
      <c r="AX1848" s="2"/>
      <c r="AY1848" s="2"/>
      <c r="AZ1848" s="2"/>
      <c r="BA1848" s="2"/>
      <c r="BB1848" s="2"/>
      <c r="BC1848" s="2"/>
      <c r="BD1848" s="2"/>
      <c r="BE1848" s="2"/>
      <c r="BF1848" s="2"/>
      <c r="BG1848" s="2"/>
      <c r="BH1848" s="2"/>
      <c r="BI1848" s="2"/>
      <c r="BJ1848" s="2"/>
      <c r="BK1848" s="2"/>
      <c r="BL1848" s="2"/>
      <c r="BM1848" s="2"/>
      <c r="BN1848" s="2"/>
      <c r="BO1848" s="2"/>
      <c r="BP1848" s="2"/>
      <c r="BQ1848" s="2"/>
      <c r="BR1848" s="2"/>
      <c r="BS1848" s="2"/>
      <c r="BT1848" s="2"/>
      <c r="BU1848" s="2"/>
      <c r="BV1848" s="2"/>
      <c r="BW1848" s="2"/>
      <c r="BX1848" s="2"/>
      <c r="BY1848" s="2"/>
      <c r="BZ1848" s="2"/>
      <c r="CA1848" s="2"/>
      <c r="CB1848" s="2"/>
      <c r="CC1848" s="2"/>
      <c r="CD1848" s="2"/>
      <c r="CE1848" s="2"/>
      <c r="CF1848" s="2"/>
      <c r="CG1848" s="2"/>
      <c r="CH1848" s="2"/>
      <c r="CI1848" s="2"/>
      <c r="CJ1848" s="2"/>
      <c r="CK1848" s="2"/>
      <c r="CL1848" s="2"/>
    </row>
    <row r="1849" spans="1:90" s="25" customFormat="1" x14ac:dyDescent="0.2">
      <c r="A1849" s="2"/>
      <c r="B1849" s="49"/>
      <c r="C1849" s="2"/>
      <c r="D1849" s="115"/>
      <c r="E1849" s="115"/>
      <c r="G1849" s="26"/>
      <c r="H1849" s="26"/>
      <c r="I1849" s="26"/>
      <c r="J1849" s="26"/>
      <c r="K1849" s="49"/>
      <c r="L1849" s="110"/>
      <c r="M1849" s="110"/>
      <c r="N1849" s="111"/>
      <c r="O1849" s="112"/>
      <c r="P1849" s="110"/>
      <c r="Q1849" s="110"/>
      <c r="R1849" s="113"/>
      <c r="U1849" s="27"/>
      <c r="Z1849" s="28"/>
      <c r="AF1849" s="27"/>
      <c r="AP1849" s="27"/>
      <c r="AW1849" s="2"/>
      <c r="AX1849" s="2"/>
      <c r="AY1849" s="2"/>
      <c r="AZ1849" s="2"/>
      <c r="BA1849" s="2"/>
      <c r="BB1849" s="2"/>
      <c r="BC1849" s="2"/>
      <c r="BD1849" s="2"/>
      <c r="BE1849" s="2"/>
      <c r="BF1849" s="2"/>
      <c r="BG1849" s="2"/>
      <c r="BH1849" s="2"/>
      <c r="BI1849" s="2"/>
      <c r="BJ1849" s="2"/>
      <c r="BK1849" s="2"/>
      <c r="BL1849" s="2"/>
      <c r="BM1849" s="2"/>
      <c r="BN1849" s="2"/>
      <c r="BO1849" s="2"/>
      <c r="BP1849" s="2"/>
      <c r="BQ1849" s="2"/>
      <c r="BR1849" s="2"/>
      <c r="BS1849" s="2"/>
      <c r="BT1849" s="2"/>
      <c r="BU1849" s="2"/>
      <c r="BV1849" s="2"/>
      <c r="BW1849" s="2"/>
      <c r="BX1849" s="2"/>
      <c r="BY1849" s="2"/>
      <c r="BZ1849" s="2"/>
      <c r="CA1849" s="2"/>
      <c r="CB1849" s="2"/>
      <c r="CC1849" s="2"/>
      <c r="CD1849" s="2"/>
      <c r="CE1849" s="2"/>
      <c r="CF1849" s="2"/>
      <c r="CG1849" s="2"/>
      <c r="CH1849" s="2"/>
      <c r="CI1849" s="2"/>
      <c r="CJ1849" s="2"/>
      <c r="CK1849" s="2"/>
      <c r="CL1849" s="2"/>
    </row>
    <row r="1850" spans="1:90" s="25" customFormat="1" x14ac:dyDescent="0.2">
      <c r="A1850" s="2"/>
      <c r="B1850" s="49"/>
      <c r="C1850" s="2"/>
      <c r="D1850" s="115"/>
      <c r="E1850" s="115"/>
      <c r="G1850" s="26"/>
      <c r="H1850" s="26"/>
      <c r="I1850" s="26"/>
      <c r="J1850" s="26"/>
      <c r="K1850" s="49"/>
      <c r="L1850" s="110"/>
      <c r="M1850" s="110"/>
      <c r="N1850" s="111"/>
      <c r="O1850" s="112"/>
      <c r="P1850" s="110"/>
      <c r="Q1850" s="110"/>
      <c r="R1850" s="113"/>
      <c r="U1850" s="27"/>
      <c r="Z1850" s="28"/>
      <c r="AF1850" s="27"/>
      <c r="AP1850" s="27"/>
      <c r="AW1850" s="2"/>
      <c r="AX1850" s="2"/>
      <c r="AY1850" s="2"/>
      <c r="AZ1850" s="2"/>
      <c r="BA1850" s="2"/>
      <c r="BB1850" s="2"/>
      <c r="BC1850" s="2"/>
      <c r="BD1850" s="2"/>
      <c r="BE1850" s="2"/>
      <c r="BF1850" s="2"/>
      <c r="BG1850" s="2"/>
      <c r="BH1850" s="2"/>
      <c r="BI1850" s="2"/>
      <c r="BJ1850" s="2"/>
      <c r="BK1850" s="2"/>
      <c r="BL1850" s="2"/>
      <c r="BM1850" s="2"/>
      <c r="BN1850" s="2"/>
      <c r="BO1850" s="2"/>
      <c r="BP1850" s="2"/>
      <c r="BQ1850" s="2"/>
      <c r="BR1850" s="2"/>
      <c r="BS1850" s="2"/>
      <c r="BT1850" s="2"/>
      <c r="BU1850" s="2"/>
      <c r="BV1850" s="2"/>
      <c r="BW1850" s="2"/>
      <c r="BX1850" s="2"/>
      <c r="BY1850" s="2"/>
      <c r="BZ1850" s="2"/>
      <c r="CA1850" s="2"/>
      <c r="CB1850" s="2"/>
      <c r="CC1850" s="2"/>
      <c r="CD1850" s="2"/>
      <c r="CE1850" s="2"/>
      <c r="CF1850" s="2"/>
      <c r="CG1850" s="2"/>
      <c r="CH1850" s="2"/>
      <c r="CI1850" s="2"/>
      <c r="CJ1850" s="2"/>
      <c r="CK1850" s="2"/>
      <c r="CL1850" s="2"/>
    </row>
    <row r="1851" spans="1:90" s="25" customFormat="1" x14ac:dyDescent="0.2">
      <c r="A1851" s="2"/>
      <c r="B1851" s="49"/>
      <c r="C1851" s="2"/>
      <c r="D1851" s="115"/>
      <c r="E1851" s="115"/>
      <c r="G1851" s="26"/>
      <c r="H1851" s="26"/>
      <c r="I1851" s="26"/>
      <c r="J1851" s="26"/>
      <c r="K1851" s="49"/>
      <c r="L1851" s="110"/>
      <c r="M1851" s="110"/>
      <c r="N1851" s="111"/>
      <c r="O1851" s="112"/>
      <c r="P1851" s="110"/>
      <c r="Q1851" s="110"/>
      <c r="R1851" s="113"/>
      <c r="U1851" s="27"/>
      <c r="Z1851" s="28"/>
      <c r="AF1851" s="27"/>
      <c r="AP1851" s="27"/>
      <c r="AW1851" s="2"/>
      <c r="AX1851" s="2"/>
      <c r="AY1851" s="2"/>
      <c r="AZ1851" s="2"/>
      <c r="BA1851" s="2"/>
      <c r="BB1851" s="2"/>
      <c r="BC1851" s="2"/>
      <c r="BD1851" s="2"/>
      <c r="BE1851" s="2"/>
      <c r="BF1851" s="2"/>
      <c r="BG1851" s="2"/>
      <c r="BH1851" s="2"/>
      <c r="BI1851" s="2"/>
      <c r="BJ1851" s="2"/>
      <c r="BK1851" s="2"/>
      <c r="BL1851" s="2"/>
      <c r="BM1851" s="2"/>
      <c r="BN1851" s="2"/>
      <c r="BO1851" s="2"/>
      <c r="BP1851" s="2"/>
      <c r="BQ1851" s="2"/>
      <c r="BR1851" s="2"/>
      <c r="BS1851" s="2"/>
      <c r="BT1851" s="2"/>
      <c r="BU1851" s="2"/>
      <c r="BV1851" s="2"/>
      <c r="BW1851" s="2"/>
      <c r="BX1851" s="2"/>
      <c r="BY1851" s="2"/>
      <c r="BZ1851" s="2"/>
      <c r="CA1851" s="2"/>
      <c r="CB1851" s="2"/>
      <c r="CC1851" s="2"/>
      <c r="CD1851" s="2"/>
      <c r="CE1851" s="2"/>
      <c r="CF1851" s="2"/>
      <c r="CG1851" s="2"/>
      <c r="CH1851" s="2"/>
      <c r="CI1851" s="2"/>
      <c r="CJ1851" s="2"/>
      <c r="CK1851" s="2"/>
      <c r="CL1851" s="2"/>
    </row>
    <row r="1852" spans="1:90" s="25" customFormat="1" x14ac:dyDescent="0.2">
      <c r="A1852" s="2"/>
      <c r="B1852" s="49"/>
      <c r="C1852" s="2"/>
      <c r="D1852" s="115"/>
      <c r="E1852" s="115"/>
      <c r="G1852" s="26"/>
      <c r="H1852" s="26"/>
      <c r="I1852" s="26"/>
      <c r="J1852" s="26"/>
      <c r="K1852" s="49"/>
      <c r="L1852" s="110"/>
      <c r="M1852" s="110"/>
      <c r="N1852" s="111"/>
      <c r="O1852" s="112"/>
      <c r="P1852" s="110"/>
      <c r="Q1852" s="110"/>
      <c r="R1852" s="113"/>
      <c r="U1852" s="27"/>
      <c r="Z1852" s="28"/>
      <c r="AF1852" s="27"/>
      <c r="AP1852" s="27"/>
      <c r="AW1852" s="2"/>
      <c r="AX1852" s="2"/>
      <c r="AY1852" s="2"/>
      <c r="AZ1852" s="2"/>
      <c r="BA1852" s="2"/>
      <c r="BB1852" s="2"/>
      <c r="BC1852" s="2"/>
      <c r="BD1852" s="2"/>
      <c r="BE1852" s="2"/>
      <c r="BF1852" s="2"/>
      <c r="BG1852" s="2"/>
      <c r="BH1852" s="2"/>
      <c r="BI1852" s="2"/>
      <c r="BJ1852" s="2"/>
      <c r="BK1852" s="2"/>
      <c r="BL1852" s="2"/>
      <c r="BM1852" s="2"/>
      <c r="BN1852" s="2"/>
      <c r="BO1852" s="2"/>
      <c r="BP1852" s="2"/>
      <c r="BQ1852" s="2"/>
      <c r="BR1852" s="2"/>
      <c r="BS1852" s="2"/>
      <c r="BT1852" s="2"/>
      <c r="BU1852" s="2"/>
      <c r="BV1852" s="2"/>
      <c r="BW1852" s="2"/>
      <c r="BX1852" s="2"/>
      <c r="BY1852" s="2"/>
      <c r="BZ1852" s="2"/>
      <c r="CA1852" s="2"/>
      <c r="CB1852" s="2"/>
      <c r="CC1852" s="2"/>
      <c r="CD1852" s="2"/>
      <c r="CE1852" s="2"/>
      <c r="CF1852" s="2"/>
      <c r="CG1852" s="2"/>
      <c r="CH1852" s="2"/>
      <c r="CI1852" s="2"/>
      <c r="CJ1852" s="2"/>
      <c r="CK1852" s="2"/>
      <c r="CL1852" s="2"/>
    </row>
    <row r="1853" spans="1:90" s="25" customFormat="1" x14ac:dyDescent="0.2">
      <c r="A1853" s="2"/>
      <c r="B1853" s="49"/>
      <c r="C1853" s="2"/>
      <c r="D1853" s="115"/>
      <c r="E1853" s="115"/>
      <c r="G1853" s="26"/>
      <c r="H1853" s="26"/>
      <c r="I1853" s="26"/>
      <c r="J1853" s="26"/>
      <c r="K1853" s="49"/>
      <c r="L1853" s="110"/>
      <c r="M1853" s="110"/>
      <c r="N1853" s="111"/>
      <c r="O1853" s="112"/>
      <c r="P1853" s="110"/>
      <c r="Q1853" s="110"/>
      <c r="R1853" s="113"/>
      <c r="U1853" s="27"/>
      <c r="Z1853" s="28"/>
      <c r="AF1853" s="27"/>
      <c r="AP1853" s="27"/>
      <c r="AW1853" s="2"/>
      <c r="AX1853" s="2"/>
      <c r="AY1853" s="2"/>
      <c r="AZ1853" s="2"/>
      <c r="BA1853" s="2"/>
      <c r="BB1853" s="2"/>
      <c r="BC1853" s="2"/>
      <c r="BD1853" s="2"/>
      <c r="BE1853" s="2"/>
      <c r="BF1853" s="2"/>
      <c r="BG1853" s="2"/>
      <c r="BH1853" s="2"/>
      <c r="BI1853" s="2"/>
      <c r="BJ1853" s="2"/>
      <c r="BK1853" s="2"/>
      <c r="BL1853" s="2"/>
      <c r="BM1853" s="2"/>
      <c r="BN1853" s="2"/>
      <c r="BO1853" s="2"/>
      <c r="BP1853" s="2"/>
      <c r="BQ1853" s="2"/>
      <c r="BR1853" s="2"/>
      <c r="BS1853" s="2"/>
      <c r="BT1853" s="2"/>
      <c r="BU1853" s="2"/>
      <c r="BV1853" s="2"/>
      <c r="BW1853" s="2"/>
      <c r="BX1853" s="2"/>
      <c r="BY1853" s="2"/>
      <c r="BZ1853" s="2"/>
      <c r="CA1853" s="2"/>
      <c r="CB1853" s="2"/>
      <c r="CC1853" s="2"/>
      <c r="CD1853" s="2"/>
      <c r="CE1853" s="2"/>
      <c r="CF1853" s="2"/>
      <c r="CG1853" s="2"/>
      <c r="CH1853" s="2"/>
      <c r="CI1853" s="2"/>
      <c r="CJ1853" s="2"/>
      <c r="CK1853" s="2"/>
      <c r="CL1853" s="2"/>
    </row>
    <row r="1854" spans="1:90" s="25" customFormat="1" x14ac:dyDescent="0.2">
      <c r="A1854" s="2"/>
      <c r="B1854" s="49"/>
      <c r="C1854" s="2"/>
      <c r="D1854" s="115"/>
      <c r="E1854" s="115"/>
      <c r="G1854" s="26"/>
      <c r="H1854" s="26"/>
      <c r="I1854" s="26"/>
      <c r="J1854" s="26"/>
      <c r="K1854" s="49"/>
      <c r="L1854" s="110"/>
      <c r="M1854" s="110"/>
      <c r="N1854" s="111"/>
      <c r="O1854" s="112"/>
      <c r="P1854" s="110"/>
      <c r="Q1854" s="110"/>
      <c r="R1854" s="113"/>
      <c r="U1854" s="27"/>
      <c r="Z1854" s="28"/>
      <c r="AF1854" s="27"/>
      <c r="AP1854" s="27"/>
      <c r="AW1854" s="2"/>
      <c r="AX1854" s="2"/>
      <c r="AY1854" s="2"/>
      <c r="AZ1854" s="2"/>
      <c r="BA1854" s="2"/>
      <c r="BB1854" s="2"/>
      <c r="BC1854" s="2"/>
      <c r="BD1854" s="2"/>
      <c r="BE1854" s="2"/>
      <c r="BF1854" s="2"/>
      <c r="BG1854" s="2"/>
      <c r="BH1854" s="2"/>
      <c r="BI1854" s="2"/>
      <c r="BJ1854" s="2"/>
      <c r="BK1854" s="2"/>
      <c r="BL1854" s="2"/>
      <c r="BM1854" s="2"/>
      <c r="BN1854" s="2"/>
      <c r="BO1854" s="2"/>
      <c r="BP1854" s="2"/>
      <c r="BQ1854" s="2"/>
      <c r="BR1854" s="2"/>
      <c r="BS1854" s="2"/>
      <c r="BT1854" s="2"/>
      <c r="BU1854" s="2"/>
      <c r="BV1854" s="2"/>
      <c r="BW1854" s="2"/>
      <c r="BX1854" s="2"/>
      <c r="BY1854" s="2"/>
      <c r="BZ1854" s="2"/>
      <c r="CA1854" s="2"/>
      <c r="CB1854" s="2"/>
      <c r="CC1854" s="2"/>
      <c r="CD1854" s="2"/>
      <c r="CE1854" s="2"/>
      <c r="CF1854" s="2"/>
      <c r="CG1854" s="2"/>
      <c r="CH1854" s="2"/>
      <c r="CI1854" s="2"/>
      <c r="CJ1854" s="2"/>
      <c r="CK1854" s="2"/>
      <c r="CL1854" s="2"/>
    </row>
    <row r="1855" spans="1:90" s="25" customFormat="1" x14ac:dyDescent="0.2">
      <c r="A1855" s="2"/>
      <c r="B1855" s="49"/>
      <c r="C1855" s="2"/>
      <c r="D1855" s="115"/>
      <c r="E1855" s="115"/>
      <c r="G1855" s="26"/>
      <c r="H1855" s="26"/>
      <c r="I1855" s="26"/>
      <c r="J1855" s="26"/>
      <c r="K1855" s="49"/>
      <c r="L1855" s="110"/>
      <c r="M1855" s="110"/>
      <c r="N1855" s="111"/>
      <c r="O1855" s="112"/>
      <c r="P1855" s="110"/>
      <c r="Q1855" s="110"/>
      <c r="R1855" s="113"/>
      <c r="U1855" s="27"/>
      <c r="Z1855" s="28"/>
      <c r="AF1855" s="27"/>
      <c r="AP1855" s="27"/>
      <c r="AW1855" s="2"/>
      <c r="AX1855" s="2"/>
      <c r="AY1855" s="2"/>
      <c r="AZ1855" s="2"/>
      <c r="BA1855" s="2"/>
      <c r="BB1855" s="2"/>
      <c r="BC1855" s="2"/>
      <c r="BD1855" s="2"/>
      <c r="BE1855" s="2"/>
      <c r="BF1855" s="2"/>
      <c r="BG1855" s="2"/>
      <c r="BH1855" s="2"/>
      <c r="BI1855" s="2"/>
      <c r="BJ1855" s="2"/>
      <c r="BK1855" s="2"/>
      <c r="BL1855" s="2"/>
      <c r="BM1855" s="2"/>
      <c r="BN1855" s="2"/>
      <c r="BO1855" s="2"/>
      <c r="BP1855" s="2"/>
      <c r="BQ1855" s="2"/>
      <c r="BR1855" s="2"/>
      <c r="BS1855" s="2"/>
      <c r="BT1855" s="2"/>
      <c r="BU1855" s="2"/>
      <c r="BV1855" s="2"/>
      <c r="BW1855" s="2"/>
      <c r="BX1855" s="2"/>
      <c r="BY1855" s="2"/>
      <c r="BZ1855" s="2"/>
      <c r="CA1855" s="2"/>
      <c r="CB1855" s="2"/>
      <c r="CC1855" s="2"/>
      <c r="CD1855" s="2"/>
      <c r="CE1855" s="2"/>
      <c r="CF1855" s="2"/>
      <c r="CG1855" s="2"/>
      <c r="CH1855" s="2"/>
      <c r="CI1855" s="2"/>
      <c r="CJ1855" s="2"/>
      <c r="CK1855" s="2"/>
      <c r="CL1855" s="2"/>
    </row>
    <row r="1856" spans="1:90" s="25" customFormat="1" x14ac:dyDescent="0.2">
      <c r="A1856" s="2"/>
      <c r="B1856" s="49"/>
      <c r="C1856" s="2"/>
      <c r="D1856" s="115"/>
      <c r="E1856" s="115"/>
      <c r="G1856" s="26"/>
      <c r="H1856" s="26"/>
      <c r="I1856" s="26"/>
      <c r="J1856" s="26"/>
      <c r="K1856" s="49"/>
      <c r="L1856" s="110"/>
      <c r="M1856" s="110"/>
      <c r="N1856" s="111"/>
      <c r="O1856" s="112"/>
      <c r="P1856" s="110"/>
      <c r="Q1856" s="110"/>
      <c r="R1856" s="113"/>
      <c r="U1856" s="27"/>
      <c r="Z1856" s="28"/>
      <c r="AF1856" s="27"/>
      <c r="AP1856" s="27"/>
      <c r="AW1856" s="2"/>
      <c r="AX1856" s="2"/>
      <c r="AY1856" s="2"/>
      <c r="AZ1856" s="2"/>
      <c r="BA1856" s="2"/>
      <c r="BB1856" s="2"/>
      <c r="BC1856" s="2"/>
      <c r="BD1856" s="2"/>
      <c r="BE1856" s="2"/>
      <c r="BF1856" s="2"/>
      <c r="BG1856" s="2"/>
      <c r="BH1856" s="2"/>
      <c r="BI1856" s="2"/>
      <c r="BJ1856" s="2"/>
      <c r="BK1856" s="2"/>
      <c r="BL1856" s="2"/>
      <c r="BM1856" s="2"/>
      <c r="BN1856" s="2"/>
      <c r="BO1856" s="2"/>
      <c r="BP1856" s="2"/>
      <c r="BQ1856" s="2"/>
      <c r="BR1856" s="2"/>
      <c r="BS1856" s="2"/>
      <c r="BT1856" s="2"/>
      <c r="BU1856" s="2"/>
      <c r="BV1856" s="2"/>
      <c r="BW1856" s="2"/>
      <c r="BX1856" s="2"/>
      <c r="BY1856" s="2"/>
      <c r="BZ1856" s="2"/>
      <c r="CA1856" s="2"/>
      <c r="CB1856" s="2"/>
      <c r="CC1856" s="2"/>
      <c r="CD1856" s="2"/>
      <c r="CE1856" s="2"/>
      <c r="CF1856" s="2"/>
      <c r="CG1856" s="2"/>
      <c r="CH1856" s="2"/>
      <c r="CI1856" s="2"/>
      <c r="CJ1856" s="2"/>
      <c r="CK1856" s="2"/>
      <c r="CL1856" s="2"/>
    </row>
    <row r="1857" spans="1:90" s="25" customFormat="1" x14ac:dyDescent="0.2">
      <c r="A1857" s="2"/>
      <c r="B1857" s="49"/>
      <c r="C1857" s="2"/>
      <c r="D1857" s="115"/>
      <c r="E1857" s="115"/>
      <c r="G1857" s="26"/>
      <c r="H1857" s="26"/>
      <c r="I1857" s="26"/>
      <c r="J1857" s="26"/>
      <c r="K1857" s="49"/>
      <c r="L1857" s="110"/>
      <c r="M1857" s="110"/>
      <c r="N1857" s="111"/>
      <c r="O1857" s="112"/>
      <c r="P1857" s="110"/>
      <c r="Q1857" s="110"/>
      <c r="R1857" s="113"/>
      <c r="U1857" s="27"/>
      <c r="Z1857" s="28"/>
      <c r="AF1857" s="27"/>
      <c r="AP1857" s="27"/>
      <c r="AW1857" s="2"/>
      <c r="AX1857" s="2"/>
      <c r="AY1857" s="2"/>
      <c r="AZ1857" s="2"/>
      <c r="BA1857" s="2"/>
      <c r="BB1857" s="2"/>
      <c r="BC1857" s="2"/>
      <c r="BD1857" s="2"/>
      <c r="BE1857" s="2"/>
      <c r="BF1857" s="2"/>
      <c r="BG1857" s="2"/>
      <c r="BH1857" s="2"/>
      <c r="BI1857" s="2"/>
      <c r="BJ1857" s="2"/>
      <c r="BK1857" s="2"/>
      <c r="BL1857" s="2"/>
      <c r="BM1857" s="2"/>
      <c r="BN1857" s="2"/>
      <c r="BO1857" s="2"/>
      <c r="BP1857" s="2"/>
      <c r="BQ1857" s="2"/>
      <c r="BR1857" s="2"/>
      <c r="BS1857" s="2"/>
      <c r="BT1857" s="2"/>
      <c r="BU1857" s="2"/>
      <c r="BV1857" s="2"/>
      <c r="BW1857" s="2"/>
      <c r="BX1857" s="2"/>
      <c r="BY1857" s="2"/>
      <c r="BZ1857" s="2"/>
      <c r="CA1857" s="2"/>
      <c r="CB1857" s="2"/>
      <c r="CC1857" s="2"/>
      <c r="CD1857" s="2"/>
      <c r="CE1857" s="2"/>
      <c r="CF1857" s="2"/>
      <c r="CG1857" s="2"/>
      <c r="CH1857" s="2"/>
      <c r="CI1857" s="2"/>
      <c r="CJ1857" s="2"/>
      <c r="CK1857" s="2"/>
      <c r="CL1857" s="2"/>
    </row>
    <row r="1858" spans="1:90" s="25" customFormat="1" x14ac:dyDescent="0.2">
      <c r="A1858" s="2"/>
      <c r="B1858" s="49"/>
      <c r="C1858" s="2"/>
      <c r="D1858" s="115"/>
      <c r="E1858" s="115"/>
      <c r="G1858" s="26"/>
      <c r="H1858" s="26"/>
      <c r="I1858" s="26"/>
      <c r="J1858" s="26"/>
      <c r="K1858" s="49"/>
      <c r="L1858" s="110"/>
      <c r="M1858" s="110"/>
      <c r="N1858" s="111"/>
      <c r="O1858" s="112"/>
      <c r="P1858" s="110"/>
      <c r="Q1858" s="110"/>
      <c r="R1858" s="113"/>
      <c r="U1858" s="27"/>
      <c r="Z1858" s="28"/>
      <c r="AF1858" s="27"/>
      <c r="AP1858" s="27"/>
      <c r="AW1858" s="2"/>
      <c r="AX1858" s="2"/>
      <c r="AY1858" s="2"/>
      <c r="AZ1858" s="2"/>
      <c r="BA1858" s="2"/>
      <c r="BB1858" s="2"/>
      <c r="BC1858" s="2"/>
      <c r="BD1858" s="2"/>
      <c r="BE1858" s="2"/>
      <c r="BF1858" s="2"/>
      <c r="BG1858" s="2"/>
      <c r="BH1858" s="2"/>
      <c r="BI1858" s="2"/>
      <c r="BJ1858" s="2"/>
      <c r="BK1858" s="2"/>
      <c r="BL1858" s="2"/>
      <c r="BM1858" s="2"/>
      <c r="BN1858" s="2"/>
      <c r="BO1858" s="2"/>
      <c r="BP1858" s="2"/>
      <c r="BQ1858" s="2"/>
      <c r="BR1858" s="2"/>
      <c r="BS1858" s="2"/>
      <c r="BT1858" s="2"/>
      <c r="BU1858" s="2"/>
      <c r="BV1858" s="2"/>
      <c r="BW1858" s="2"/>
      <c r="BX1858" s="2"/>
      <c r="BY1858" s="2"/>
      <c r="BZ1858" s="2"/>
      <c r="CA1858" s="2"/>
      <c r="CB1858" s="2"/>
      <c r="CC1858" s="2"/>
      <c r="CD1858" s="2"/>
      <c r="CE1858" s="2"/>
      <c r="CF1858" s="2"/>
      <c r="CG1858" s="2"/>
      <c r="CH1858" s="2"/>
      <c r="CI1858" s="2"/>
      <c r="CJ1858" s="2"/>
      <c r="CK1858" s="2"/>
      <c r="CL1858" s="2"/>
    </row>
    <row r="1859" spans="1:90" s="25" customFormat="1" x14ac:dyDescent="0.2">
      <c r="A1859" s="2"/>
      <c r="B1859" s="49"/>
      <c r="C1859" s="2"/>
      <c r="D1859" s="115"/>
      <c r="E1859" s="115"/>
      <c r="G1859" s="26"/>
      <c r="H1859" s="26"/>
      <c r="I1859" s="26"/>
      <c r="J1859" s="26"/>
      <c r="K1859" s="49"/>
      <c r="L1859" s="110"/>
      <c r="M1859" s="110"/>
      <c r="N1859" s="111"/>
      <c r="O1859" s="112"/>
      <c r="P1859" s="110"/>
      <c r="Q1859" s="110"/>
      <c r="R1859" s="113"/>
      <c r="U1859" s="27"/>
      <c r="Z1859" s="28"/>
      <c r="AF1859" s="27"/>
      <c r="AP1859" s="27"/>
      <c r="AW1859" s="2"/>
      <c r="AX1859" s="2"/>
      <c r="AY1859" s="2"/>
      <c r="AZ1859" s="2"/>
      <c r="BA1859" s="2"/>
      <c r="BB1859" s="2"/>
      <c r="BC1859" s="2"/>
      <c r="BD1859" s="2"/>
      <c r="BE1859" s="2"/>
      <c r="BF1859" s="2"/>
      <c r="BG1859" s="2"/>
      <c r="BH1859" s="2"/>
      <c r="BI1859" s="2"/>
      <c r="BJ1859" s="2"/>
      <c r="BK1859" s="2"/>
      <c r="BL1859" s="2"/>
      <c r="BM1859" s="2"/>
      <c r="BN1859" s="2"/>
      <c r="BO1859" s="2"/>
      <c r="BP1859" s="2"/>
      <c r="BQ1859" s="2"/>
      <c r="BR1859" s="2"/>
      <c r="BS1859" s="2"/>
      <c r="BT1859" s="2"/>
      <c r="BU1859" s="2"/>
      <c r="BV1859" s="2"/>
      <c r="BW1859" s="2"/>
      <c r="BX1859" s="2"/>
      <c r="BY1859" s="2"/>
      <c r="BZ1859" s="2"/>
      <c r="CA1859" s="2"/>
      <c r="CB1859" s="2"/>
      <c r="CC1859" s="2"/>
      <c r="CD1859" s="2"/>
      <c r="CE1859" s="2"/>
      <c r="CF1859" s="2"/>
      <c r="CG1859" s="2"/>
      <c r="CH1859" s="2"/>
      <c r="CI1859" s="2"/>
      <c r="CJ1859" s="2"/>
      <c r="CK1859" s="2"/>
      <c r="CL1859" s="2"/>
    </row>
    <row r="1860" spans="1:90" s="25" customFormat="1" x14ac:dyDescent="0.2">
      <c r="A1860" s="2"/>
      <c r="B1860" s="49"/>
      <c r="C1860" s="2"/>
      <c r="D1860" s="115"/>
      <c r="E1860" s="115"/>
      <c r="G1860" s="26"/>
      <c r="H1860" s="26"/>
      <c r="I1860" s="26"/>
      <c r="J1860" s="26"/>
      <c r="K1860" s="49"/>
      <c r="L1860" s="110"/>
      <c r="M1860" s="110"/>
      <c r="N1860" s="111"/>
      <c r="O1860" s="112"/>
      <c r="P1860" s="110"/>
      <c r="Q1860" s="110"/>
      <c r="R1860" s="113"/>
      <c r="U1860" s="27"/>
      <c r="Z1860" s="28"/>
      <c r="AF1860" s="27"/>
      <c r="AP1860" s="27"/>
      <c r="AW1860" s="2"/>
      <c r="AX1860" s="2"/>
      <c r="AY1860" s="2"/>
      <c r="AZ1860" s="2"/>
      <c r="BA1860" s="2"/>
      <c r="BB1860" s="2"/>
      <c r="BC1860" s="2"/>
      <c r="BD1860" s="2"/>
      <c r="BE1860" s="2"/>
      <c r="BF1860" s="2"/>
      <c r="BG1860" s="2"/>
      <c r="BH1860" s="2"/>
      <c r="BI1860" s="2"/>
      <c r="BJ1860" s="2"/>
      <c r="BK1860" s="2"/>
      <c r="BL1860" s="2"/>
      <c r="BM1860" s="2"/>
      <c r="BN1860" s="2"/>
      <c r="BO1860" s="2"/>
      <c r="BP1860" s="2"/>
      <c r="BQ1860" s="2"/>
      <c r="BR1860" s="2"/>
      <c r="BS1860" s="2"/>
      <c r="BT1860" s="2"/>
      <c r="BU1860" s="2"/>
      <c r="BV1860" s="2"/>
      <c r="BW1860" s="2"/>
      <c r="BX1860" s="2"/>
      <c r="BY1860" s="2"/>
      <c r="BZ1860" s="2"/>
      <c r="CA1860" s="2"/>
      <c r="CB1860" s="2"/>
      <c r="CC1860" s="2"/>
      <c r="CD1860" s="2"/>
      <c r="CE1860" s="2"/>
      <c r="CF1860" s="2"/>
      <c r="CG1860" s="2"/>
      <c r="CH1860" s="2"/>
      <c r="CI1860" s="2"/>
      <c r="CJ1860" s="2"/>
      <c r="CK1860" s="2"/>
      <c r="CL1860" s="2"/>
    </row>
    <row r="1861" spans="1:90" s="25" customFormat="1" x14ac:dyDescent="0.2">
      <c r="A1861" s="2"/>
      <c r="B1861" s="49"/>
      <c r="C1861" s="2"/>
      <c r="D1861" s="115"/>
      <c r="E1861" s="115"/>
      <c r="G1861" s="26"/>
      <c r="H1861" s="26"/>
      <c r="I1861" s="26"/>
      <c r="J1861" s="26"/>
      <c r="K1861" s="49"/>
      <c r="L1861" s="110"/>
      <c r="M1861" s="110"/>
      <c r="N1861" s="111"/>
      <c r="O1861" s="112"/>
      <c r="P1861" s="110"/>
      <c r="Q1861" s="110"/>
      <c r="R1861" s="113"/>
      <c r="U1861" s="27"/>
      <c r="Z1861" s="28"/>
      <c r="AF1861" s="27"/>
      <c r="AP1861" s="27"/>
      <c r="AW1861" s="2"/>
      <c r="AX1861" s="2"/>
      <c r="AY1861" s="2"/>
      <c r="AZ1861" s="2"/>
      <c r="BA1861" s="2"/>
      <c r="BB1861" s="2"/>
      <c r="BC1861" s="2"/>
      <c r="BD1861" s="2"/>
      <c r="BE1861" s="2"/>
      <c r="BF1861" s="2"/>
      <c r="BG1861" s="2"/>
      <c r="BH1861" s="2"/>
      <c r="BI1861" s="2"/>
      <c r="BJ1861" s="2"/>
      <c r="BK1861" s="2"/>
      <c r="BL1861" s="2"/>
      <c r="BM1861" s="2"/>
      <c r="BN1861" s="2"/>
      <c r="BO1861" s="2"/>
      <c r="BP1861" s="2"/>
      <c r="BQ1861" s="2"/>
      <c r="BR1861" s="2"/>
      <c r="BS1861" s="2"/>
      <c r="BT1861" s="2"/>
      <c r="BU1861" s="2"/>
      <c r="BV1861" s="2"/>
      <c r="BW1861" s="2"/>
      <c r="BX1861" s="2"/>
      <c r="BY1861" s="2"/>
      <c r="BZ1861" s="2"/>
      <c r="CA1861" s="2"/>
      <c r="CB1861" s="2"/>
      <c r="CC1861" s="2"/>
      <c r="CD1861" s="2"/>
      <c r="CE1861" s="2"/>
      <c r="CF1861" s="2"/>
      <c r="CG1861" s="2"/>
      <c r="CH1861" s="2"/>
      <c r="CI1861" s="2"/>
      <c r="CJ1861" s="2"/>
      <c r="CK1861" s="2"/>
      <c r="CL1861" s="2"/>
    </row>
    <row r="1862" spans="1:90" s="25" customFormat="1" x14ac:dyDescent="0.2">
      <c r="A1862" s="2"/>
      <c r="B1862" s="49"/>
      <c r="C1862" s="2"/>
      <c r="D1862" s="115"/>
      <c r="E1862" s="115"/>
      <c r="G1862" s="26"/>
      <c r="H1862" s="26"/>
      <c r="I1862" s="26"/>
      <c r="J1862" s="26"/>
      <c r="K1862" s="49"/>
      <c r="L1862" s="110"/>
      <c r="M1862" s="110"/>
      <c r="N1862" s="111"/>
      <c r="O1862" s="112"/>
      <c r="P1862" s="110"/>
      <c r="Q1862" s="110"/>
      <c r="R1862" s="113"/>
      <c r="U1862" s="27"/>
      <c r="Z1862" s="28"/>
      <c r="AF1862" s="27"/>
      <c r="AP1862" s="27"/>
      <c r="AW1862" s="2"/>
      <c r="AX1862" s="2"/>
      <c r="AY1862" s="2"/>
      <c r="AZ1862" s="2"/>
      <c r="BA1862" s="2"/>
      <c r="BB1862" s="2"/>
      <c r="BC1862" s="2"/>
      <c r="BD1862" s="2"/>
      <c r="BE1862" s="2"/>
      <c r="BF1862" s="2"/>
      <c r="BG1862" s="2"/>
      <c r="BH1862" s="2"/>
      <c r="BI1862" s="2"/>
      <c r="BJ1862" s="2"/>
      <c r="BK1862" s="2"/>
      <c r="BL1862" s="2"/>
      <c r="BM1862" s="2"/>
      <c r="BN1862" s="2"/>
      <c r="BO1862" s="2"/>
      <c r="BP1862" s="2"/>
      <c r="BQ1862" s="2"/>
      <c r="BR1862" s="2"/>
      <c r="BS1862" s="2"/>
      <c r="BT1862" s="2"/>
      <c r="BU1862" s="2"/>
      <c r="BV1862" s="2"/>
      <c r="BW1862" s="2"/>
      <c r="BX1862" s="2"/>
      <c r="BY1862" s="2"/>
      <c r="BZ1862" s="2"/>
      <c r="CA1862" s="2"/>
      <c r="CB1862" s="2"/>
      <c r="CC1862" s="2"/>
      <c r="CD1862" s="2"/>
      <c r="CE1862" s="2"/>
      <c r="CF1862" s="2"/>
      <c r="CG1862" s="2"/>
      <c r="CH1862" s="2"/>
      <c r="CI1862" s="2"/>
      <c r="CJ1862" s="2"/>
      <c r="CK1862" s="2"/>
      <c r="CL1862" s="2"/>
    </row>
    <row r="1863" spans="1:90" s="25" customFormat="1" x14ac:dyDescent="0.2">
      <c r="A1863" s="2"/>
      <c r="B1863" s="49"/>
      <c r="C1863" s="2"/>
      <c r="D1863" s="115"/>
      <c r="E1863" s="115"/>
      <c r="G1863" s="26"/>
      <c r="H1863" s="26"/>
      <c r="I1863" s="26"/>
      <c r="J1863" s="26"/>
      <c r="K1863" s="49"/>
      <c r="L1863" s="110"/>
      <c r="M1863" s="110"/>
      <c r="N1863" s="111"/>
      <c r="O1863" s="112"/>
      <c r="P1863" s="110"/>
      <c r="Q1863" s="110"/>
      <c r="R1863" s="113"/>
      <c r="U1863" s="27"/>
      <c r="Z1863" s="28"/>
      <c r="AF1863" s="27"/>
      <c r="AP1863" s="27"/>
      <c r="AW1863" s="2"/>
      <c r="AX1863" s="2"/>
      <c r="AY1863" s="2"/>
      <c r="AZ1863" s="2"/>
      <c r="BA1863" s="2"/>
      <c r="BB1863" s="2"/>
      <c r="BC1863" s="2"/>
      <c r="BD1863" s="2"/>
      <c r="BE1863" s="2"/>
      <c r="BF1863" s="2"/>
      <c r="BG1863" s="2"/>
      <c r="BH1863" s="2"/>
      <c r="BI1863" s="2"/>
      <c r="BJ1863" s="2"/>
      <c r="BK1863" s="2"/>
      <c r="BL1863" s="2"/>
      <c r="BM1863" s="2"/>
      <c r="BN1863" s="2"/>
      <c r="BO1863" s="2"/>
      <c r="BP1863" s="2"/>
      <c r="BQ1863" s="2"/>
      <c r="BR1863" s="2"/>
      <c r="BS1863" s="2"/>
      <c r="BT1863" s="2"/>
      <c r="BU1863" s="2"/>
      <c r="BV1863" s="2"/>
      <c r="BW1863" s="2"/>
      <c r="BX1863" s="2"/>
      <c r="BY1863" s="2"/>
      <c r="BZ1863" s="2"/>
      <c r="CA1863" s="2"/>
      <c r="CB1863" s="2"/>
      <c r="CC1863" s="2"/>
      <c r="CD1863" s="2"/>
      <c r="CE1863" s="2"/>
      <c r="CF1863" s="2"/>
      <c r="CG1863" s="2"/>
      <c r="CH1863" s="2"/>
      <c r="CI1863" s="2"/>
      <c r="CJ1863" s="2"/>
      <c r="CK1863" s="2"/>
      <c r="CL1863" s="2"/>
    </row>
    <row r="1864" spans="1:90" s="25" customFormat="1" x14ac:dyDescent="0.2">
      <c r="A1864" s="2"/>
      <c r="B1864" s="49"/>
      <c r="C1864" s="2"/>
      <c r="D1864" s="115"/>
      <c r="E1864" s="115"/>
      <c r="G1864" s="26"/>
      <c r="H1864" s="26"/>
      <c r="I1864" s="26"/>
      <c r="J1864" s="26"/>
      <c r="K1864" s="49"/>
      <c r="L1864" s="110"/>
      <c r="M1864" s="110"/>
      <c r="N1864" s="111"/>
      <c r="O1864" s="112"/>
      <c r="P1864" s="110"/>
      <c r="Q1864" s="110"/>
      <c r="R1864" s="113"/>
      <c r="U1864" s="27"/>
      <c r="Z1864" s="28"/>
      <c r="AF1864" s="27"/>
      <c r="AP1864" s="27"/>
      <c r="AW1864" s="2"/>
      <c r="AX1864" s="2"/>
      <c r="AY1864" s="2"/>
      <c r="AZ1864" s="2"/>
      <c r="BA1864" s="2"/>
      <c r="BB1864" s="2"/>
      <c r="BC1864" s="2"/>
      <c r="BD1864" s="2"/>
      <c r="BE1864" s="2"/>
      <c r="BF1864" s="2"/>
      <c r="BG1864" s="2"/>
      <c r="BH1864" s="2"/>
      <c r="BI1864" s="2"/>
      <c r="BJ1864" s="2"/>
      <c r="BK1864" s="2"/>
      <c r="BL1864" s="2"/>
      <c r="BM1864" s="2"/>
      <c r="BN1864" s="2"/>
      <c r="BO1864" s="2"/>
      <c r="BP1864" s="2"/>
      <c r="BQ1864" s="2"/>
      <c r="BR1864" s="2"/>
      <c r="BS1864" s="2"/>
      <c r="BT1864" s="2"/>
      <c r="BU1864" s="2"/>
      <c r="BV1864" s="2"/>
      <c r="BW1864" s="2"/>
      <c r="BX1864" s="2"/>
      <c r="BY1864" s="2"/>
      <c r="BZ1864" s="2"/>
      <c r="CA1864" s="2"/>
      <c r="CB1864" s="2"/>
      <c r="CC1864" s="2"/>
      <c r="CD1864" s="2"/>
      <c r="CE1864" s="2"/>
      <c r="CF1864" s="2"/>
      <c r="CG1864" s="2"/>
      <c r="CH1864" s="2"/>
      <c r="CI1864" s="2"/>
      <c r="CJ1864" s="2"/>
      <c r="CK1864" s="2"/>
      <c r="CL1864" s="2"/>
    </row>
    <row r="1865" spans="1:90" s="25" customFormat="1" x14ac:dyDescent="0.2">
      <c r="A1865" s="2"/>
      <c r="B1865" s="49"/>
      <c r="C1865" s="2"/>
      <c r="D1865" s="115"/>
      <c r="E1865" s="115"/>
      <c r="G1865" s="26"/>
      <c r="H1865" s="26"/>
      <c r="I1865" s="26"/>
      <c r="J1865" s="26"/>
      <c r="K1865" s="49"/>
      <c r="L1865" s="110"/>
      <c r="M1865" s="110"/>
      <c r="N1865" s="111"/>
      <c r="O1865" s="112"/>
      <c r="P1865" s="110"/>
      <c r="Q1865" s="110"/>
      <c r="R1865" s="113"/>
      <c r="U1865" s="27"/>
      <c r="Z1865" s="28"/>
      <c r="AF1865" s="27"/>
      <c r="AP1865" s="27"/>
      <c r="AW1865" s="2"/>
      <c r="AX1865" s="2"/>
      <c r="AY1865" s="2"/>
      <c r="AZ1865" s="2"/>
      <c r="BA1865" s="2"/>
      <c r="BB1865" s="2"/>
      <c r="BC1865" s="2"/>
      <c r="BD1865" s="2"/>
      <c r="BE1865" s="2"/>
      <c r="BF1865" s="2"/>
      <c r="BG1865" s="2"/>
      <c r="BH1865" s="2"/>
      <c r="BI1865" s="2"/>
      <c r="BJ1865" s="2"/>
      <c r="BK1865" s="2"/>
      <c r="BL1865" s="2"/>
      <c r="BM1865" s="2"/>
      <c r="BN1865" s="2"/>
      <c r="BO1865" s="2"/>
      <c r="BP1865" s="2"/>
      <c r="BQ1865" s="2"/>
      <c r="BR1865" s="2"/>
      <c r="BS1865" s="2"/>
      <c r="BT1865" s="2"/>
      <c r="BU1865" s="2"/>
      <c r="BV1865" s="2"/>
      <c r="BW1865" s="2"/>
      <c r="BX1865" s="2"/>
      <c r="BY1865" s="2"/>
      <c r="BZ1865" s="2"/>
      <c r="CA1865" s="2"/>
      <c r="CB1865" s="2"/>
      <c r="CC1865" s="2"/>
      <c r="CD1865" s="2"/>
      <c r="CE1865" s="2"/>
      <c r="CF1865" s="2"/>
      <c r="CG1865" s="2"/>
      <c r="CH1865" s="2"/>
      <c r="CI1865" s="2"/>
      <c r="CJ1865" s="2"/>
      <c r="CK1865" s="2"/>
      <c r="CL1865" s="2"/>
    </row>
    <row r="1866" spans="1:90" s="25" customFormat="1" x14ac:dyDescent="0.2">
      <c r="A1866" s="2"/>
      <c r="B1866" s="49"/>
      <c r="C1866" s="2"/>
      <c r="D1866" s="115"/>
      <c r="E1866" s="115"/>
      <c r="G1866" s="26"/>
      <c r="H1866" s="26"/>
      <c r="I1866" s="26"/>
      <c r="J1866" s="26"/>
      <c r="K1866" s="49"/>
      <c r="L1866" s="110"/>
      <c r="M1866" s="110"/>
      <c r="N1866" s="111"/>
      <c r="O1866" s="112"/>
      <c r="P1866" s="110"/>
      <c r="Q1866" s="110"/>
      <c r="R1866" s="113"/>
      <c r="U1866" s="27"/>
      <c r="Z1866" s="28"/>
      <c r="AF1866" s="27"/>
      <c r="AP1866" s="27"/>
      <c r="AW1866" s="2"/>
      <c r="AX1866" s="2"/>
      <c r="AY1866" s="2"/>
      <c r="AZ1866" s="2"/>
      <c r="BA1866" s="2"/>
      <c r="BB1866" s="2"/>
      <c r="BC1866" s="2"/>
      <c r="BD1866" s="2"/>
      <c r="BE1866" s="2"/>
      <c r="BF1866" s="2"/>
      <c r="BG1866" s="2"/>
      <c r="BH1866" s="2"/>
      <c r="BI1866" s="2"/>
      <c r="BJ1866" s="2"/>
      <c r="BK1866" s="2"/>
      <c r="BL1866" s="2"/>
      <c r="BM1866" s="2"/>
      <c r="BN1866" s="2"/>
      <c r="BO1866" s="2"/>
      <c r="BP1866" s="2"/>
      <c r="BQ1866" s="2"/>
      <c r="BR1866" s="2"/>
      <c r="BS1866" s="2"/>
      <c r="BT1866" s="2"/>
      <c r="BU1866" s="2"/>
      <c r="BV1866" s="2"/>
      <c r="BW1866" s="2"/>
      <c r="BX1866" s="2"/>
      <c r="BY1866" s="2"/>
      <c r="BZ1866" s="2"/>
      <c r="CA1866" s="2"/>
      <c r="CB1866" s="2"/>
      <c r="CC1866" s="2"/>
      <c r="CD1866" s="2"/>
      <c r="CE1866" s="2"/>
      <c r="CF1866" s="2"/>
      <c r="CG1866" s="2"/>
      <c r="CH1866" s="2"/>
      <c r="CI1866" s="2"/>
      <c r="CJ1866" s="2"/>
      <c r="CK1866" s="2"/>
      <c r="CL1866" s="2"/>
    </row>
    <row r="1867" spans="1:90" s="25" customFormat="1" x14ac:dyDescent="0.2">
      <c r="A1867" s="2"/>
      <c r="B1867" s="49"/>
      <c r="C1867" s="2"/>
      <c r="D1867" s="115"/>
      <c r="E1867" s="115"/>
      <c r="G1867" s="26"/>
      <c r="H1867" s="26"/>
      <c r="I1867" s="26"/>
      <c r="J1867" s="26"/>
      <c r="K1867" s="49"/>
      <c r="L1867" s="110"/>
      <c r="M1867" s="110"/>
      <c r="N1867" s="111"/>
      <c r="O1867" s="112"/>
      <c r="P1867" s="110"/>
      <c r="Q1867" s="110"/>
      <c r="R1867" s="113"/>
      <c r="U1867" s="27"/>
      <c r="Z1867" s="28"/>
      <c r="AF1867" s="27"/>
      <c r="AP1867" s="27"/>
      <c r="AW1867" s="2"/>
      <c r="AX1867" s="2"/>
      <c r="AY1867" s="2"/>
      <c r="AZ1867" s="2"/>
      <c r="BA1867" s="2"/>
      <c r="BB1867" s="2"/>
      <c r="BC1867" s="2"/>
      <c r="BD1867" s="2"/>
      <c r="BE1867" s="2"/>
      <c r="BF1867" s="2"/>
      <c r="BG1867" s="2"/>
      <c r="BH1867" s="2"/>
      <c r="BI1867" s="2"/>
      <c r="BJ1867" s="2"/>
      <c r="BK1867" s="2"/>
      <c r="BL1867" s="2"/>
      <c r="BM1867" s="2"/>
      <c r="BN1867" s="2"/>
      <c r="BO1867" s="2"/>
      <c r="BP1867" s="2"/>
      <c r="BQ1867" s="2"/>
      <c r="BR1867" s="2"/>
      <c r="BS1867" s="2"/>
      <c r="BT1867" s="2"/>
      <c r="BU1867" s="2"/>
      <c r="BV1867" s="2"/>
      <c r="BW1867" s="2"/>
      <c r="BX1867" s="2"/>
      <c r="BY1867" s="2"/>
      <c r="BZ1867" s="2"/>
      <c r="CA1867" s="2"/>
      <c r="CB1867" s="2"/>
      <c r="CC1867" s="2"/>
      <c r="CD1867" s="2"/>
      <c r="CE1867" s="2"/>
      <c r="CF1867" s="2"/>
      <c r="CG1867" s="2"/>
      <c r="CH1867" s="2"/>
      <c r="CI1867" s="2"/>
      <c r="CJ1867" s="2"/>
      <c r="CK1867" s="2"/>
      <c r="CL1867" s="2"/>
    </row>
    <row r="1868" spans="1:90" s="25" customFormat="1" x14ac:dyDescent="0.2">
      <c r="A1868" s="2"/>
      <c r="B1868" s="49"/>
      <c r="C1868" s="2"/>
      <c r="D1868" s="115"/>
      <c r="E1868" s="115"/>
      <c r="G1868" s="26"/>
      <c r="H1868" s="26"/>
      <c r="I1868" s="26"/>
      <c r="J1868" s="26"/>
      <c r="K1868" s="49"/>
      <c r="L1868" s="110"/>
      <c r="M1868" s="110"/>
      <c r="N1868" s="111"/>
      <c r="O1868" s="112"/>
      <c r="P1868" s="110"/>
      <c r="Q1868" s="110"/>
      <c r="R1868" s="113"/>
      <c r="U1868" s="27"/>
      <c r="Z1868" s="28"/>
      <c r="AF1868" s="27"/>
      <c r="AP1868" s="27"/>
      <c r="AW1868" s="2"/>
      <c r="AX1868" s="2"/>
      <c r="AY1868" s="2"/>
      <c r="AZ1868" s="2"/>
      <c r="BA1868" s="2"/>
      <c r="BB1868" s="2"/>
      <c r="BC1868" s="2"/>
      <c r="BD1868" s="2"/>
      <c r="BE1868" s="2"/>
      <c r="BF1868" s="2"/>
      <c r="BG1868" s="2"/>
      <c r="BH1868" s="2"/>
      <c r="BI1868" s="2"/>
      <c r="BJ1868" s="2"/>
      <c r="BK1868" s="2"/>
      <c r="BL1868" s="2"/>
      <c r="BM1868" s="2"/>
      <c r="BN1868" s="2"/>
      <c r="BO1868" s="2"/>
      <c r="BP1868" s="2"/>
      <c r="BQ1868" s="2"/>
      <c r="BR1868" s="2"/>
      <c r="BS1868" s="2"/>
      <c r="BT1868" s="2"/>
      <c r="BU1868" s="2"/>
      <c r="BV1868" s="2"/>
      <c r="BW1868" s="2"/>
      <c r="BX1868" s="2"/>
      <c r="BY1868" s="2"/>
      <c r="BZ1868" s="2"/>
      <c r="CA1868" s="2"/>
      <c r="CB1868" s="2"/>
      <c r="CC1868" s="2"/>
      <c r="CD1868" s="2"/>
      <c r="CE1868" s="2"/>
      <c r="CF1868" s="2"/>
      <c r="CG1868" s="2"/>
      <c r="CH1868" s="2"/>
      <c r="CI1868" s="2"/>
      <c r="CJ1868" s="2"/>
      <c r="CK1868" s="2"/>
      <c r="CL1868" s="2"/>
    </row>
    <row r="1869" spans="1:90" s="25" customFormat="1" x14ac:dyDescent="0.2">
      <c r="A1869" s="2"/>
      <c r="B1869" s="49"/>
      <c r="C1869" s="2"/>
      <c r="D1869" s="115"/>
      <c r="E1869" s="115"/>
      <c r="G1869" s="26"/>
      <c r="H1869" s="26"/>
      <c r="I1869" s="26"/>
      <c r="J1869" s="26"/>
      <c r="K1869" s="49"/>
      <c r="L1869" s="110"/>
      <c r="M1869" s="110"/>
      <c r="N1869" s="111"/>
      <c r="O1869" s="112"/>
      <c r="P1869" s="110"/>
      <c r="Q1869" s="110"/>
      <c r="R1869" s="113"/>
      <c r="U1869" s="27"/>
      <c r="Z1869" s="28"/>
      <c r="AF1869" s="27"/>
      <c r="AP1869" s="27"/>
      <c r="AW1869" s="2"/>
      <c r="AX1869" s="2"/>
      <c r="AY1869" s="2"/>
      <c r="AZ1869" s="2"/>
      <c r="BA1869" s="2"/>
      <c r="BB1869" s="2"/>
      <c r="BC1869" s="2"/>
      <c r="BD1869" s="2"/>
      <c r="BE1869" s="2"/>
      <c r="BF1869" s="2"/>
      <c r="BG1869" s="2"/>
      <c r="BH1869" s="2"/>
      <c r="BI1869" s="2"/>
      <c r="BJ1869" s="2"/>
      <c r="BK1869" s="2"/>
      <c r="BL1869" s="2"/>
      <c r="BM1869" s="2"/>
      <c r="BN1869" s="2"/>
      <c r="BO1869" s="2"/>
      <c r="BP1869" s="2"/>
      <c r="BQ1869" s="2"/>
      <c r="BR1869" s="2"/>
      <c r="BS1869" s="2"/>
      <c r="BT1869" s="2"/>
      <c r="BU1869" s="2"/>
      <c r="BV1869" s="2"/>
      <c r="BW1869" s="2"/>
      <c r="BX1869" s="2"/>
      <c r="BY1869" s="2"/>
      <c r="BZ1869" s="2"/>
      <c r="CA1869" s="2"/>
      <c r="CB1869" s="2"/>
      <c r="CC1869" s="2"/>
      <c r="CD1869" s="2"/>
      <c r="CE1869" s="2"/>
      <c r="CF1869" s="2"/>
      <c r="CG1869" s="2"/>
      <c r="CH1869" s="2"/>
      <c r="CI1869" s="2"/>
      <c r="CJ1869" s="2"/>
      <c r="CK1869" s="2"/>
      <c r="CL1869" s="2"/>
    </row>
    <row r="1870" spans="1:90" s="25" customFormat="1" x14ac:dyDescent="0.2">
      <c r="A1870" s="2"/>
      <c r="B1870" s="49"/>
      <c r="C1870" s="2"/>
      <c r="D1870" s="115"/>
      <c r="E1870" s="115"/>
      <c r="G1870" s="26"/>
      <c r="H1870" s="26"/>
      <c r="I1870" s="26"/>
      <c r="J1870" s="26"/>
      <c r="K1870" s="49"/>
      <c r="L1870" s="110"/>
      <c r="M1870" s="110"/>
      <c r="N1870" s="111"/>
      <c r="O1870" s="112"/>
      <c r="P1870" s="110"/>
      <c r="Q1870" s="110"/>
      <c r="R1870" s="113"/>
      <c r="U1870" s="27"/>
      <c r="Z1870" s="28"/>
      <c r="AF1870" s="27"/>
      <c r="AP1870" s="27"/>
      <c r="AW1870" s="2"/>
      <c r="AX1870" s="2"/>
      <c r="AY1870" s="2"/>
      <c r="AZ1870" s="2"/>
      <c r="BA1870" s="2"/>
      <c r="BB1870" s="2"/>
      <c r="BC1870" s="2"/>
      <c r="BD1870" s="2"/>
      <c r="BE1870" s="2"/>
      <c r="BF1870" s="2"/>
      <c r="BG1870" s="2"/>
      <c r="BH1870" s="2"/>
      <c r="BI1870" s="2"/>
      <c r="BJ1870" s="2"/>
      <c r="BK1870" s="2"/>
      <c r="BL1870" s="2"/>
      <c r="BM1870" s="2"/>
      <c r="BN1870" s="2"/>
      <c r="BO1870" s="2"/>
      <c r="BP1870" s="2"/>
      <c r="BQ1870" s="2"/>
      <c r="BR1870" s="2"/>
      <c r="BS1870" s="2"/>
      <c r="BT1870" s="2"/>
      <c r="BU1870" s="2"/>
      <c r="BV1870" s="2"/>
      <c r="BW1870" s="2"/>
      <c r="BX1870" s="2"/>
      <c r="BY1870" s="2"/>
      <c r="BZ1870" s="2"/>
      <c r="CA1870" s="2"/>
      <c r="CB1870" s="2"/>
      <c r="CC1870" s="2"/>
      <c r="CD1870" s="2"/>
      <c r="CE1870" s="2"/>
      <c r="CF1870" s="2"/>
      <c r="CG1870" s="2"/>
      <c r="CH1870" s="2"/>
      <c r="CI1870" s="2"/>
      <c r="CJ1870" s="2"/>
      <c r="CK1870" s="2"/>
      <c r="CL1870" s="2"/>
    </row>
    <row r="1871" spans="1:90" s="25" customFormat="1" x14ac:dyDescent="0.2">
      <c r="A1871" s="2"/>
      <c r="B1871" s="49"/>
      <c r="C1871" s="2"/>
      <c r="D1871" s="115"/>
      <c r="E1871" s="115"/>
      <c r="G1871" s="26"/>
      <c r="H1871" s="26"/>
      <c r="I1871" s="26"/>
      <c r="J1871" s="26"/>
      <c r="K1871" s="49"/>
      <c r="L1871" s="110"/>
      <c r="M1871" s="110"/>
      <c r="N1871" s="111"/>
      <c r="O1871" s="112"/>
      <c r="P1871" s="110"/>
      <c r="Q1871" s="110"/>
      <c r="R1871" s="113"/>
      <c r="U1871" s="27"/>
      <c r="Z1871" s="28"/>
      <c r="AF1871" s="27"/>
      <c r="AP1871" s="27"/>
      <c r="AW1871" s="2"/>
      <c r="AX1871" s="2"/>
      <c r="AY1871" s="2"/>
      <c r="AZ1871" s="2"/>
      <c r="BA1871" s="2"/>
      <c r="BB1871" s="2"/>
      <c r="BC1871" s="2"/>
      <c r="BD1871" s="2"/>
      <c r="BE1871" s="2"/>
      <c r="BF1871" s="2"/>
      <c r="BG1871" s="2"/>
      <c r="BH1871" s="2"/>
      <c r="BI1871" s="2"/>
      <c r="BJ1871" s="2"/>
      <c r="BK1871" s="2"/>
      <c r="BL1871" s="2"/>
      <c r="BM1871" s="2"/>
      <c r="BN1871" s="2"/>
      <c r="BO1871" s="2"/>
      <c r="BP1871" s="2"/>
      <c r="BQ1871" s="2"/>
      <c r="BR1871" s="2"/>
      <c r="BS1871" s="2"/>
      <c r="BT1871" s="2"/>
      <c r="BU1871" s="2"/>
      <c r="BV1871" s="2"/>
      <c r="BW1871" s="2"/>
      <c r="BX1871" s="2"/>
      <c r="BY1871" s="2"/>
      <c r="BZ1871" s="2"/>
      <c r="CA1871" s="2"/>
      <c r="CB1871" s="2"/>
      <c r="CC1871" s="2"/>
      <c r="CD1871" s="2"/>
      <c r="CE1871" s="2"/>
      <c r="CF1871" s="2"/>
      <c r="CG1871" s="2"/>
      <c r="CH1871" s="2"/>
      <c r="CI1871" s="2"/>
      <c r="CJ1871" s="2"/>
      <c r="CK1871" s="2"/>
      <c r="CL1871" s="2"/>
    </row>
    <row r="1872" spans="1:90" s="25" customFormat="1" x14ac:dyDescent="0.2">
      <c r="A1872" s="2"/>
      <c r="B1872" s="49"/>
      <c r="C1872" s="2"/>
      <c r="D1872" s="115"/>
      <c r="E1872" s="115"/>
      <c r="G1872" s="26"/>
      <c r="H1872" s="26"/>
      <c r="I1872" s="26"/>
      <c r="J1872" s="26"/>
      <c r="K1872" s="49"/>
      <c r="L1872" s="110"/>
      <c r="M1872" s="110"/>
      <c r="N1872" s="111"/>
      <c r="O1872" s="112"/>
      <c r="P1872" s="110"/>
      <c r="Q1872" s="110"/>
      <c r="R1872" s="113"/>
      <c r="U1872" s="27"/>
      <c r="Z1872" s="28"/>
      <c r="AF1872" s="27"/>
      <c r="AP1872" s="27"/>
      <c r="AW1872" s="2"/>
      <c r="AX1872" s="2"/>
      <c r="AY1872" s="2"/>
      <c r="AZ1872" s="2"/>
      <c r="BA1872" s="2"/>
      <c r="BB1872" s="2"/>
      <c r="BC1872" s="2"/>
      <c r="BD1872" s="2"/>
      <c r="BE1872" s="2"/>
      <c r="BF1872" s="2"/>
      <c r="BG1872" s="2"/>
      <c r="BH1872" s="2"/>
      <c r="BI1872" s="2"/>
      <c r="BJ1872" s="2"/>
      <c r="BK1872" s="2"/>
      <c r="BL1872" s="2"/>
      <c r="BM1872" s="2"/>
      <c r="BN1872" s="2"/>
      <c r="BO1872" s="2"/>
      <c r="BP1872" s="2"/>
      <c r="BQ1872" s="2"/>
      <c r="BR1872" s="2"/>
      <c r="BS1872" s="2"/>
      <c r="BT1872" s="2"/>
      <c r="BU1872" s="2"/>
      <c r="BV1872" s="2"/>
      <c r="BW1872" s="2"/>
      <c r="BX1872" s="2"/>
      <c r="BY1872" s="2"/>
      <c r="BZ1872" s="2"/>
      <c r="CA1872" s="2"/>
      <c r="CB1872" s="2"/>
      <c r="CC1872" s="2"/>
      <c r="CD1872" s="2"/>
      <c r="CE1872" s="2"/>
      <c r="CF1872" s="2"/>
      <c r="CG1872" s="2"/>
      <c r="CH1872" s="2"/>
      <c r="CI1872" s="2"/>
      <c r="CJ1872" s="2"/>
      <c r="CK1872" s="2"/>
      <c r="CL1872" s="2"/>
    </row>
    <row r="1873" spans="1:90" s="25" customFormat="1" x14ac:dyDescent="0.2">
      <c r="A1873" s="2"/>
      <c r="B1873" s="49"/>
      <c r="C1873" s="2"/>
      <c r="D1873" s="115"/>
      <c r="E1873" s="115"/>
      <c r="G1873" s="26"/>
      <c r="H1873" s="26"/>
      <c r="I1873" s="26"/>
      <c r="J1873" s="26"/>
      <c r="K1873" s="49"/>
      <c r="L1873" s="110"/>
      <c r="M1873" s="110"/>
      <c r="N1873" s="111"/>
      <c r="O1873" s="112"/>
      <c r="P1873" s="110"/>
      <c r="Q1873" s="110"/>
      <c r="R1873" s="113"/>
      <c r="U1873" s="27"/>
      <c r="Z1873" s="28"/>
      <c r="AF1873" s="27"/>
      <c r="AP1873" s="27"/>
      <c r="AW1873" s="2"/>
      <c r="AX1873" s="2"/>
      <c r="AY1873" s="2"/>
      <c r="AZ1873" s="2"/>
      <c r="BA1873" s="2"/>
      <c r="BB1873" s="2"/>
      <c r="BC1873" s="2"/>
      <c r="BD1873" s="2"/>
      <c r="BE1873" s="2"/>
      <c r="BF1873" s="2"/>
      <c r="BG1873" s="2"/>
      <c r="BH1873" s="2"/>
      <c r="BI1873" s="2"/>
      <c r="BJ1873" s="2"/>
      <c r="BK1873" s="2"/>
      <c r="BL1873" s="2"/>
      <c r="BM1873" s="2"/>
      <c r="BN1873" s="2"/>
      <c r="BO1873" s="2"/>
      <c r="BP1873" s="2"/>
      <c r="BQ1873" s="2"/>
      <c r="BR1873" s="2"/>
      <c r="BS1873" s="2"/>
      <c r="BT1873" s="2"/>
      <c r="BU1873" s="2"/>
      <c r="BV1873" s="2"/>
      <c r="BW1873" s="2"/>
      <c r="BX1873" s="2"/>
      <c r="BY1873" s="2"/>
      <c r="BZ1873" s="2"/>
      <c r="CA1873" s="2"/>
      <c r="CB1873" s="2"/>
      <c r="CC1873" s="2"/>
      <c r="CD1873" s="2"/>
      <c r="CE1873" s="2"/>
      <c r="CF1873" s="2"/>
      <c r="CG1873" s="2"/>
      <c r="CH1873" s="2"/>
      <c r="CI1873" s="2"/>
      <c r="CJ1873" s="2"/>
      <c r="CK1873" s="2"/>
      <c r="CL1873" s="2"/>
    </row>
    <row r="1874" spans="1:90" s="25" customFormat="1" x14ac:dyDescent="0.2">
      <c r="A1874" s="2"/>
      <c r="B1874" s="49"/>
      <c r="C1874" s="2"/>
      <c r="D1874" s="115"/>
      <c r="E1874" s="115"/>
      <c r="G1874" s="26"/>
      <c r="H1874" s="26"/>
      <c r="I1874" s="26"/>
      <c r="J1874" s="26"/>
      <c r="K1874" s="49"/>
      <c r="L1874" s="110"/>
      <c r="M1874" s="110"/>
      <c r="N1874" s="111"/>
      <c r="O1874" s="112"/>
      <c r="P1874" s="110"/>
      <c r="Q1874" s="110"/>
      <c r="R1874" s="113"/>
      <c r="U1874" s="27"/>
      <c r="Z1874" s="28"/>
      <c r="AF1874" s="27"/>
      <c r="AP1874" s="27"/>
      <c r="AW1874" s="2"/>
      <c r="AX1874" s="2"/>
      <c r="AY1874" s="2"/>
      <c r="AZ1874" s="2"/>
      <c r="BA1874" s="2"/>
      <c r="BB1874" s="2"/>
      <c r="BC1874" s="2"/>
      <c r="BD1874" s="2"/>
      <c r="BE1874" s="2"/>
      <c r="BF1874" s="2"/>
      <c r="BG1874" s="2"/>
      <c r="BH1874" s="2"/>
      <c r="BI1874" s="2"/>
      <c r="BJ1874" s="2"/>
      <c r="BK1874" s="2"/>
      <c r="BL1874" s="2"/>
      <c r="BM1874" s="2"/>
      <c r="BN1874" s="2"/>
      <c r="BO1874" s="2"/>
      <c r="BP1874" s="2"/>
      <c r="BQ1874" s="2"/>
      <c r="BR1874" s="2"/>
      <c r="BS1874" s="2"/>
      <c r="BT1874" s="2"/>
      <c r="BU1874" s="2"/>
      <c r="BV1874" s="2"/>
      <c r="BW1874" s="2"/>
      <c r="BX1874" s="2"/>
      <c r="BY1874" s="2"/>
      <c r="BZ1874" s="2"/>
      <c r="CA1874" s="2"/>
      <c r="CB1874" s="2"/>
      <c r="CC1874" s="2"/>
      <c r="CD1874" s="2"/>
      <c r="CE1874" s="2"/>
      <c r="CF1874" s="2"/>
      <c r="CG1874" s="2"/>
      <c r="CH1874" s="2"/>
      <c r="CI1874" s="2"/>
      <c r="CJ1874" s="2"/>
      <c r="CK1874" s="2"/>
      <c r="CL1874" s="2"/>
    </row>
    <row r="1875" spans="1:90" s="25" customFormat="1" x14ac:dyDescent="0.2">
      <c r="A1875" s="2"/>
      <c r="B1875" s="49"/>
      <c r="C1875" s="2"/>
      <c r="D1875" s="115"/>
      <c r="E1875" s="115"/>
      <c r="G1875" s="26"/>
      <c r="H1875" s="26"/>
      <c r="I1875" s="26"/>
      <c r="J1875" s="26"/>
      <c r="K1875" s="49"/>
      <c r="L1875" s="110"/>
      <c r="M1875" s="110"/>
      <c r="N1875" s="111"/>
      <c r="O1875" s="112"/>
      <c r="P1875" s="110"/>
      <c r="Q1875" s="110"/>
      <c r="R1875" s="113"/>
      <c r="U1875" s="27"/>
      <c r="Z1875" s="28"/>
      <c r="AF1875" s="27"/>
      <c r="AP1875" s="27"/>
      <c r="AW1875" s="2"/>
      <c r="AX1875" s="2"/>
      <c r="AY1875" s="2"/>
      <c r="AZ1875" s="2"/>
      <c r="BA1875" s="2"/>
      <c r="BB1875" s="2"/>
      <c r="BC1875" s="2"/>
      <c r="BD1875" s="2"/>
      <c r="BE1875" s="2"/>
      <c r="BF1875" s="2"/>
      <c r="BG1875" s="2"/>
      <c r="BH1875" s="2"/>
      <c r="BI1875" s="2"/>
      <c r="BJ1875" s="2"/>
      <c r="BK1875" s="2"/>
      <c r="BL1875" s="2"/>
      <c r="BM1875" s="2"/>
      <c r="BN1875" s="2"/>
      <c r="BO1875" s="2"/>
      <c r="BP1875" s="2"/>
      <c r="BQ1875" s="2"/>
      <c r="BR1875" s="2"/>
      <c r="BS1875" s="2"/>
      <c r="BT1875" s="2"/>
      <c r="BU1875" s="2"/>
      <c r="BV1875" s="2"/>
      <c r="BW1875" s="2"/>
      <c r="BX1875" s="2"/>
      <c r="BY1875" s="2"/>
      <c r="BZ1875" s="2"/>
      <c r="CA1875" s="2"/>
      <c r="CB1875" s="2"/>
      <c r="CC1875" s="2"/>
      <c r="CD1875" s="2"/>
      <c r="CE1875" s="2"/>
      <c r="CF1875" s="2"/>
      <c r="CG1875" s="2"/>
      <c r="CH1875" s="2"/>
      <c r="CI1875" s="2"/>
      <c r="CJ1875" s="2"/>
      <c r="CK1875" s="2"/>
      <c r="CL1875" s="2"/>
    </row>
    <row r="1876" spans="1:90" s="25" customFormat="1" x14ac:dyDescent="0.2">
      <c r="A1876" s="2"/>
      <c r="B1876" s="49"/>
      <c r="C1876" s="2"/>
      <c r="D1876" s="115"/>
      <c r="E1876" s="115"/>
      <c r="G1876" s="26"/>
      <c r="H1876" s="26"/>
      <c r="I1876" s="26"/>
      <c r="J1876" s="26"/>
      <c r="K1876" s="49"/>
      <c r="L1876" s="110"/>
      <c r="M1876" s="110"/>
      <c r="N1876" s="111"/>
      <c r="O1876" s="112"/>
      <c r="P1876" s="110"/>
      <c r="Q1876" s="110"/>
      <c r="R1876" s="113"/>
      <c r="U1876" s="27"/>
      <c r="Z1876" s="28"/>
      <c r="AF1876" s="27"/>
      <c r="AP1876" s="27"/>
      <c r="AW1876" s="2"/>
      <c r="AX1876" s="2"/>
      <c r="AY1876" s="2"/>
      <c r="AZ1876" s="2"/>
      <c r="BA1876" s="2"/>
      <c r="BB1876" s="2"/>
      <c r="BC1876" s="2"/>
      <c r="BD1876" s="2"/>
      <c r="BE1876" s="2"/>
      <c r="BF1876" s="2"/>
      <c r="BG1876" s="2"/>
      <c r="BH1876" s="2"/>
      <c r="BI1876" s="2"/>
      <c r="BJ1876" s="2"/>
      <c r="BK1876" s="2"/>
      <c r="BL1876" s="2"/>
      <c r="BM1876" s="2"/>
      <c r="BN1876" s="2"/>
      <c r="BO1876" s="2"/>
      <c r="BP1876" s="2"/>
      <c r="BQ1876" s="2"/>
      <c r="BR1876" s="2"/>
      <c r="BS1876" s="2"/>
      <c r="BT1876" s="2"/>
      <c r="BU1876" s="2"/>
      <c r="BV1876" s="2"/>
      <c r="BW1876" s="2"/>
      <c r="BX1876" s="2"/>
      <c r="BY1876" s="2"/>
      <c r="BZ1876" s="2"/>
      <c r="CA1876" s="2"/>
      <c r="CB1876" s="2"/>
      <c r="CC1876" s="2"/>
      <c r="CD1876" s="2"/>
      <c r="CE1876" s="2"/>
      <c r="CF1876" s="2"/>
      <c r="CG1876" s="2"/>
      <c r="CH1876" s="2"/>
      <c r="CI1876" s="2"/>
      <c r="CJ1876" s="2"/>
      <c r="CK1876" s="2"/>
      <c r="CL1876" s="2"/>
    </row>
    <row r="1877" spans="1:90" s="25" customFormat="1" x14ac:dyDescent="0.2">
      <c r="A1877" s="2"/>
      <c r="B1877" s="49"/>
      <c r="C1877" s="2"/>
      <c r="D1877" s="115"/>
      <c r="E1877" s="115"/>
      <c r="G1877" s="26"/>
      <c r="H1877" s="26"/>
      <c r="I1877" s="26"/>
      <c r="J1877" s="26"/>
      <c r="K1877" s="49"/>
      <c r="L1877" s="110"/>
      <c r="M1877" s="110"/>
      <c r="N1877" s="111"/>
      <c r="O1877" s="112"/>
      <c r="P1877" s="110"/>
      <c r="Q1877" s="110"/>
      <c r="R1877" s="113"/>
      <c r="U1877" s="27"/>
      <c r="Z1877" s="28"/>
      <c r="AF1877" s="27"/>
      <c r="AP1877" s="27"/>
      <c r="AW1877" s="2"/>
      <c r="AX1877" s="2"/>
      <c r="AY1877" s="2"/>
      <c r="AZ1877" s="2"/>
      <c r="BA1877" s="2"/>
      <c r="BB1877" s="2"/>
      <c r="BC1877" s="2"/>
      <c r="BD1877" s="2"/>
      <c r="BE1877" s="2"/>
      <c r="BF1877" s="2"/>
      <c r="BG1877" s="2"/>
      <c r="BH1877" s="2"/>
      <c r="BI1877" s="2"/>
      <c r="BJ1877" s="2"/>
      <c r="BK1877" s="2"/>
      <c r="BL1877" s="2"/>
      <c r="BM1877" s="2"/>
      <c r="BN1877" s="2"/>
      <c r="BO1877" s="2"/>
      <c r="BP1877" s="2"/>
      <c r="BQ1877" s="2"/>
      <c r="BR1877" s="2"/>
      <c r="BS1877" s="2"/>
      <c r="BT1877" s="2"/>
      <c r="BU1877" s="2"/>
      <c r="BV1877" s="2"/>
      <c r="BW1877" s="2"/>
      <c r="BX1877" s="2"/>
      <c r="BY1877" s="2"/>
      <c r="BZ1877" s="2"/>
      <c r="CA1877" s="2"/>
      <c r="CB1877" s="2"/>
      <c r="CC1877" s="2"/>
      <c r="CD1877" s="2"/>
      <c r="CE1877" s="2"/>
      <c r="CF1877" s="2"/>
      <c r="CG1877" s="2"/>
      <c r="CH1877" s="2"/>
      <c r="CI1877" s="2"/>
      <c r="CJ1877" s="2"/>
      <c r="CK1877" s="2"/>
      <c r="CL1877" s="2"/>
    </row>
    <row r="1878" spans="1:90" s="25" customFormat="1" x14ac:dyDescent="0.2">
      <c r="A1878" s="2"/>
      <c r="B1878" s="49"/>
      <c r="C1878" s="2"/>
      <c r="D1878" s="115"/>
      <c r="E1878" s="115"/>
      <c r="G1878" s="26"/>
      <c r="H1878" s="26"/>
      <c r="I1878" s="26"/>
      <c r="J1878" s="26"/>
      <c r="K1878" s="49"/>
      <c r="L1878" s="110"/>
      <c r="M1878" s="110"/>
      <c r="N1878" s="111"/>
      <c r="O1878" s="112"/>
      <c r="P1878" s="110"/>
      <c r="Q1878" s="110"/>
      <c r="R1878" s="113"/>
      <c r="U1878" s="27"/>
      <c r="Z1878" s="28"/>
      <c r="AF1878" s="27"/>
      <c r="AP1878" s="27"/>
      <c r="AW1878" s="2"/>
      <c r="AX1878" s="2"/>
      <c r="AY1878" s="2"/>
      <c r="AZ1878" s="2"/>
      <c r="BA1878" s="2"/>
      <c r="BB1878" s="2"/>
      <c r="BC1878" s="2"/>
      <c r="BD1878" s="2"/>
      <c r="BE1878" s="2"/>
      <c r="BF1878" s="2"/>
      <c r="BG1878" s="2"/>
      <c r="BH1878" s="2"/>
      <c r="BI1878" s="2"/>
      <c r="BJ1878" s="2"/>
      <c r="BK1878" s="2"/>
      <c r="BL1878" s="2"/>
      <c r="BM1878" s="2"/>
      <c r="BN1878" s="2"/>
      <c r="BO1878" s="2"/>
      <c r="BP1878" s="2"/>
      <c r="BQ1878" s="2"/>
      <c r="BR1878" s="2"/>
      <c r="BS1878" s="2"/>
      <c r="BT1878" s="2"/>
      <c r="BU1878" s="2"/>
      <c r="BV1878" s="2"/>
      <c r="BW1878" s="2"/>
      <c r="BX1878" s="2"/>
      <c r="BY1878" s="2"/>
      <c r="BZ1878" s="2"/>
      <c r="CA1878" s="2"/>
      <c r="CB1878" s="2"/>
      <c r="CC1878" s="2"/>
      <c r="CD1878" s="2"/>
      <c r="CE1878" s="2"/>
      <c r="CF1878" s="2"/>
      <c r="CG1878" s="2"/>
      <c r="CH1878" s="2"/>
      <c r="CI1878" s="2"/>
      <c r="CJ1878" s="2"/>
      <c r="CK1878" s="2"/>
      <c r="CL1878" s="2"/>
    </row>
    <row r="1879" spans="1:90" s="25" customFormat="1" x14ac:dyDescent="0.2">
      <c r="A1879" s="2"/>
      <c r="B1879" s="49"/>
      <c r="C1879" s="2"/>
      <c r="D1879" s="115"/>
      <c r="E1879" s="115"/>
      <c r="G1879" s="26"/>
      <c r="H1879" s="26"/>
      <c r="I1879" s="26"/>
      <c r="J1879" s="26"/>
      <c r="K1879" s="49"/>
      <c r="L1879" s="110"/>
      <c r="M1879" s="110"/>
      <c r="N1879" s="111"/>
      <c r="O1879" s="112"/>
      <c r="P1879" s="110"/>
      <c r="Q1879" s="110"/>
      <c r="R1879" s="113"/>
      <c r="U1879" s="27"/>
      <c r="Z1879" s="28"/>
      <c r="AF1879" s="27"/>
      <c r="AP1879" s="27"/>
      <c r="AW1879" s="2"/>
      <c r="AX1879" s="2"/>
      <c r="AY1879" s="2"/>
      <c r="AZ1879" s="2"/>
      <c r="BA1879" s="2"/>
      <c r="BB1879" s="2"/>
      <c r="BC1879" s="2"/>
      <c r="BD1879" s="2"/>
      <c r="BE1879" s="2"/>
      <c r="BF1879" s="2"/>
      <c r="BG1879" s="2"/>
      <c r="BH1879" s="2"/>
      <c r="BI1879" s="2"/>
      <c r="BJ1879" s="2"/>
      <c r="BK1879" s="2"/>
      <c r="BL1879" s="2"/>
      <c r="BM1879" s="2"/>
      <c r="BN1879" s="2"/>
      <c r="BO1879" s="2"/>
      <c r="BP1879" s="2"/>
      <c r="BQ1879" s="2"/>
      <c r="BR1879" s="2"/>
      <c r="BS1879" s="2"/>
      <c r="BT1879" s="2"/>
      <c r="BU1879" s="2"/>
      <c r="BV1879" s="2"/>
      <c r="BW1879" s="2"/>
      <c r="BX1879" s="2"/>
      <c r="BY1879" s="2"/>
      <c r="BZ1879" s="2"/>
      <c r="CA1879" s="2"/>
      <c r="CB1879" s="2"/>
      <c r="CC1879" s="2"/>
      <c r="CD1879" s="2"/>
      <c r="CE1879" s="2"/>
      <c r="CF1879" s="2"/>
      <c r="CG1879" s="2"/>
      <c r="CH1879" s="2"/>
      <c r="CI1879" s="2"/>
      <c r="CJ1879" s="2"/>
      <c r="CK1879" s="2"/>
      <c r="CL1879" s="2"/>
    </row>
    <row r="1880" spans="1:90" s="25" customFormat="1" x14ac:dyDescent="0.2">
      <c r="A1880" s="2"/>
      <c r="B1880" s="49"/>
      <c r="C1880" s="2"/>
      <c r="D1880" s="115"/>
      <c r="E1880" s="115"/>
      <c r="G1880" s="26"/>
      <c r="H1880" s="26"/>
      <c r="I1880" s="26"/>
      <c r="J1880" s="26"/>
      <c r="K1880" s="49"/>
      <c r="L1880" s="110"/>
      <c r="M1880" s="110"/>
      <c r="N1880" s="111"/>
      <c r="O1880" s="112"/>
      <c r="P1880" s="110"/>
      <c r="Q1880" s="110"/>
      <c r="R1880" s="113"/>
      <c r="U1880" s="27"/>
      <c r="Z1880" s="28"/>
      <c r="AF1880" s="27"/>
      <c r="AP1880" s="27"/>
      <c r="AW1880" s="2"/>
      <c r="AX1880" s="2"/>
      <c r="AY1880" s="2"/>
      <c r="AZ1880" s="2"/>
      <c r="BA1880" s="2"/>
      <c r="BB1880" s="2"/>
      <c r="BC1880" s="2"/>
      <c r="BD1880" s="2"/>
      <c r="BE1880" s="2"/>
      <c r="BF1880" s="2"/>
      <c r="BG1880" s="2"/>
      <c r="BH1880" s="2"/>
      <c r="BI1880" s="2"/>
      <c r="BJ1880" s="2"/>
      <c r="BK1880" s="2"/>
      <c r="BL1880" s="2"/>
      <c r="BM1880" s="2"/>
      <c r="BN1880" s="2"/>
      <c r="BO1880" s="2"/>
      <c r="BP1880" s="2"/>
      <c r="BQ1880" s="2"/>
      <c r="BR1880" s="2"/>
      <c r="BS1880" s="2"/>
      <c r="BT1880" s="2"/>
      <c r="BU1880" s="2"/>
      <c r="BV1880" s="2"/>
      <c r="BW1880" s="2"/>
      <c r="BX1880" s="2"/>
      <c r="BY1880" s="2"/>
      <c r="BZ1880" s="2"/>
      <c r="CA1880" s="2"/>
      <c r="CB1880" s="2"/>
      <c r="CC1880" s="2"/>
      <c r="CD1880" s="2"/>
      <c r="CE1880" s="2"/>
      <c r="CF1880" s="2"/>
      <c r="CG1880" s="2"/>
      <c r="CH1880" s="2"/>
      <c r="CI1880" s="2"/>
      <c r="CJ1880" s="2"/>
      <c r="CK1880" s="2"/>
      <c r="CL1880" s="2"/>
    </row>
    <row r="1881" spans="1:90" s="25" customFormat="1" x14ac:dyDescent="0.2">
      <c r="A1881" s="2"/>
      <c r="B1881" s="49"/>
      <c r="C1881" s="2"/>
      <c r="D1881" s="115"/>
      <c r="E1881" s="115"/>
      <c r="G1881" s="26"/>
      <c r="H1881" s="26"/>
      <c r="I1881" s="26"/>
      <c r="J1881" s="26"/>
      <c r="K1881" s="49"/>
      <c r="L1881" s="110"/>
      <c r="M1881" s="110"/>
      <c r="N1881" s="111"/>
      <c r="O1881" s="112"/>
      <c r="P1881" s="110"/>
      <c r="Q1881" s="110"/>
      <c r="R1881" s="113"/>
      <c r="U1881" s="27"/>
      <c r="Z1881" s="28"/>
      <c r="AF1881" s="27"/>
      <c r="AP1881" s="27"/>
      <c r="AW1881" s="2"/>
      <c r="AX1881" s="2"/>
      <c r="AY1881" s="2"/>
      <c r="AZ1881" s="2"/>
      <c r="BA1881" s="2"/>
      <c r="BB1881" s="2"/>
      <c r="BC1881" s="2"/>
      <c r="BD1881" s="2"/>
      <c r="BE1881" s="2"/>
      <c r="BF1881" s="2"/>
      <c r="BG1881" s="2"/>
      <c r="BH1881" s="2"/>
      <c r="BI1881" s="2"/>
      <c r="BJ1881" s="2"/>
      <c r="BK1881" s="2"/>
      <c r="BL1881" s="2"/>
      <c r="BM1881" s="2"/>
      <c r="BN1881" s="2"/>
      <c r="BO1881" s="2"/>
      <c r="BP1881" s="2"/>
      <c r="BQ1881" s="2"/>
      <c r="BR1881" s="2"/>
      <c r="BS1881" s="2"/>
      <c r="BT1881" s="2"/>
      <c r="BU1881" s="2"/>
      <c r="BV1881" s="2"/>
      <c r="BW1881" s="2"/>
      <c r="BX1881" s="2"/>
      <c r="BY1881" s="2"/>
      <c r="BZ1881" s="2"/>
      <c r="CA1881" s="2"/>
      <c r="CB1881" s="2"/>
      <c r="CC1881" s="2"/>
      <c r="CD1881" s="2"/>
      <c r="CE1881" s="2"/>
      <c r="CF1881" s="2"/>
      <c r="CG1881" s="2"/>
      <c r="CH1881" s="2"/>
      <c r="CI1881" s="2"/>
      <c r="CJ1881" s="2"/>
      <c r="CK1881" s="2"/>
      <c r="CL1881" s="2"/>
    </row>
    <row r="1882" spans="1:90" s="25" customFormat="1" x14ac:dyDescent="0.2">
      <c r="A1882" s="2"/>
      <c r="B1882" s="49"/>
      <c r="C1882" s="2"/>
      <c r="D1882" s="115"/>
      <c r="E1882" s="115"/>
      <c r="G1882" s="26"/>
      <c r="H1882" s="26"/>
      <c r="I1882" s="26"/>
      <c r="J1882" s="26"/>
      <c r="K1882" s="49"/>
      <c r="L1882" s="110"/>
      <c r="M1882" s="110"/>
      <c r="N1882" s="111"/>
      <c r="O1882" s="112"/>
      <c r="P1882" s="110"/>
      <c r="Q1882" s="110"/>
      <c r="R1882" s="113"/>
      <c r="U1882" s="27"/>
      <c r="Z1882" s="28"/>
      <c r="AF1882" s="27"/>
      <c r="AP1882" s="27"/>
      <c r="AW1882" s="2"/>
      <c r="AX1882" s="2"/>
      <c r="AY1882" s="2"/>
      <c r="AZ1882" s="2"/>
      <c r="BA1882" s="2"/>
      <c r="BB1882" s="2"/>
      <c r="BC1882" s="2"/>
      <c r="BD1882" s="2"/>
      <c r="BE1882" s="2"/>
      <c r="BF1882" s="2"/>
      <c r="BG1882" s="2"/>
      <c r="BH1882" s="2"/>
      <c r="BI1882" s="2"/>
      <c r="BJ1882" s="2"/>
      <c r="BK1882" s="2"/>
      <c r="BL1882" s="2"/>
      <c r="BM1882" s="2"/>
      <c r="BN1882" s="2"/>
      <c r="BO1882" s="2"/>
      <c r="BP1882" s="2"/>
      <c r="BQ1882" s="2"/>
      <c r="BR1882" s="2"/>
      <c r="BS1882" s="2"/>
      <c r="BT1882" s="2"/>
      <c r="BU1882" s="2"/>
      <c r="BV1882" s="2"/>
      <c r="BW1882" s="2"/>
      <c r="BX1882" s="2"/>
      <c r="BY1882" s="2"/>
      <c r="BZ1882" s="2"/>
      <c r="CA1882" s="2"/>
      <c r="CB1882" s="2"/>
      <c r="CC1882" s="2"/>
      <c r="CD1882" s="2"/>
      <c r="CE1882" s="2"/>
      <c r="CF1882" s="2"/>
      <c r="CG1882" s="2"/>
      <c r="CH1882" s="2"/>
      <c r="CI1882" s="2"/>
      <c r="CJ1882" s="2"/>
      <c r="CK1882" s="2"/>
      <c r="CL1882" s="2"/>
    </row>
    <row r="1883" spans="1:90" s="25" customFormat="1" x14ac:dyDescent="0.2">
      <c r="A1883" s="2"/>
      <c r="B1883" s="49"/>
      <c r="C1883" s="2"/>
      <c r="D1883" s="115"/>
      <c r="E1883" s="115"/>
      <c r="G1883" s="26"/>
      <c r="H1883" s="26"/>
      <c r="I1883" s="26"/>
      <c r="J1883" s="26"/>
      <c r="K1883" s="49"/>
      <c r="L1883" s="110"/>
      <c r="M1883" s="110"/>
      <c r="N1883" s="111"/>
      <c r="O1883" s="112"/>
      <c r="P1883" s="110"/>
      <c r="Q1883" s="110"/>
      <c r="R1883" s="113"/>
      <c r="U1883" s="27"/>
      <c r="Z1883" s="28"/>
      <c r="AF1883" s="27"/>
      <c r="AP1883" s="27"/>
      <c r="AW1883" s="2"/>
      <c r="AX1883" s="2"/>
      <c r="AY1883" s="2"/>
      <c r="AZ1883" s="2"/>
      <c r="BA1883" s="2"/>
      <c r="BB1883" s="2"/>
      <c r="BC1883" s="2"/>
      <c r="BD1883" s="2"/>
      <c r="BE1883" s="2"/>
      <c r="BF1883" s="2"/>
      <c r="BG1883" s="2"/>
      <c r="BH1883" s="2"/>
      <c r="BI1883" s="2"/>
      <c r="BJ1883" s="2"/>
      <c r="BK1883" s="2"/>
      <c r="BL1883" s="2"/>
      <c r="BM1883" s="2"/>
      <c r="BN1883" s="2"/>
      <c r="BO1883" s="2"/>
      <c r="BP1883" s="2"/>
      <c r="BQ1883" s="2"/>
      <c r="BR1883" s="2"/>
      <c r="BS1883" s="2"/>
      <c r="BT1883" s="2"/>
      <c r="BU1883" s="2"/>
      <c r="BV1883" s="2"/>
      <c r="BW1883" s="2"/>
      <c r="BX1883" s="2"/>
      <c r="BY1883" s="2"/>
      <c r="BZ1883" s="2"/>
      <c r="CA1883" s="2"/>
      <c r="CB1883" s="2"/>
      <c r="CC1883" s="2"/>
      <c r="CD1883" s="2"/>
      <c r="CE1883" s="2"/>
      <c r="CF1883" s="2"/>
      <c r="CG1883" s="2"/>
      <c r="CH1883" s="2"/>
      <c r="CI1883" s="2"/>
      <c r="CJ1883" s="2"/>
      <c r="CK1883" s="2"/>
      <c r="CL1883" s="2"/>
    </row>
    <row r="1884" spans="1:90" s="25" customFormat="1" x14ac:dyDescent="0.2">
      <c r="A1884" s="2"/>
      <c r="B1884" s="49"/>
      <c r="C1884" s="2"/>
      <c r="D1884" s="115"/>
      <c r="E1884" s="115"/>
      <c r="G1884" s="26"/>
      <c r="H1884" s="26"/>
      <c r="I1884" s="26"/>
      <c r="J1884" s="26"/>
      <c r="K1884" s="49"/>
      <c r="L1884" s="110"/>
      <c r="M1884" s="110"/>
      <c r="N1884" s="111"/>
      <c r="O1884" s="112"/>
      <c r="P1884" s="110"/>
      <c r="Q1884" s="110"/>
      <c r="R1884" s="113"/>
      <c r="U1884" s="27"/>
      <c r="Z1884" s="28"/>
      <c r="AF1884" s="27"/>
      <c r="AP1884" s="27"/>
      <c r="AW1884" s="2"/>
      <c r="AX1884" s="2"/>
      <c r="AY1884" s="2"/>
      <c r="AZ1884" s="2"/>
      <c r="BA1884" s="2"/>
      <c r="BB1884" s="2"/>
      <c r="BC1884" s="2"/>
      <c r="BD1884" s="2"/>
      <c r="BE1884" s="2"/>
      <c r="BF1884" s="2"/>
      <c r="BG1884" s="2"/>
      <c r="BH1884" s="2"/>
      <c r="BI1884" s="2"/>
      <c r="BJ1884" s="2"/>
      <c r="BK1884" s="2"/>
      <c r="BL1884" s="2"/>
      <c r="BM1884" s="2"/>
      <c r="BN1884" s="2"/>
      <c r="BO1884" s="2"/>
      <c r="BP1884" s="2"/>
      <c r="BQ1884" s="2"/>
      <c r="BR1884" s="2"/>
      <c r="BS1884" s="2"/>
      <c r="BT1884" s="2"/>
      <c r="BU1884" s="2"/>
      <c r="BV1884" s="2"/>
      <c r="BW1884" s="2"/>
      <c r="BX1884" s="2"/>
      <c r="BY1884" s="2"/>
      <c r="BZ1884" s="2"/>
      <c r="CA1884" s="2"/>
      <c r="CB1884" s="2"/>
      <c r="CC1884" s="2"/>
      <c r="CD1884" s="2"/>
      <c r="CE1884" s="2"/>
      <c r="CF1884" s="2"/>
      <c r="CG1884" s="2"/>
      <c r="CH1884" s="2"/>
      <c r="CI1884" s="2"/>
      <c r="CJ1884" s="2"/>
      <c r="CK1884" s="2"/>
      <c r="CL1884" s="2"/>
    </row>
    <row r="1885" spans="1:90" s="25" customFormat="1" x14ac:dyDescent="0.2">
      <c r="A1885" s="2"/>
      <c r="B1885" s="49"/>
      <c r="C1885" s="2"/>
      <c r="D1885" s="115"/>
      <c r="E1885" s="115"/>
      <c r="G1885" s="26"/>
      <c r="H1885" s="26"/>
      <c r="I1885" s="26"/>
      <c r="J1885" s="26"/>
      <c r="K1885" s="49"/>
      <c r="L1885" s="110"/>
      <c r="M1885" s="110"/>
      <c r="N1885" s="111"/>
      <c r="O1885" s="112"/>
      <c r="P1885" s="110"/>
      <c r="Q1885" s="110"/>
      <c r="R1885" s="113"/>
      <c r="U1885" s="27"/>
      <c r="Z1885" s="28"/>
      <c r="AF1885" s="27"/>
      <c r="AP1885" s="27"/>
      <c r="AW1885" s="2"/>
      <c r="AX1885" s="2"/>
      <c r="AY1885" s="2"/>
      <c r="AZ1885" s="2"/>
      <c r="BA1885" s="2"/>
      <c r="BB1885" s="2"/>
      <c r="BC1885" s="2"/>
      <c r="BD1885" s="2"/>
      <c r="BE1885" s="2"/>
      <c r="BF1885" s="2"/>
      <c r="BG1885" s="2"/>
      <c r="BH1885" s="2"/>
      <c r="BI1885" s="2"/>
      <c r="BJ1885" s="2"/>
      <c r="BK1885" s="2"/>
      <c r="BL1885" s="2"/>
      <c r="BM1885" s="2"/>
      <c r="BN1885" s="2"/>
      <c r="BO1885" s="2"/>
      <c r="BP1885" s="2"/>
      <c r="BQ1885" s="2"/>
      <c r="BR1885" s="2"/>
      <c r="BS1885" s="2"/>
      <c r="BT1885" s="2"/>
      <c r="BU1885" s="2"/>
      <c r="BV1885" s="2"/>
      <c r="BW1885" s="2"/>
      <c r="BX1885" s="2"/>
      <c r="BY1885" s="2"/>
      <c r="BZ1885" s="2"/>
      <c r="CA1885" s="2"/>
      <c r="CB1885" s="2"/>
      <c r="CC1885" s="2"/>
      <c r="CD1885" s="2"/>
      <c r="CE1885" s="2"/>
      <c r="CF1885" s="2"/>
      <c r="CG1885" s="2"/>
      <c r="CH1885" s="2"/>
      <c r="CI1885" s="2"/>
      <c r="CJ1885" s="2"/>
      <c r="CK1885" s="2"/>
      <c r="CL1885" s="2"/>
    </row>
    <row r="1886" spans="1:90" s="25" customFormat="1" x14ac:dyDescent="0.2">
      <c r="A1886" s="2"/>
      <c r="B1886" s="49"/>
      <c r="C1886" s="2"/>
      <c r="D1886" s="115"/>
      <c r="E1886" s="115"/>
      <c r="G1886" s="26"/>
      <c r="H1886" s="26"/>
      <c r="I1886" s="26"/>
      <c r="J1886" s="26"/>
      <c r="K1886" s="49"/>
      <c r="L1886" s="110"/>
      <c r="M1886" s="110"/>
      <c r="N1886" s="111"/>
      <c r="O1886" s="112"/>
      <c r="P1886" s="110"/>
      <c r="Q1886" s="110"/>
      <c r="R1886" s="113"/>
      <c r="U1886" s="27"/>
      <c r="Z1886" s="28"/>
      <c r="AF1886" s="27"/>
      <c r="AP1886" s="27"/>
      <c r="AW1886" s="2"/>
      <c r="AX1886" s="2"/>
      <c r="AY1886" s="2"/>
      <c r="AZ1886" s="2"/>
      <c r="BA1886" s="2"/>
      <c r="BB1886" s="2"/>
      <c r="BC1886" s="2"/>
      <c r="BD1886" s="2"/>
      <c r="BE1886" s="2"/>
      <c r="BF1886" s="2"/>
      <c r="BG1886" s="2"/>
      <c r="BH1886" s="2"/>
      <c r="BI1886" s="2"/>
      <c r="BJ1886" s="2"/>
      <c r="BK1886" s="2"/>
      <c r="BL1886" s="2"/>
      <c r="BM1886" s="2"/>
      <c r="BN1886" s="2"/>
      <c r="BO1886" s="2"/>
      <c r="BP1886" s="2"/>
      <c r="BQ1886" s="2"/>
      <c r="BR1886" s="2"/>
      <c r="BS1886" s="2"/>
      <c r="BT1886" s="2"/>
      <c r="BU1886" s="2"/>
      <c r="BV1886" s="2"/>
      <c r="BW1886" s="2"/>
      <c r="BX1886" s="2"/>
      <c r="BY1886" s="2"/>
      <c r="BZ1886" s="2"/>
      <c r="CA1886" s="2"/>
      <c r="CB1886" s="2"/>
      <c r="CC1886" s="2"/>
      <c r="CD1886" s="2"/>
      <c r="CE1886" s="2"/>
      <c r="CF1886" s="2"/>
      <c r="CG1886" s="2"/>
      <c r="CH1886" s="2"/>
      <c r="CI1886" s="2"/>
      <c r="CJ1886" s="2"/>
      <c r="CK1886" s="2"/>
      <c r="CL1886" s="2"/>
    </row>
    <row r="1887" spans="1:90" s="25" customFormat="1" x14ac:dyDescent="0.2">
      <c r="A1887" s="2"/>
      <c r="B1887" s="49"/>
      <c r="C1887" s="2"/>
      <c r="D1887" s="115"/>
      <c r="E1887" s="115"/>
      <c r="G1887" s="26"/>
      <c r="H1887" s="26"/>
      <c r="I1887" s="26"/>
      <c r="J1887" s="26"/>
      <c r="K1887" s="49"/>
      <c r="L1887" s="110"/>
      <c r="M1887" s="110"/>
      <c r="N1887" s="111"/>
      <c r="O1887" s="112"/>
      <c r="P1887" s="110"/>
      <c r="Q1887" s="110"/>
      <c r="R1887" s="113"/>
      <c r="U1887" s="27"/>
      <c r="Z1887" s="28"/>
      <c r="AF1887" s="27"/>
      <c r="AP1887" s="27"/>
      <c r="AW1887" s="2"/>
      <c r="AX1887" s="2"/>
      <c r="AY1887" s="2"/>
      <c r="AZ1887" s="2"/>
      <c r="BA1887" s="2"/>
      <c r="BB1887" s="2"/>
      <c r="BC1887" s="2"/>
      <c r="BD1887" s="2"/>
      <c r="BE1887" s="2"/>
      <c r="BF1887" s="2"/>
      <c r="BG1887" s="2"/>
      <c r="BH1887" s="2"/>
      <c r="BI1887" s="2"/>
      <c r="BJ1887" s="2"/>
      <c r="BK1887" s="2"/>
      <c r="BL1887" s="2"/>
      <c r="BM1887" s="2"/>
      <c r="BN1887" s="2"/>
      <c r="BO1887" s="2"/>
      <c r="BP1887" s="2"/>
      <c r="BQ1887" s="2"/>
      <c r="BR1887" s="2"/>
      <c r="BS1887" s="2"/>
      <c r="BT1887" s="2"/>
      <c r="BU1887" s="2"/>
      <c r="BV1887" s="2"/>
      <c r="BW1887" s="2"/>
      <c r="BX1887" s="2"/>
      <c r="BY1887" s="2"/>
      <c r="BZ1887" s="2"/>
      <c r="CA1887" s="2"/>
      <c r="CB1887" s="2"/>
      <c r="CC1887" s="2"/>
      <c r="CD1887" s="2"/>
      <c r="CE1887" s="2"/>
      <c r="CF1887" s="2"/>
      <c r="CG1887" s="2"/>
      <c r="CH1887" s="2"/>
      <c r="CI1887" s="2"/>
      <c r="CJ1887" s="2"/>
      <c r="CK1887" s="2"/>
      <c r="CL1887" s="2"/>
    </row>
    <row r="1888" spans="1:90" s="25" customFormat="1" x14ac:dyDescent="0.2">
      <c r="A1888" s="2"/>
      <c r="B1888" s="49"/>
      <c r="C1888" s="2"/>
      <c r="D1888" s="115"/>
      <c r="E1888" s="115"/>
      <c r="G1888" s="26"/>
      <c r="H1888" s="26"/>
      <c r="I1888" s="26"/>
      <c r="J1888" s="26"/>
      <c r="K1888" s="49"/>
      <c r="L1888" s="110"/>
      <c r="M1888" s="110"/>
      <c r="N1888" s="111"/>
      <c r="O1888" s="112"/>
      <c r="P1888" s="110"/>
      <c r="Q1888" s="110"/>
      <c r="R1888" s="113"/>
      <c r="U1888" s="27"/>
      <c r="Z1888" s="28"/>
      <c r="AF1888" s="27"/>
      <c r="AP1888" s="27"/>
      <c r="AW1888" s="2"/>
      <c r="AX1888" s="2"/>
      <c r="AY1888" s="2"/>
      <c r="AZ1888" s="2"/>
      <c r="BA1888" s="2"/>
      <c r="BB1888" s="2"/>
      <c r="BC1888" s="2"/>
      <c r="BD1888" s="2"/>
      <c r="BE1888" s="2"/>
      <c r="BF1888" s="2"/>
      <c r="BG1888" s="2"/>
      <c r="BH1888" s="2"/>
      <c r="BI1888" s="2"/>
      <c r="BJ1888" s="2"/>
      <c r="BK1888" s="2"/>
      <c r="BL1888" s="2"/>
      <c r="BM1888" s="2"/>
      <c r="BN1888" s="2"/>
      <c r="BO1888" s="2"/>
      <c r="BP1888" s="2"/>
      <c r="BQ1888" s="2"/>
      <c r="BR1888" s="2"/>
      <c r="BS1888" s="2"/>
      <c r="BT1888" s="2"/>
      <c r="BU1888" s="2"/>
      <c r="BV1888" s="2"/>
      <c r="BW1888" s="2"/>
      <c r="BX1888" s="2"/>
      <c r="BY1888" s="2"/>
      <c r="BZ1888" s="2"/>
      <c r="CA1888" s="2"/>
      <c r="CB1888" s="2"/>
      <c r="CC1888" s="2"/>
      <c r="CD1888" s="2"/>
      <c r="CE1888" s="2"/>
      <c r="CF1888" s="2"/>
      <c r="CG1888" s="2"/>
      <c r="CH1888" s="2"/>
      <c r="CI1888" s="2"/>
      <c r="CJ1888" s="2"/>
      <c r="CK1888" s="2"/>
      <c r="CL1888" s="2"/>
    </row>
    <row r="1889" spans="1:90" s="25" customFormat="1" x14ac:dyDescent="0.2">
      <c r="A1889" s="2"/>
      <c r="B1889" s="49"/>
      <c r="C1889" s="2"/>
      <c r="D1889" s="115"/>
      <c r="E1889" s="115"/>
      <c r="G1889" s="26"/>
      <c r="H1889" s="26"/>
      <c r="I1889" s="26"/>
      <c r="J1889" s="26"/>
      <c r="K1889" s="49"/>
      <c r="L1889" s="110"/>
      <c r="M1889" s="110"/>
      <c r="N1889" s="111"/>
      <c r="O1889" s="112"/>
      <c r="P1889" s="110"/>
      <c r="Q1889" s="110"/>
      <c r="R1889" s="113"/>
      <c r="U1889" s="27"/>
      <c r="Z1889" s="28"/>
      <c r="AF1889" s="27"/>
      <c r="AP1889" s="27"/>
      <c r="AW1889" s="2"/>
      <c r="AX1889" s="2"/>
      <c r="AY1889" s="2"/>
      <c r="AZ1889" s="2"/>
      <c r="BA1889" s="2"/>
      <c r="BB1889" s="2"/>
      <c r="BC1889" s="2"/>
      <c r="BD1889" s="2"/>
      <c r="BE1889" s="2"/>
      <c r="BF1889" s="2"/>
      <c r="BG1889" s="2"/>
      <c r="BH1889" s="2"/>
      <c r="BI1889" s="2"/>
      <c r="BJ1889" s="2"/>
      <c r="BK1889" s="2"/>
      <c r="BL1889" s="2"/>
      <c r="BM1889" s="2"/>
      <c r="BN1889" s="2"/>
      <c r="BO1889" s="2"/>
      <c r="BP1889" s="2"/>
      <c r="BQ1889" s="2"/>
      <c r="BR1889" s="2"/>
      <c r="BS1889" s="2"/>
      <c r="BT1889" s="2"/>
      <c r="BU1889" s="2"/>
      <c r="BV1889" s="2"/>
      <c r="BW1889" s="2"/>
      <c r="BX1889" s="2"/>
      <c r="BY1889" s="2"/>
      <c r="BZ1889" s="2"/>
      <c r="CA1889" s="2"/>
      <c r="CB1889" s="2"/>
      <c r="CC1889" s="2"/>
      <c r="CD1889" s="2"/>
      <c r="CE1889" s="2"/>
      <c r="CF1889" s="2"/>
      <c r="CG1889" s="2"/>
      <c r="CH1889" s="2"/>
      <c r="CI1889" s="2"/>
      <c r="CJ1889" s="2"/>
      <c r="CK1889" s="2"/>
      <c r="CL1889" s="2"/>
    </row>
    <row r="1890" spans="1:90" s="25" customFormat="1" x14ac:dyDescent="0.2">
      <c r="A1890" s="2"/>
      <c r="B1890" s="49"/>
      <c r="C1890" s="2"/>
      <c r="D1890" s="115"/>
      <c r="E1890" s="115"/>
      <c r="G1890" s="26"/>
      <c r="H1890" s="26"/>
      <c r="I1890" s="26"/>
      <c r="J1890" s="26"/>
      <c r="K1890" s="49"/>
      <c r="L1890" s="110"/>
      <c r="M1890" s="110"/>
      <c r="N1890" s="111"/>
      <c r="O1890" s="112"/>
      <c r="P1890" s="110"/>
      <c r="Q1890" s="110"/>
      <c r="R1890" s="113"/>
      <c r="U1890" s="27"/>
      <c r="Z1890" s="28"/>
      <c r="AF1890" s="27"/>
      <c r="AP1890" s="27"/>
      <c r="AW1890" s="2"/>
      <c r="AX1890" s="2"/>
      <c r="AY1890" s="2"/>
      <c r="AZ1890" s="2"/>
      <c r="BA1890" s="2"/>
      <c r="BB1890" s="2"/>
      <c r="BC1890" s="2"/>
      <c r="BD1890" s="2"/>
      <c r="BE1890" s="2"/>
      <c r="BF1890" s="2"/>
      <c r="BG1890" s="2"/>
      <c r="BH1890" s="2"/>
      <c r="BI1890" s="2"/>
      <c r="BJ1890" s="2"/>
      <c r="BK1890" s="2"/>
      <c r="BL1890" s="2"/>
      <c r="BM1890" s="2"/>
      <c r="BN1890" s="2"/>
      <c r="BO1890" s="2"/>
      <c r="BP1890" s="2"/>
      <c r="BQ1890" s="2"/>
      <c r="BR1890" s="2"/>
      <c r="BS1890" s="2"/>
      <c r="BT1890" s="2"/>
      <c r="BU1890" s="2"/>
      <c r="BV1890" s="2"/>
      <c r="BW1890" s="2"/>
      <c r="BX1890" s="2"/>
      <c r="BY1890" s="2"/>
      <c r="BZ1890" s="2"/>
      <c r="CA1890" s="2"/>
      <c r="CB1890" s="2"/>
      <c r="CC1890" s="2"/>
      <c r="CD1890" s="2"/>
      <c r="CE1890" s="2"/>
      <c r="CF1890" s="2"/>
      <c r="CG1890" s="2"/>
      <c r="CH1890" s="2"/>
      <c r="CI1890" s="2"/>
      <c r="CJ1890" s="2"/>
      <c r="CK1890" s="2"/>
      <c r="CL1890" s="2"/>
    </row>
    <row r="1891" spans="1:90" s="25" customFormat="1" x14ac:dyDescent="0.2">
      <c r="A1891" s="2"/>
      <c r="B1891" s="49"/>
      <c r="C1891" s="2"/>
      <c r="D1891" s="115"/>
      <c r="E1891" s="115"/>
      <c r="G1891" s="26"/>
      <c r="H1891" s="26"/>
      <c r="I1891" s="26"/>
      <c r="J1891" s="26"/>
      <c r="K1891" s="49"/>
      <c r="L1891" s="110"/>
      <c r="M1891" s="110"/>
      <c r="N1891" s="111"/>
      <c r="O1891" s="112"/>
      <c r="P1891" s="110"/>
      <c r="Q1891" s="110"/>
      <c r="R1891" s="113"/>
      <c r="U1891" s="27"/>
      <c r="Z1891" s="28"/>
      <c r="AF1891" s="27"/>
      <c r="AP1891" s="27"/>
      <c r="AW1891" s="2"/>
      <c r="AX1891" s="2"/>
      <c r="AY1891" s="2"/>
      <c r="AZ1891" s="2"/>
      <c r="BA1891" s="2"/>
      <c r="BB1891" s="2"/>
      <c r="BC1891" s="2"/>
      <c r="BD1891" s="2"/>
      <c r="BE1891" s="2"/>
      <c r="BF1891" s="2"/>
      <c r="BG1891" s="2"/>
      <c r="BH1891" s="2"/>
      <c r="BI1891" s="2"/>
      <c r="BJ1891" s="2"/>
      <c r="BK1891" s="2"/>
      <c r="BL1891" s="2"/>
      <c r="BM1891" s="2"/>
      <c r="BN1891" s="2"/>
      <c r="BO1891" s="2"/>
      <c r="BP1891" s="2"/>
      <c r="BQ1891" s="2"/>
      <c r="BR1891" s="2"/>
      <c r="BS1891" s="2"/>
      <c r="BT1891" s="2"/>
      <c r="BU1891" s="2"/>
      <c r="BV1891" s="2"/>
      <c r="BW1891" s="2"/>
      <c r="BX1891" s="2"/>
      <c r="BY1891" s="2"/>
      <c r="BZ1891" s="2"/>
      <c r="CA1891" s="2"/>
      <c r="CB1891" s="2"/>
      <c r="CC1891" s="2"/>
      <c r="CD1891" s="2"/>
      <c r="CE1891" s="2"/>
      <c r="CF1891" s="2"/>
      <c r="CG1891" s="2"/>
      <c r="CH1891" s="2"/>
      <c r="CI1891" s="2"/>
      <c r="CJ1891" s="2"/>
      <c r="CK1891" s="2"/>
      <c r="CL1891" s="2"/>
    </row>
    <row r="1892" spans="1:90" s="25" customFormat="1" x14ac:dyDescent="0.2">
      <c r="A1892" s="2"/>
      <c r="B1892" s="49"/>
      <c r="C1892" s="2"/>
      <c r="D1892" s="115"/>
      <c r="E1892" s="115"/>
      <c r="G1892" s="26"/>
      <c r="H1892" s="26"/>
      <c r="I1892" s="26"/>
      <c r="J1892" s="26"/>
      <c r="K1892" s="49"/>
      <c r="L1892" s="110"/>
      <c r="M1892" s="110"/>
      <c r="N1892" s="111"/>
      <c r="O1892" s="112"/>
      <c r="P1892" s="110"/>
      <c r="Q1892" s="110"/>
      <c r="R1892" s="113"/>
      <c r="U1892" s="27"/>
      <c r="Z1892" s="28"/>
      <c r="AF1892" s="27"/>
      <c r="AP1892" s="27"/>
      <c r="AW1892" s="2"/>
      <c r="AX1892" s="2"/>
      <c r="AY1892" s="2"/>
      <c r="AZ1892" s="2"/>
      <c r="BA1892" s="2"/>
      <c r="BB1892" s="2"/>
      <c r="BC1892" s="2"/>
      <c r="BD1892" s="2"/>
      <c r="BE1892" s="2"/>
      <c r="BF1892" s="2"/>
      <c r="BG1892" s="2"/>
      <c r="BH1892" s="2"/>
      <c r="BI1892" s="2"/>
      <c r="BJ1892" s="2"/>
      <c r="BK1892" s="2"/>
      <c r="BL1892" s="2"/>
      <c r="BM1892" s="2"/>
      <c r="BN1892" s="2"/>
      <c r="BO1892" s="2"/>
      <c r="BP1892" s="2"/>
      <c r="BQ1892" s="2"/>
      <c r="BR1892" s="2"/>
      <c r="BS1892" s="2"/>
      <c r="BT1892" s="2"/>
      <c r="BU1892" s="2"/>
      <c r="BV1892" s="2"/>
      <c r="BW1892" s="2"/>
      <c r="BX1892" s="2"/>
      <c r="BY1892" s="2"/>
      <c r="BZ1892" s="2"/>
      <c r="CA1892" s="2"/>
      <c r="CB1892" s="2"/>
      <c r="CC1892" s="2"/>
      <c r="CD1892" s="2"/>
      <c r="CE1892" s="2"/>
      <c r="CF1892" s="2"/>
      <c r="CG1892" s="2"/>
      <c r="CH1892" s="2"/>
      <c r="CI1892" s="2"/>
      <c r="CJ1892" s="2"/>
      <c r="CK1892" s="2"/>
      <c r="CL1892" s="2"/>
    </row>
    <row r="1893" spans="1:90" s="25" customFormat="1" x14ac:dyDescent="0.2">
      <c r="A1893" s="2"/>
      <c r="B1893" s="49"/>
      <c r="C1893" s="2"/>
      <c r="D1893" s="115"/>
      <c r="E1893" s="115"/>
      <c r="G1893" s="26"/>
      <c r="H1893" s="26"/>
      <c r="I1893" s="26"/>
      <c r="J1893" s="26"/>
      <c r="K1893" s="49"/>
      <c r="L1893" s="110"/>
      <c r="M1893" s="110"/>
      <c r="N1893" s="111"/>
      <c r="O1893" s="112"/>
      <c r="P1893" s="110"/>
      <c r="Q1893" s="110"/>
      <c r="R1893" s="113"/>
      <c r="U1893" s="27"/>
      <c r="Z1893" s="28"/>
      <c r="AF1893" s="27"/>
      <c r="AP1893" s="27"/>
      <c r="AW1893" s="2"/>
      <c r="AX1893" s="2"/>
      <c r="AY1893" s="2"/>
      <c r="AZ1893" s="2"/>
      <c r="BA1893" s="2"/>
      <c r="BB1893" s="2"/>
      <c r="BC1893" s="2"/>
      <c r="BD1893" s="2"/>
      <c r="BE1893" s="2"/>
      <c r="BF1893" s="2"/>
      <c r="BG1893" s="2"/>
      <c r="BH1893" s="2"/>
      <c r="BI1893" s="2"/>
      <c r="BJ1893" s="2"/>
      <c r="BK1893" s="2"/>
      <c r="BL1893" s="2"/>
      <c r="BM1893" s="2"/>
      <c r="BN1893" s="2"/>
      <c r="BO1893" s="2"/>
      <c r="BP1893" s="2"/>
      <c r="BQ1893" s="2"/>
      <c r="BR1893" s="2"/>
      <c r="BS1893" s="2"/>
      <c r="BT1893" s="2"/>
      <c r="BU1893" s="2"/>
      <c r="BV1893" s="2"/>
      <c r="BW1893" s="2"/>
      <c r="BX1893" s="2"/>
      <c r="BY1893" s="2"/>
      <c r="BZ1893" s="2"/>
      <c r="CA1893" s="2"/>
      <c r="CB1893" s="2"/>
      <c r="CC1893" s="2"/>
      <c r="CD1893" s="2"/>
      <c r="CE1893" s="2"/>
      <c r="CF1893" s="2"/>
      <c r="CG1893" s="2"/>
      <c r="CH1893" s="2"/>
      <c r="CI1893" s="2"/>
      <c r="CJ1893" s="2"/>
      <c r="CK1893" s="2"/>
      <c r="CL1893" s="2"/>
    </row>
    <row r="1894" spans="1:90" s="25" customFormat="1" x14ac:dyDescent="0.2">
      <c r="A1894" s="2"/>
      <c r="B1894" s="49"/>
      <c r="C1894" s="2"/>
      <c r="D1894" s="115"/>
      <c r="E1894" s="115"/>
      <c r="G1894" s="26"/>
      <c r="H1894" s="26"/>
      <c r="I1894" s="26"/>
      <c r="J1894" s="26"/>
      <c r="K1894" s="49"/>
      <c r="L1894" s="110"/>
      <c r="M1894" s="110"/>
      <c r="N1894" s="111"/>
      <c r="O1894" s="112"/>
      <c r="P1894" s="110"/>
      <c r="Q1894" s="110"/>
      <c r="R1894" s="113"/>
      <c r="U1894" s="27"/>
      <c r="Z1894" s="28"/>
      <c r="AF1894" s="27"/>
      <c r="AP1894" s="27"/>
      <c r="AW1894" s="2"/>
      <c r="AX1894" s="2"/>
      <c r="AY1894" s="2"/>
      <c r="AZ1894" s="2"/>
      <c r="BA1894" s="2"/>
      <c r="BB1894" s="2"/>
      <c r="BC1894" s="2"/>
      <c r="BD1894" s="2"/>
      <c r="BE1894" s="2"/>
      <c r="BF1894" s="2"/>
      <c r="BG1894" s="2"/>
      <c r="BH1894" s="2"/>
      <c r="BI1894" s="2"/>
      <c r="BJ1894" s="2"/>
      <c r="BK1894" s="2"/>
      <c r="BL1894" s="2"/>
      <c r="BM1894" s="2"/>
      <c r="BN1894" s="2"/>
      <c r="BO1894" s="2"/>
      <c r="BP1894" s="2"/>
      <c r="BQ1894" s="2"/>
      <c r="BR1894" s="2"/>
      <c r="BS1894" s="2"/>
      <c r="BT1894" s="2"/>
      <c r="BU1894" s="2"/>
      <c r="BV1894" s="2"/>
      <c r="BW1894" s="2"/>
      <c r="BX1894" s="2"/>
      <c r="BY1894" s="2"/>
      <c r="BZ1894" s="2"/>
      <c r="CA1894" s="2"/>
      <c r="CB1894" s="2"/>
      <c r="CC1894" s="2"/>
      <c r="CD1894" s="2"/>
      <c r="CE1894" s="2"/>
      <c r="CF1894" s="2"/>
      <c r="CG1894" s="2"/>
      <c r="CH1894" s="2"/>
      <c r="CI1894" s="2"/>
      <c r="CJ1894" s="2"/>
      <c r="CK1894" s="2"/>
      <c r="CL1894" s="2"/>
    </row>
    <row r="1895" spans="1:90" s="25" customFormat="1" x14ac:dyDescent="0.2">
      <c r="A1895" s="2"/>
      <c r="B1895" s="49"/>
      <c r="C1895" s="2"/>
      <c r="D1895" s="115"/>
      <c r="E1895" s="115"/>
      <c r="G1895" s="26"/>
      <c r="H1895" s="26"/>
      <c r="I1895" s="26"/>
      <c r="J1895" s="26"/>
      <c r="K1895" s="49"/>
      <c r="L1895" s="110"/>
      <c r="M1895" s="110"/>
      <c r="N1895" s="111"/>
      <c r="O1895" s="112"/>
      <c r="P1895" s="110"/>
      <c r="Q1895" s="110"/>
      <c r="R1895" s="113"/>
      <c r="U1895" s="27"/>
      <c r="Z1895" s="28"/>
      <c r="AF1895" s="27"/>
      <c r="AP1895" s="27"/>
      <c r="AW1895" s="2"/>
      <c r="AX1895" s="2"/>
      <c r="AY1895" s="2"/>
      <c r="AZ1895" s="2"/>
      <c r="BA1895" s="2"/>
      <c r="BB1895" s="2"/>
      <c r="BC1895" s="2"/>
      <c r="BD1895" s="2"/>
      <c r="BE1895" s="2"/>
      <c r="BF1895" s="2"/>
      <c r="BG1895" s="2"/>
      <c r="BH1895" s="2"/>
      <c r="BI1895" s="2"/>
      <c r="BJ1895" s="2"/>
      <c r="BK1895" s="2"/>
      <c r="BL1895" s="2"/>
      <c r="BM1895" s="2"/>
      <c r="BN1895" s="2"/>
      <c r="BO1895" s="2"/>
      <c r="BP1895" s="2"/>
      <c r="BQ1895" s="2"/>
      <c r="BR1895" s="2"/>
      <c r="BS1895" s="2"/>
      <c r="BT1895" s="2"/>
      <c r="BU1895" s="2"/>
      <c r="BV1895" s="2"/>
      <c r="BW1895" s="2"/>
      <c r="BX1895" s="2"/>
      <c r="BY1895" s="2"/>
      <c r="BZ1895" s="2"/>
      <c r="CA1895" s="2"/>
      <c r="CB1895" s="2"/>
      <c r="CC1895" s="2"/>
      <c r="CD1895" s="2"/>
      <c r="CE1895" s="2"/>
      <c r="CF1895" s="2"/>
      <c r="CG1895" s="2"/>
      <c r="CH1895" s="2"/>
      <c r="CI1895" s="2"/>
      <c r="CJ1895" s="2"/>
      <c r="CK1895" s="2"/>
      <c r="CL1895" s="2"/>
    </row>
    <row r="1896" spans="1:90" s="25" customFormat="1" x14ac:dyDescent="0.2">
      <c r="A1896" s="2"/>
      <c r="B1896" s="49"/>
      <c r="C1896" s="2"/>
      <c r="D1896" s="115"/>
      <c r="E1896" s="115"/>
      <c r="G1896" s="26"/>
      <c r="H1896" s="26"/>
      <c r="I1896" s="26"/>
      <c r="J1896" s="26"/>
      <c r="K1896" s="49"/>
      <c r="L1896" s="110"/>
      <c r="M1896" s="110"/>
      <c r="N1896" s="111"/>
      <c r="O1896" s="112"/>
      <c r="P1896" s="110"/>
      <c r="Q1896" s="110"/>
      <c r="R1896" s="113"/>
      <c r="U1896" s="27"/>
      <c r="Z1896" s="28"/>
      <c r="AF1896" s="27"/>
      <c r="AP1896" s="27"/>
      <c r="AW1896" s="2"/>
      <c r="AX1896" s="2"/>
      <c r="AY1896" s="2"/>
      <c r="AZ1896" s="2"/>
      <c r="BA1896" s="2"/>
      <c r="BB1896" s="2"/>
      <c r="BC1896" s="2"/>
      <c r="BD1896" s="2"/>
      <c r="BE1896" s="2"/>
      <c r="BF1896" s="2"/>
      <c r="BG1896" s="2"/>
      <c r="BH1896" s="2"/>
      <c r="BI1896" s="2"/>
      <c r="BJ1896" s="2"/>
      <c r="BK1896" s="2"/>
      <c r="BL1896" s="2"/>
      <c r="BM1896" s="2"/>
      <c r="BN1896" s="2"/>
      <c r="BO1896" s="2"/>
      <c r="BP1896" s="2"/>
      <c r="BQ1896" s="2"/>
      <c r="BR1896" s="2"/>
      <c r="BS1896" s="2"/>
      <c r="BT1896" s="2"/>
      <c r="BU1896" s="2"/>
      <c r="BV1896" s="2"/>
      <c r="BW1896" s="2"/>
      <c r="BX1896" s="2"/>
      <c r="BY1896" s="2"/>
      <c r="BZ1896" s="2"/>
      <c r="CA1896" s="2"/>
      <c r="CB1896" s="2"/>
      <c r="CC1896" s="2"/>
      <c r="CD1896" s="2"/>
      <c r="CE1896" s="2"/>
      <c r="CF1896" s="2"/>
      <c r="CG1896" s="2"/>
      <c r="CH1896" s="2"/>
      <c r="CI1896" s="2"/>
      <c r="CJ1896" s="2"/>
      <c r="CK1896" s="2"/>
      <c r="CL1896" s="2"/>
    </row>
    <row r="1897" spans="1:90" s="25" customFormat="1" x14ac:dyDescent="0.2">
      <c r="A1897" s="2"/>
      <c r="B1897" s="49"/>
      <c r="C1897" s="2"/>
      <c r="D1897" s="115"/>
      <c r="E1897" s="115"/>
      <c r="G1897" s="26"/>
      <c r="H1897" s="26"/>
      <c r="I1897" s="26"/>
      <c r="J1897" s="26"/>
      <c r="K1897" s="49"/>
      <c r="L1897" s="110"/>
      <c r="M1897" s="110"/>
      <c r="N1897" s="111"/>
      <c r="O1897" s="112"/>
      <c r="P1897" s="110"/>
      <c r="Q1897" s="110"/>
      <c r="R1897" s="113"/>
      <c r="U1897" s="27"/>
      <c r="Z1897" s="28"/>
      <c r="AF1897" s="27"/>
      <c r="AP1897" s="27"/>
      <c r="AW1897" s="2"/>
      <c r="AX1897" s="2"/>
      <c r="AY1897" s="2"/>
      <c r="AZ1897" s="2"/>
      <c r="BA1897" s="2"/>
      <c r="BB1897" s="2"/>
      <c r="BC1897" s="2"/>
      <c r="BD1897" s="2"/>
      <c r="BE1897" s="2"/>
      <c r="BF1897" s="2"/>
      <c r="BG1897" s="2"/>
      <c r="BH1897" s="2"/>
      <c r="BI1897" s="2"/>
      <c r="BJ1897" s="2"/>
      <c r="BK1897" s="2"/>
      <c r="BL1897" s="2"/>
      <c r="BM1897" s="2"/>
      <c r="BN1897" s="2"/>
      <c r="BO1897" s="2"/>
      <c r="BP1897" s="2"/>
      <c r="BQ1897" s="2"/>
      <c r="BR1897" s="2"/>
      <c r="BS1897" s="2"/>
      <c r="BT1897" s="2"/>
      <c r="BU1897" s="2"/>
      <c r="BV1897" s="2"/>
      <c r="BW1897" s="2"/>
      <c r="BX1897" s="2"/>
      <c r="BY1897" s="2"/>
      <c r="BZ1897" s="2"/>
      <c r="CA1897" s="2"/>
      <c r="CB1897" s="2"/>
      <c r="CC1897" s="2"/>
      <c r="CD1897" s="2"/>
      <c r="CE1897" s="2"/>
      <c r="CF1897" s="2"/>
      <c r="CG1897" s="2"/>
      <c r="CH1897" s="2"/>
      <c r="CI1897" s="2"/>
      <c r="CJ1897" s="2"/>
      <c r="CK1897" s="2"/>
      <c r="CL1897" s="2"/>
    </row>
    <row r="1898" spans="1:90" s="25" customFormat="1" x14ac:dyDescent="0.2">
      <c r="A1898" s="2"/>
      <c r="B1898" s="49"/>
      <c r="C1898" s="2"/>
      <c r="D1898" s="115"/>
      <c r="E1898" s="115"/>
      <c r="G1898" s="26"/>
      <c r="H1898" s="26"/>
      <c r="I1898" s="26"/>
      <c r="J1898" s="26"/>
      <c r="K1898" s="49"/>
      <c r="L1898" s="110"/>
      <c r="M1898" s="110"/>
      <c r="N1898" s="111"/>
      <c r="O1898" s="112"/>
      <c r="P1898" s="110"/>
      <c r="Q1898" s="110"/>
      <c r="R1898" s="113"/>
      <c r="U1898" s="27"/>
      <c r="Z1898" s="28"/>
      <c r="AF1898" s="27"/>
      <c r="AP1898" s="27"/>
      <c r="AW1898" s="2"/>
      <c r="AX1898" s="2"/>
      <c r="AY1898" s="2"/>
      <c r="AZ1898" s="2"/>
      <c r="BA1898" s="2"/>
      <c r="BB1898" s="2"/>
      <c r="BC1898" s="2"/>
      <c r="BD1898" s="2"/>
      <c r="BE1898" s="2"/>
      <c r="BF1898" s="2"/>
      <c r="BG1898" s="2"/>
      <c r="BH1898" s="2"/>
      <c r="BI1898" s="2"/>
      <c r="BJ1898" s="2"/>
      <c r="BK1898" s="2"/>
      <c r="BL1898" s="2"/>
      <c r="BM1898" s="2"/>
      <c r="BN1898" s="2"/>
      <c r="BO1898" s="2"/>
      <c r="BP1898" s="2"/>
      <c r="BQ1898" s="2"/>
      <c r="BR1898" s="2"/>
      <c r="BS1898" s="2"/>
      <c r="BT1898" s="2"/>
      <c r="BU1898" s="2"/>
      <c r="BV1898" s="2"/>
      <c r="BW1898" s="2"/>
      <c r="BX1898" s="2"/>
      <c r="BY1898" s="2"/>
      <c r="BZ1898" s="2"/>
      <c r="CA1898" s="2"/>
      <c r="CB1898" s="2"/>
      <c r="CC1898" s="2"/>
      <c r="CD1898" s="2"/>
      <c r="CE1898" s="2"/>
      <c r="CF1898" s="2"/>
      <c r="CG1898" s="2"/>
      <c r="CH1898" s="2"/>
      <c r="CI1898" s="2"/>
      <c r="CJ1898" s="2"/>
      <c r="CK1898" s="2"/>
      <c r="CL1898" s="2"/>
    </row>
    <row r="1899" spans="1:90" s="25" customFormat="1" x14ac:dyDescent="0.2">
      <c r="A1899" s="2"/>
      <c r="B1899" s="49"/>
      <c r="C1899" s="2"/>
      <c r="D1899" s="115"/>
      <c r="E1899" s="115"/>
      <c r="G1899" s="26"/>
      <c r="H1899" s="26"/>
      <c r="I1899" s="26"/>
      <c r="J1899" s="26"/>
      <c r="K1899" s="49"/>
      <c r="L1899" s="110"/>
      <c r="M1899" s="110"/>
      <c r="N1899" s="111"/>
      <c r="O1899" s="112"/>
      <c r="P1899" s="110"/>
      <c r="Q1899" s="110"/>
      <c r="R1899" s="113"/>
      <c r="U1899" s="27"/>
      <c r="Z1899" s="28"/>
      <c r="AF1899" s="27"/>
      <c r="AP1899" s="27"/>
      <c r="AW1899" s="2"/>
      <c r="AX1899" s="2"/>
      <c r="AY1899" s="2"/>
      <c r="AZ1899" s="2"/>
      <c r="BA1899" s="2"/>
      <c r="BB1899" s="2"/>
      <c r="BC1899" s="2"/>
      <c r="BD1899" s="2"/>
      <c r="BE1899" s="2"/>
      <c r="BF1899" s="2"/>
      <c r="BG1899" s="2"/>
      <c r="BH1899" s="2"/>
      <c r="BI1899" s="2"/>
      <c r="BJ1899" s="2"/>
      <c r="BK1899" s="2"/>
      <c r="BL1899" s="2"/>
      <c r="BM1899" s="2"/>
      <c r="BN1899" s="2"/>
      <c r="BO1899" s="2"/>
      <c r="BP1899" s="2"/>
      <c r="BQ1899" s="2"/>
      <c r="BR1899" s="2"/>
      <c r="BS1899" s="2"/>
      <c r="BT1899" s="2"/>
      <c r="BU1899" s="2"/>
      <c r="BV1899" s="2"/>
      <c r="BW1899" s="2"/>
      <c r="BX1899" s="2"/>
      <c r="BY1899" s="2"/>
      <c r="BZ1899" s="2"/>
      <c r="CA1899" s="2"/>
      <c r="CB1899" s="2"/>
      <c r="CC1899" s="2"/>
      <c r="CD1899" s="2"/>
      <c r="CE1899" s="2"/>
      <c r="CF1899" s="2"/>
      <c r="CG1899" s="2"/>
      <c r="CH1899" s="2"/>
      <c r="CI1899" s="2"/>
      <c r="CJ1899" s="2"/>
      <c r="CK1899" s="2"/>
      <c r="CL1899" s="2"/>
    </row>
    <row r="1900" spans="1:90" s="25" customFormat="1" x14ac:dyDescent="0.2">
      <c r="A1900" s="2"/>
      <c r="B1900" s="49"/>
      <c r="C1900" s="2"/>
      <c r="D1900" s="115"/>
      <c r="E1900" s="115"/>
      <c r="G1900" s="26"/>
      <c r="H1900" s="26"/>
      <c r="I1900" s="26"/>
      <c r="J1900" s="26"/>
      <c r="K1900" s="49"/>
      <c r="L1900" s="110"/>
      <c r="M1900" s="110"/>
      <c r="N1900" s="111"/>
      <c r="O1900" s="112"/>
      <c r="P1900" s="110"/>
      <c r="Q1900" s="110"/>
      <c r="R1900" s="113"/>
      <c r="U1900" s="27"/>
      <c r="Z1900" s="28"/>
      <c r="AF1900" s="27"/>
      <c r="AP1900" s="27"/>
      <c r="AW1900" s="2"/>
      <c r="AX1900" s="2"/>
      <c r="AY1900" s="2"/>
      <c r="AZ1900" s="2"/>
      <c r="BA1900" s="2"/>
      <c r="BB1900" s="2"/>
      <c r="BC1900" s="2"/>
      <c r="BD1900" s="2"/>
      <c r="BE1900" s="2"/>
      <c r="BF1900" s="2"/>
      <c r="BG1900" s="2"/>
      <c r="BH1900" s="2"/>
      <c r="BI1900" s="2"/>
      <c r="BJ1900" s="2"/>
      <c r="BK1900" s="2"/>
      <c r="BL1900" s="2"/>
      <c r="BM1900" s="2"/>
      <c r="BN1900" s="2"/>
      <c r="BO1900" s="2"/>
      <c r="BP1900" s="2"/>
      <c r="BQ1900" s="2"/>
      <c r="BR1900" s="2"/>
      <c r="BS1900" s="2"/>
      <c r="BT1900" s="2"/>
      <c r="BU1900" s="2"/>
      <c r="BV1900" s="2"/>
      <c r="BW1900" s="2"/>
      <c r="BX1900" s="2"/>
      <c r="BY1900" s="2"/>
      <c r="BZ1900" s="2"/>
      <c r="CA1900" s="2"/>
      <c r="CB1900" s="2"/>
      <c r="CC1900" s="2"/>
      <c r="CD1900" s="2"/>
      <c r="CE1900" s="2"/>
      <c r="CF1900" s="2"/>
      <c r="CG1900" s="2"/>
      <c r="CH1900" s="2"/>
      <c r="CI1900" s="2"/>
      <c r="CJ1900" s="2"/>
      <c r="CK1900" s="2"/>
      <c r="CL1900" s="2"/>
    </row>
    <row r="1901" spans="1:90" s="25" customFormat="1" x14ac:dyDescent="0.2">
      <c r="A1901" s="2"/>
      <c r="B1901" s="49"/>
      <c r="C1901" s="2"/>
      <c r="D1901" s="115"/>
      <c r="E1901" s="115"/>
      <c r="G1901" s="26"/>
      <c r="H1901" s="26"/>
      <c r="I1901" s="26"/>
      <c r="J1901" s="26"/>
      <c r="K1901" s="49"/>
      <c r="L1901" s="110"/>
      <c r="M1901" s="110"/>
      <c r="N1901" s="111"/>
      <c r="O1901" s="112"/>
      <c r="P1901" s="110"/>
      <c r="Q1901" s="110"/>
      <c r="R1901" s="113"/>
      <c r="U1901" s="27"/>
      <c r="Z1901" s="28"/>
      <c r="AF1901" s="27"/>
      <c r="AP1901" s="27"/>
      <c r="AW1901" s="2"/>
      <c r="AX1901" s="2"/>
      <c r="AY1901" s="2"/>
      <c r="AZ1901" s="2"/>
      <c r="BA1901" s="2"/>
      <c r="BB1901" s="2"/>
      <c r="BC1901" s="2"/>
      <c r="BD1901" s="2"/>
      <c r="BE1901" s="2"/>
      <c r="BF1901" s="2"/>
      <c r="BG1901" s="2"/>
      <c r="BH1901" s="2"/>
      <c r="BI1901" s="2"/>
      <c r="BJ1901" s="2"/>
      <c r="BK1901" s="2"/>
      <c r="BL1901" s="2"/>
      <c r="BM1901" s="2"/>
      <c r="BN1901" s="2"/>
      <c r="BO1901" s="2"/>
      <c r="BP1901" s="2"/>
      <c r="BQ1901" s="2"/>
      <c r="BR1901" s="2"/>
      <c r="BS1901" s="2"/>
      <c r="BT1901" s="2"/>
      <c r="BU1901" s="2"/>
      <c r="BV1901" s="2"/>
      <c r="BW1901" s="2"/>
      <c r="BX1901" s="2"/>
      <c r="BY1901" s="2"/>
      <c r="BZ1901" s="2"/>
      <c r="CA1901" s="2"/>
      <c r="CB1901" s="2"/>
      <c r="CC1901" s="2"/>
      <c r="CD1901" s="2"/>
      <c r="CE1901" s="2"/>
      <c r="CF1901" s="2"/>
      <c r="CG1901" s="2"/>
      <c r="CH1901" s="2"/>
      <c r="CI1901" s="2"/>
      <c r="CJ1901" s="2"/>
      <c r="CK1901" s="2"/>
      <c r="CL1901" s="2"/>
    </row>
    <row r="1902" spans="1:90" s="25" customFormat="1" x14ac:dyDescent="0.2">
      <c r="A1902" s="2"/>
      <c r="B1902" s="49"/>
      <c r="C1902" s="2"/>
      <c r="D1902" s="115"/>
      <c r="E1902" s="115"/>
      <c r="G1902" s="26"/>
      <c r="H1902" s="26"/>
      <c r="I1902" s="26"/>
      <c r="J1902" s="26"/>
      <c r="K1902" s="49"/>
      <c r="L1902" s="110"/>
      <c r="M1902" s="110"/>
      <c r="N1902" s="111"/>
      <c r="O1902" s="112"/>
      <c r="P1902" s="110"/>
      <c r="Q1902" s="110"/>
      <c r="R1902" s="113"/>
      <c r="U1902" s="27"/>
      <c r="Z1902" s="28"/>
      <c r="AF1902" s="27"/>
      <c r="AP1902" s="27"/>
      <c r="AW1902" s="2"/>
      <c r="AX1902" s="2"/>
      <c r="AY1902" s="2"/>
      <c r="AZ1902" s="2"/>
      <c r="BA1902" s="2"/>
      <c r="BB1902" s="2"/>
      <c r="BC1902" s="2"/>
      <c r="BD1902" s="2"/>
      <c r="BE1902" s="2"/>
      <c r="BF1902" s="2"/>
      <c r="BG1902" s="2"/>
      <c r="BH1902" s="2"/>
      <c r="BI1902" s="2"/>
      <c r="BJ1902" s="2"/>
      <c r="BK1902" s="2"/>
      <c r="BL1902" s="2"/>
      <c r="BM1902" s="2"/>
      <c r="BN1902" s="2"/>
      <c r="BO1902" s="2"/>
      <c r="BP1902" s="2"/>
      <c r="BQ1902" s="2"/>
      <c r="BR1902" s="2"/>
      <c r="BS1902" s="2"/>
      <c r="BT1902" s="2"/>
      <c r="BU1902" s="2"/>
      <c r="BV1902" s="2"/>
      <c r="BW1902" s="2"/>
      <c r="BX1902" s="2"/>
      <c r="BY1902" s="2"/>
      <c r="BZ1902" s="2"/>
      <c r="CA1902" s="2"/>
      <c r="CB1902" s="2"/>
      <c r="CC1902" s="2"/>
      <c r="CD1902" s="2"/>
      <c r="CE1902" s="2"/>
      <c r="CF1902" s="2"/>
      <c r="CG1902" s="2"/>
      <c r="CH1902" s="2"/>
      <c r="CI1902" s="2"/>
      <c r="CJ1902" s="2"/>
      <c r="CK1902" s="2"/>
      <c r="CL1902" s="2"/>
    </row>
    <row r="1903" spans="1:90" s="25" customFormat="1" x14ac:dyDescent="0.2">
      <c r="A1903" s="2"/>
      <c r="B1903" s="49"/>
      <c r="C1903" s="2"/>
      <c r="D1903" s="115"/>
      <c r="E1903" s="115"/>
      <c r="G1903" s="26"/>
      <c r="H1903" s="26"/>
      <c r="I1903" s="26"/>
      <c r="J1903" s="26"/>
      <c r="K1903" s="49"/>
      <c r="L1903" s="110"/>
      <c r="M1903" s="110"/>
      <c r="N1903" s="111"/>
      <c r="O1903" s="112"/>
      <c r="P1903" s="110"/>
      <c r="Q1903" s="110"/>
      <c r="R1903" s="113"/>
      <c r="U1903" s="27"/>
      <c r="Z1903" s="28"/>
      <c r="AF1903" s="27"/>
      <c r="AP1903" s="27"/>
      <c r="AW1903" s="2"/>
      <c r="AX1903" s="2"/>
      <c r="AY1903" s="2"/>
      <c r="AZ1903" s="2"/>
      <c r="BA1903" s="2"/>
      <c r="BB1903" s="2"/>
      <c r="BC1903" s="2"/>
      <c r="BD1903" s="2"/>
      <c r="BE1903" s="2"/>
      <c r="BF1903" s="2"/>
      <c r="BG1903" s="2"/>
      <c r="BH1903" s="2"/>
      <c r="BI1903" s="2"/>
      <c r="BJ1903" s="2"/>
      <c r="BK1903" s="2"/>
      <c r="BL1903" s="2"/>
      <c r="BM1903" s="2"/>
      <c r="BN1903" s="2"/>
      <c r="BO1903" s="2"/>
      <c r="BP1903" s="2"/>
      <c r="BQ1903" s="2"/>
      <c r="BR1903" s="2"/>
      <c r="BS1903" s="2"/>
      <c r="BT1903" s="2"/>
      <c r="BU1903" s="2"/>
      <c r="BV1903" s="2"/>
      <c r="BW1903" s="2"/>
      <c r="BX1903" s="2"/>
      <c r="BY1903" s="2"/>
      <c r="BZ1903" s="2"/>
      <c r="CA1903" s="2"/>
      <c r="CB1903" s="2"/>
      <c r="CC1903" s="2"/>
      <c r="CD1903" s="2"/>
      <c r="CE1903" s="2"/>
      <c r="CF1903" s="2"/>
      <c r="CG1903" s="2"/>
      <c r="CH1903" s="2"/>
      <c r="CI1903" s="2"/>
      <c r="CJ1903" s="2"/>
      <c r="CK1903" s="2"/>
      <c r="CL1903" s="2"/>
    </row>
    <row r="1904" spans="1:90" s="25" customFormat="1" x14ac:dyDescent="0.2">
      <c r="A1904" s="2"/>
      <c r="B1904" s="49"/>
      <c r="C1904" s="2"/>
      <c r="D1904" s="115"/>
      <c r="E1904" s="115"/>
      <c r="G1904" s="26"/>
      <c r="H1904" s="26"/>
      <c r="I1904" s="26"/>
      <c r="J1904" s="26"/>
      <c r="K1904" s="49"/>
      <c r="L1904" s="110"/>
      <c r="M1904" s="110"/>
      <c r="N1904" s="111"/>
      <c r="O1904" s="112"/>
      <c r="P1904" s="110"/>
      <c r="Q1904" s="110"/>
      <c r="R1904" s="113"/>
      <c r="U1904" s="27"/>
      <c r="Z1904" s="28"/>
      <c r="AF1904" s="27"/>
      <c r="AP1904" s="27"/>
      <c r="AW1904" s="2"/>
      <c r="AX1904" s="2"/>
      <c r="AY1904" s="2"/>
      <c r="AZ1904" s="2"/>
      <c r="BA1904" s="2"/>
      <c r="BB1904" s="2"/>
      <c r="BC1904" s="2"/>
      <c r="BD1904" s="2"/>
      <c r="BE1904" s="2"/>
      <c r="BF1904" s="2"/>
      <c r="BG1904" s="2"/>
      <c r="BH1904" s="2"/>
      <c r="BI1904" s="2"/>
      <c r="BJ1904" s="2"/>
      <c r="BK1904" s="2"/>
      <c r="BL1904" s="2"/>
      <c r="BM1904" s="2"/>
      <c r="BN1904" s="2"/>
      <c r="BO1904" s="2"/>
      <c r="BP1904" s="2"/>
      <c r="BQ1904" s="2"/>
      <c r="BR1904" s="2"/>
      <c r="BS1904" s="2"/>
      <c r="BT1904" s="2"/>
      <c r="BU1904" s="2"/>
      <c r="BV1904" s="2"/>
      <c r="BW1904" s="2"/>
      <c r="BX1904" s="2"/>
      <c r="BY1904" s="2"/>
      <c r="BZ1904" s="2"/>
      <c r="CA1904" s="2"/>
      <c r="CB1904" s="2"/>
      <c r="CC1904" s="2"/>
      <c r="CD1904" s="2"/>
      <c r="CE1904" s="2"/>
      <c r="CF1904" s="2"/>
      <c r="CG1904" s="2"/>
      <c r="CH1904" s="2"/>
      <c r="CI1904" s="2"/>
      <c r="CJ1904" s="2"/>
      <c r="CK1904" s="2"/>
      <c r="CL1904" s="2"/>
    </row>
    <row r="1905" spans="1:90" s="25" customFormat="1" x14ac:dyDescent="0.2">
      <c r="A1905" s="2"/>
      <c r="B1905" s="49"/>
      <c r="C1905" s="2"/>
      <c r="D1905" s="115"/>
      <c r="E1905" s="115"/>
      <c r="G1905" s="26"/>
      <c r="H1905" s="26"/>
      <c r="I1905" s="26"/>
      <c r="J1905" s="26"/>
      <c r="K1905" s="49"/>
      <c r="L1905" s="110"/>
      <c r="M1905" s="110"/>
      <c r="N1905" s="111"/>
      <c r="O1905" s="112"/>
      <c r="P1905" s="110"/>
      <c r="Q1905" s="110"/>
      <c r="R1905" s="113"/>
      <c r="U1905" s="27"/>
      <c r="Z1905" s="28"/>
      <c r="AF1905" s="27"/>
      <c r="AP1905" s="27"/>
      <c r="AW1905" s="2"/>
      <c r="AX1905" s="2"/>
      <c r="AY1905" s="2"/>
      <c r="AZ1905" s="2"/>
      <c r="BA1905" s="2"/>
      <c r="BB1905" s="2"/>
      <c r="BC1905" s="2"/>
      <c r="BD1905" s="2"/>
      <c r="BE1905" s="2"/>
      <c r="BF1905" s="2"/>
      <c r="BG1905" s="2"/>
      <c r="BH1905" s="2"/>
      <c r="BI1905" s="2"/>
      <c r="BJ1905" s="2"/>
      <c r="BK1905" s="2"/>
      <c r="BL1905" s="2"/>
      <c r="BM1905" s="2"/>
      <c r="BN1905" s="2"/>
      <c r="BO1905" s="2"/>
      <c r="BP1905" s="2"/>
      <c r="BQ1905" s="2"/>
      <c r="BR1905" s="2"/>
      <c r="BS1905" s="2"/>
      <c r="BT1905" s="2"/>
      <c r="BU1905" s="2"/>
      <c r="BV1905" s="2"/>
      <c r="BW1905" s="2"/>
      <c r="BX1905" s="2"/>
      <c r="BY1905" s="2"/>
      <c r="BZ1905" s="2"/>
      <c r="CA1905" s="2"/>
      <c r="CB1905" s="2"/>
      <c r="CC1905" s="2"/>
      <c r="CD1905" s="2"/>
      <c r="CE1905" s="2"/>
      <c r="CF1905" s="2"/>
      <c r="CG1905" s="2"/>
      <c r="CH1905" s="2"/>
      <c r="CI1905" s="2"/>
      <c r="CJ1905" s="2"/>
      <c r="CK1905" s="2"/>
      <c r="CL1905" s="2"/>
    </row>
    <row r="1906" spans="1:90" s="25" customFormat="1" x14ac:dyDescent="0.2">
      <c r="A1906" s="2"/>
      <c r="B1906" s="49"/>
      <c r="C1906" s="2"/>
      <c r="D1906" s="115"/>
      <c r="E1906" s="115"/>
      <c r="G1906" s="26"/>
      <c r="H1906" s="26"/>
      <c r="I1906" s="26"/>
      <c r="J1906" s="26"/>
      <c r="K1906" s="49"/>
      <c r="L1906" s="110"/>
      <c r="M1906" s="110"/>
      <c r="N1906" s="111"/>
      <c r="O1906" s="112"/>
      <c r="P1906" s="110"/>
      <c r="Q1906" s="110"/>
      <c r="R1906" s="113"/>
      <c r="U1906" s="27"/>
      <c r="Z1906" s="28"/>
      <c r="AF1906" s="27"/>
      <c r="AP1906" s="27"/>
      <c r="AW1906" s="2"/>
      <c r="AX1906" s="2"/>
      <c r="AY1906" s="2"/>
      <c r="AZ1906" s="2"/>
      <c r="BA1906" s="2"/>
      <c r="BB1906" s="2"/>
      <c r="BC1906" s="2"/>
      <c r="BD1906" s="2"/>
      <c r="BE1906" s="2"/>
      <c r="BF1906" s="2"/>
      <c r="BG1906" s="2"/>
      <c r="BH1906" s="2"/>
      <c r="BI1906" s="2"/>
      <c r="BJ1906" s="2"/>
      <c r="BK1906" s="2"/>
      <c r="BL1906" s="2"/>
      <c r="BM1906" s="2"/>
      <c r="BN1906" s="2"/>
      <c r="BO1906" s="2"/>
      <c r="BP1906" s="2"/>
      <c r="BQ1906" s="2"/>
      <c r="BR1906" s="2"/>
      <c r="BS1906" s="2"/>
      <c r="BT1906" s="2"/>
      <c r="BU1906" s="2"/>
      <c r="BV1906" s="2"/>
      <c r="BW1906" s="2"/>
      <c r="BX1906" s="2"/>
      <c r="BY1906" s="2"/>
      <c r="BZ1906" s="2"/>
      <c r="CA1906" s="2"/>
      <c r="CB1906" s="2"/>
      <c r="CC1906" s="2"/>
      <c r="CD1906" s="2"/>
      <c r="CE1906" s="2"/>
      <c r="CF1906" s="2"/>
      <c r="CG1906" s="2"/>
      <c r="CH1906" s="2"/>
      <c r="CI1906" s="2"/>
      <c r="CJ1906" s="2"/>
      <c r="CK1906" s="2"/>
      <c r="CL1906" s="2"/>
    </row>
    <row r="1907" spans="1:90" s="25" customFormat="1" x14ac:dyDescent="0.2">
      <c r="A1907" s="2"/>
      <c r="B1907" s="49"/>
      <c r="C1907" s="2"/>
      <c r="D1907" s="115"/>
      <c r="E1907" s="115"/>
      <c r="G1907" s="26"/>
      <c r="H1907" s="26"/>
      <c r="I1907" s="26"/>
      <c r="J1907" s="26"/>
      <c r="K1907" s="49"/>
      <c r="L1907" s="110"/>
      <c r="M1907" s="110"/>
      <c r="N1907" s="111"/>
      <c r="O1907" s="112"/>
      <c r="P1907" s="110"/>
      <c r="Q1907" s="110"/>
      <c r="R1907" s="113"/>
      <c r="U1907" s="27"/>
      <c r="Z1907" s="28"/>
      <c r="AF1907" s="27"/>
      <c r="AP1907" s="27"/>
      <c r="AW1907" s="2"/>
      <c r="AX1907" s="2"/>
      <c r="AY1907" s="2"/>
      <c r="AZ1907" s="2"/>
      <c r="BA1907" s="2"/>
      <c r="BB1907" s="2"/>
      <c r="BC1907" s="2"/>
      <c r="BD1907" s="2"/>
      <c r="BE1907" s="2"/>
      <c r="BF1907" s="2"/>
      <c r="BG1907" s="2"/>
      <c r="BH1907" s="2"/>
      <c r="BI1907" s="2"/>
      <c r="BJ1907" s="2"/>
      <c r="BK1907" s="2"/>
      <c r="BL1907" s="2"/>
      <c r="BM1907" s="2"/>
      <c r="BN1907" s="2"/>
      <c r="BO1907" s="2"/>
      <c r="BP1907" s="2"/>
      <c r="BQ1907" s="2"/>
      <c r="BR1907" s="2"/>
      <c r="BS1907" s="2"/>
      <c r="BT1907" s="2"/>
      <c r="BU1907" s="2"/>
      <c r="BV1907" s="2"/>
      <c r="BW1907" s="2"/>
      <c r="BX1907" s="2"/>
      <c r="BY1907" s="2"/>
      <c r="BZ1907" s="2"/>
      <c r="CA1907" s="2"/>
      <c r="CB1907" s="2"/>
      <c r="CC1907" s="2"/>
      <c r="CD1907" s="2"/>
      <c r="CE1907" s="2"/>
      <c r="CF1907" s="2"/>
      <c r="CG1907" s="2"/>
      <c r="CH1907" s="2"/>
      <c r="CI1907" s="2"/>
      <c r="CJ1907" s="2"/>
      <c r="CK1907" s="2"/>
      <c r="CL1907" s="2"/>
    </row>
    <row r="1908" spans="1:90" s="25" customFormat="1" x14ac:dyDescent="0.2">
      <c r="A1908" s="2"/>
      <c r="B1908" s="49"/>
      <c r="C1908" s="2"/>
      <c r="D1908" s="115"/>
      <c r="E1908" s="115"/>
      <c r="G1908" s="26"/>
      <c r="H1908" s="26"/>
      <c r="I1908" s="26"/>
      <c r="J1908" s="26"/>
      <c r="K1908" s="49"/>
      <c r="L1908" s="110"/>
      <c r="M1908" s="110"/>
      <c r="N1908" s="111"/>
      <c r="O1908" s="112"/>
      <c r="P1908" s="110"/>
      <c r="Q1908" s="110"/>
      <c r="R1908" s="113"/>
      <c r="U1908" s="27"/>
      <c r="Z1908" s="28"/>
      <c r="AF1908" s="27"/>
      <c r="AP1908" s="27"/>
      <c r="AW1908" s="2"/>
      <c r="AX1908" s="2"/>
      <c r="AY1908" s="2"/>
      <c r="AZ1908" s="2"/>
      <c r="BA1908" s="2"/>
      <c r="BB1908" s="2"/>
      <c r="BC1908" s="2"/>
      <c r="BD1908" s="2"/>
      <c r="BE1908" s="2"/>
      <c r="BF1908" s="2"/>
      <c r="BG1908" s="2"/>
      <c r="BH1908" s="2"/>
      <c r="BI1908" s="2"/>
      <c r="BJ1908" s="2"/>
      <c r="BK1908" s="2"/>
      <c r="BL1908" s="2"/>
      <c r="BM1908" s="2"/>
      <c r="BN1908" s="2"/>
      <c r="BO1908" s="2"/>
      <c r="BP1908" s="2"/>
      <c r="BQ1908" s="2"/>
      <c r="BR1908" s="2"/>
      <c r="BS1908" s="2"/>
      <c r="BT1908" s="2"/>
      <c r="BU1908" s="2"/>
      <c r="BV1908" s="2"/>
      <c r="BW1908" s="2"/>
      <c r="BX1908" s="2"/>
      <c r="BY1908" s="2"/>
      <c r="BZ1908" s="2"/>
      <c r="CA1908" s="2"/>
      <c r="CB1908" s="2"/>
      <c r="CC1908" s="2"/>
      <c r="CD1908" s="2"/>
      <c r="CE1908" s="2"/>
      <c r="CF1908" s="2"/>
      <c r="CG1908" s="2"/>
      <c r="CH1908" s="2"/>
      <c r="CI1908" s="2"/>
      <c r="CJ1908" s="2"/>
      <c r="CK1908" s="2"/>
      <c r="CL1908" s="2"/>
    </row>
    <row r="1909" spans="1:90" s="25" customFormat="1" x14ac:dyDescent="0.2">
      <c r="A1909" s="2"/>
      <c r="B1909" s="49"/>
      <c r="C1909" s="2"/>
      <c r="D1909" s="115"/>
      <c r="E1909" s="115"/>
      <c r="G1909" s="26"/>
      <c r="H1909" s="26"/>
      <c r="I1909" s="26"/>
      <c r="J1909" s="26"/>
      <c r="K1909" s="49"/>
      <c r="L1909" s="110"/>
      <c r="M1909" s="110"/>
      <c r="N1909" s="111"/>
      <c r="O1909" s="112"/>
      <c r="P1909" s="110"/>
      <c r="Q1909" s="110"/>
      <c r="R1909" s="113"/>
      <c r="U1909" s="27"/>
      <c r="Z1909" s="28"/>
      <c r="AF1909" s="27"/>
      <c r="AP1909" s="27"/>
      <c r="AW1909" s="2"/>
      <c r="AX1909" s="2"/>
      <c r="AY1909" s="2"/>
      <c r="AZ1909" s="2"/>
      <c r="BA1909" s="2"/>
      <c r="BB1909" s="2"/>
      <c r="BC1909" s="2"/>
      <c r="BD1909" s="2"/>
      <c r="BE1909" s="2"/>
      <c r="BF1909" s="2"/>
      <c r="BG1909" s="2"/>
      <c r="BH1909" s="2"/>
      <c r="BI1909" s="2"/>
      <c r="BJ1909" s="2"/>
      <c r="BK1909" s="2"/>
      <c r="BL1909" s="2"/>
      <c r="BM1909" s="2"/>
      <c r="BN1909" s="2"/>
      <c r="BO1909" s="2"/>
      <c r="BP1909" s="2"/>
      <c r="BQ1909" s="2"/>
      <c r="BR1909" s="2"/>
      <c r="BS1909" s="2"/>
      <c r="BT1909" s="2"/>
      <c r="BU1909" s="2"/>
      <c r="BV1909" s="2"/>
      <c r="BW1909" s="2"/>
      <c r="BX1909" s="2"/>
      <c r="BY1909" s="2"/>
      <c r="BZ1909" s="2"/>
      <c r="CA1909" s="2"/>
      <c r="CB1909" s="2"/>
      <c r="CC1909" s="2"/>
      <c r="CD1909" s="2"/>
      <c r="CE1909" s="2"/>
      <c r="CF1909" s="2"/>
      <c r="CG1909" s="2"/>
      <c r="CH1909" s="2"/>
      <c r="CI1909" s="2"/>
      <c r="CJ1909" s="2"/>
      <c r="CK1909" s="2"/>
      <c r="CL1909" s="2"/>
    </row>
    <row r="1910" spans="1:90" s="25" customFormat="1" x14ac:dyDescent="0.2">
      <c r="A1910" s="2"/>
      <c r="B1910" s="49"/>
      <c r="C1910" s="2"/>
      <c r="D1910" s="115"/>
      <c r="E1910" s="115"/>
      <c r="G1910" s="26"/>
      <c r="H1910" s="26"/>
      <c r="I1910" s="26"/>
      <c r="J1910" s="26"/>
      <c r="K1910" s="49"/>
      <c r="L1910" s="110"/>
      <c r="M1910" s="110"/>
      <c r="N1910" s="111"/>
      <c r="O1910" s="112"/>
      <c r="P1910" s="110"/>
      <c r="Q1910" s="110"/>
      <c r="R1910" s="113"/>
      <c r="U1910" s="27"/>
      <c r="Z1910" s="28"/>
      <c r="AF1910" s="27"/>
      <c r="AP1910" s="27"/>
      <c r="AW1910" s="2"/>
      <c r="AX1910" s="2"/>
      <c r="AY1910" s="2"/>
      <c r="AZ1910" s="2"/>
      <c r="BA1910" s="2"/>
      <c r="BB1910" s="2"/>
      <c r="BC1910" s="2"/>
      <c r="BD1910" s="2"/>
      <c r="BE1910" s="2"/>
      <c r="BF1910" s="2"/>
      <c r="BG1910" s="2"/>
      <c r="BH1910" s="2"/>
      <c r="BI1910" s="2"/>
      <c r="BJ1910" s="2"/>
      <c r="BK1910" s="2"/>
      <c r="BL1910" s="2"/>
      <c r="BM1910" s="2"/>
      <c r="BN1910" s="2"/>
      <c r="BO1910" s="2"/>
      <c r="BP1910" s="2"/>
      <c r="BQ1910" s="2"/>
      <c r="BR1910" s="2"/>
      <c r="BS1910" s="2"/>
      <c r="BT1910" s="2"/>
      <c r="BU1910" s="2"/>
      <c r="BV1910" s="2"/>
      <c r="BW1910" s="2"/>
      <c r="BX1910" s="2"/>
      <c r="BY1910" s="2"/>
      <c r="BZ1910" s="2"/>
      <c r="CA1910" s="2"/>
      <c r="CB1910" s="2"/>
      <c r="CC1910" s="2"/>
      <c r="CD1910" s="2"/>
      <c r="CE1910" s="2"/>
      <c r="CF1910" s="2"/>
      <c r="CG1910" s="2"/>
      <c r="CH1910" s="2"/>
      <c r="CI1910" s="2"/>
      <c r="CJ1910" s="2"/>
      <c r="CK1910" s="2"/>
      <c r="CL1910" s="2"/>
    </row>
    <row r="1911" spans="1:90" s="25" customFormat="1" x14ac:dyDescent="0.2">
      <c r="A1911" s="2"/>
      <c r="B1911" s="49"/>
      <c r="C1911" s="2"/>
      <c r="D1911" s="115"/>
      <c r="E1911" s="115"/>
      <c r="G1911" s="26"/>
      <c r="H1911" s="26"/>
      <c r="I1911" s="26"/>
      <c r="J1911" s="26"/>
      <c r="K1911" s="49"/>
      <c r="L1911" s="110"/>
      <c r="M1911" s="110"/>
      <c r="N1911" s="111"/>
      <c r="O1911" s="112"/>
      <c r="P1911" s="110"/>
      <c r="Q1911" s="110"/>
      <c r="R1911" s="113"/>
      <c r="U1911" s="27"/>
      <c r="Z1911" s="28"/>
      <c r="AF1911" s="27"/>
      <c r="AP1911" s="27"/>
      <c r="AW1911" s="2"/>
      <c r="AX1911" s="2"/>
      <c r="AY1911" s="2"/>
      <c r="AZ1911" s="2"/>
      <c r="BA1911" s="2"/>
      <c r="BB1911" s="2"/>
      <c r="BC1911" s="2"/>
      <c r="BD1911" s="2"/>
      <c r="BE1911" s="2"/>
      <c r="BF1911" s="2"/>
      <c r="BG1911" s="2"/>
      <c r="BH1911" s="2"/>
      <c r="BI1911" s="2"/>
      <c r="BJ1911" s="2"/>
      <c r="BK1911" s="2"/>
      <c r="BL1911" s="2"/>
      <c r="BM1911" s="2"/>
      <c r="BN1911" s="2"/>
      <c r="BO1911" s="2"/>
      <c r="BP1911" s="2"/>
      <c r="BQ1911" s="2"/>
      <c r="BR1911" s="2"/>
      <c r="BS1911" s="2"/>
      <c r="BT1911" s="2"/>
      <c r="BU1911" s="2"/>
      <c r="BV1911" s="2"/>
      <c r="BW1911" s="2"/>
      <c r="BX1911" s="2"/>
      <c r="BY1911" s="2"/>
      <c r="BZ1911" s="2"/>
      <c r="CA1911" s="2"/>
      <c r="CB1911" s="2"/>
      <c r="CC1911" s="2"/>
      <c r="CD1911" s="2"/>
      <c r="CE1911" s="2"/>
      <c r="CF1911" s="2"/>
      <c r="CG1911" s="2"/>
      <c r="CH1911" s="2"/>
      <c r="CI1911" s="2"/>
      <c r="CJ1911" s="2"/>
      <c r="CK1911" s="2"/>
      <c r="CL1911" s="2"/>
    </row>
    <row r="1912" spans="1:90" s="25" customFormat="1" x14ac:dyDescent="0.2">
      <c r="A1912" s="2"/>
      <c r="B1912" s="49"/>
      <c r="C1912" s="2"/>
      <c r="D1912" s="115"/>
      <c r="E1912" s="115"/>
      <c r="G1912" s="26"/>
      <c r="H1912" s="26"/>
      <c r="I1912" s="26"/>
      <c r="J1912" s="26"/>
      <c r="K1912" s="49"/>
      <c r="L1912" s="110"/>
      <c r="M1912" s="110"/>
      <c r="N1912" s="111"/>
      <c r="O1912" s="112"/>
      <c r="P1912" s="110"/>
      <c r="Q1912" s="110"/>
      <c r="R1912" s="113"/>
      <c r="U1912" s="27"/>
      <c r="Z1912" s="28"/>
      <c r="AF1912" s="27"/>
      <c r="AP1912" s="27"/>
      <c r="AW1912" s="2"/>
      <c r="AX1912" s="2"/>
      <c r="AY1912" s="2"/>
      <c r="AZ1912" s="2"/>
      <c r="BA1912" s="2"/>
      <c r="BB1912" s="2"/>
      <c r="BC1912" s="2"/>
      <c r="BD1912" s="2"/>
      <c r="BE1912" s="2"/>
      <c r="BF1912" s="2"/>
      <c r="BG1912" s="2"/>
      <c r="BH1912" s="2"/>
      <c r="BI1912" s="2"/>
      <c r="BJ1912" s="2"/>
      <c r="BK1912" s="2"/>
      <c r="BL1912" s="2"/>
      <c r="BM1912" s="2"/>
      <c r="BN1912" s="2"/>
      <c r="BO1912" s="2"/>
      <c r="BP1912" s="2"/>
      <c r="BQ1912" s="2"/>
      <c r="BR1912" s="2"/>
      <c r="BS1912" s="2"/>
      <c r="BT1912" s="2"/>
      <c r="BU1912" s="2"/>
      <c r="BV1912" s="2"/>
      <c r="BW1912" s="2"/>
      <c r="BX1912" s="2"/>
      <c r="BY1912" s="2"/>
      <c r="BZ1912" s="2"/>
      <c r="CA1912" s="2"/>
      <c r="CB1912" s="2"/>
      <c r="CC1912" s="2"/>
      <c r="CD1912" s="2"/>
      <c r="CE1912" s="2"/>
      <c r="CF1912" s="2"/>
      <c r="CG1912" s="2"/>
      <c r="CH1912" s="2"/>
      <c r="CI1912" s="2"/>
      <c r="CJ1912" s="2"/>
      <c r="CK1912" s="2"/>
      <c r="CL1912" s="2"/>
    </row>
    <row r="1913" spans="1:90" s="25" customFormat="1" x14ac:dyDescent="0.2">
      <c r="A1913" s="2"/>
      <c r="B1913" s="49"/>
      <c r="C1913" s="2"/>
      <c r="D1913" s="115"/>
      <c r="E1913" s="115"/>
      <c r="G1913" s="26"/>
      <c r="H1913" s="26"/>
      <c r="I1913" s="26"/>
      <c r="J1913" s="26"/>
      <c r="K1913" s="49"/>
      <c r="L1913" s="110"/>
      <c r="M1913" s="110"/>
      <c r="N1913" s="111"/>
      <c r="O1913" s="112"/>
      <c r="P1913" s="110"/>
      <c r="Q1913" s="110"/>
      <c r="R1913" s="113"/>
      <c r="U1913" s="27"/>
      <c r="Z1913" s="28"/>
      <c r="AF1913" s="27"/>
      <c r="AP1913" s="27"/>
      <c r="AW1913" s="2"/>
      <c r="AX1913" s="2"/>
      <c r="AY1913" s="2"/>
      <c r="AZ1913" s="2"/>
      <c r="BA1913" s="2"/>
      <c r="BB1913" s="2"/>
      <c r="BC1913" s="2"/>
      <c r="BD1913" s="2"/>
      <c r="BE1913" s="2"/>
      <c r="BF1913" s="2"/>
      <c r="BG1913" s="2"/>
      <c r="BH1913" s="2"/>
      <c r="BI1913" s="2"/>
      <c r="BJ1913" s="2"/>
      <c r="BK1913" s="2"/>
      <c r="BL1913" s="2"/>
      <c r="BM1913" s="2"/>
      <c r="BN1913" s="2"/>
      <c r="BO1913" s="2"/>
      <c r="BP1913" s="2"/>
      <c r="BQ1913" s="2"/>
      <c r="BR1913" s="2"/>
      <c r="BS1913" s="2"/>
      <c r="BT1913" s="2"/>
      <c r="BU1913" s="2"/>
      <c r="BV1913" s="2"/>
      <c r="BW1913" s="2"/>
      <c r="BX1913" s="2"/>
      <c r="BY1913" s="2"/>
      <c r="BZ1913" s="2"/>
      <c r="CA1913" s="2"/>
      <c r="CB1913" s="2"/>
      <c r="CC1913" s="2"/>
      <c r="CD1913" s="2"/>
      <c r="CE1913" s="2"/>
      <c r="CF1913" s="2"/>
      <c r="CG1913" s="2"/>
      <c r="CH1913" s="2"/>
      <c r="CI1913" s="2"/>
      <c r="CJ1913" s="2"/>
      <c r="CK1913" s="2"/>
      <c r="CL1913" s="2"/>
    </row>
    <row r="1914" spans="1:90" s="25" customFormat="1" x14ac:dyDescent="0.2">
      <c r="A1914" s="2"/>
      <c r="B1914" s="49"/>
      <c r="C1914" s="2"/>
      <c r="D1914" s="115"/>
      <c r="E1914" s="115"/>
      <c r="G1914" s="26"/>
      <c r="H1914" s="26"/>
      <c r="I1914" s="26"/>
      <c r="J1914" s="26"/>
      <c r="K1914" s="49"/>
      <c r="L1914" s="110"/>
      <c r="M1914" s="110"/>
      <c r="N1914" s="111"/>
      <c r="O1914" s="112"/>
      <c r="P1914" s="110"/>
      <c r="Q1914" s="110"/>
      <c r="R1914" s="113"/>
      <c r="U1914" s="27"/>
      <c r="Z1914" s="28"/>
      <c r="AF1914" s="27"/>
      <c r="AP1914" s="27"/>
      <c r="AW1914" s="2"/>
      <c r="AX1914" s="2"/>
      <c r="AY1914" s="2"/>
      <c r="AZ1914" s="2"/>
      <c r="BA1914" s="2"/>
      <c r="BB1914" s="2"/>
      <c r="BC1914" s="2"/>
      <c r="BD1914" s="2"/>
      <c r="BE1914" s="2"/>
      <c r="BF1914" s="2"/>
      <c r="BG1914" s="2"/>
      <c r="BH1914" s="2"/>
      <c r="BI1914" s="2"/>
      <c r="BJ1914" s="2"/>
      <c r="BK1914" s="2"/>
      <c r="BL1914" s="2"/>
      <c r="BM1914" s="2"/>
      <c r="BN1914" s="2"/>
      <c r="BO1914" s="2"/>
      <c r="BP1914" s="2"/>
      <c r="BQ1914" s="2"/>
      <c r="BR1914" s="2"/>
      <c r="BS1914" s="2"/>
      <c r="BT1914" s="2"/>
      <c r="BU1914" s="2"/>
      <c r="BV1914" s="2"/>
      <c r="BW1914" s="2"/>
      <c r="BX1914" s="2"/>
      <c r="BY1914" s="2"/>
      <c r="BZ1914" s="2"/>
      <c r="CA1914" s="2"/>
      <c r="CB1914" s="2"/>
      <c r="CC1914" s="2"/>
      <c r="CD1914" s="2"/>
      <c r="CE1914" s="2"/>
      <c r="CF1914" s="2"/>
      <c r="CG1914" s="2"/>
      <c r="CH1914" s="2"/>
      <c r="CI1914" s="2"/>
      <c r="CJ1914" s="2"/>
      <c r="CK1914" s="2"/>
      <c r="CL1914" s="2"/>
    </row>
    <row r="1915" spans="1:90" s="25" customFormat="1" x14ac:dyDescent="0.2">
      <c r="A1915" s="2"/>
      <c r="B1915" s="49"/>
      <c r="C1915" s="2"/>
      <c r="D1915" s="115"/>
      <c r="E1915" s="115"/>
      <c r="G1915" s="26"/>
      <c r="H1915" s="26"/>
      <c r="I1915" s="26"/>
      <c r="J1915" s="26"/>
      <c r="K1915" s="49"/>
      <c r="L1915" s="110"/>
      <c r="M1915" s="110"/>
      <c r="N1915" s="111"/>
      <c r="O1915" s="112"/>
      <c r="P1915" s="110"/>
      <c r="Q1915" s="110"/>
      <c r="R1915" s="113"/>
      <c r="U1915" s="27"/>
      <c r="Z1915" s="28"/>
      <c r="AF1915" s="27"/>
      <c r="AP1915" s="27"/>
      <c r="AW1915" s="2"/>
      <c r="AX1915" s="2"/>
      <c r="AY1915" s="2"/>
      <c r="AZ1915" s="2"/>
      <c r="BA1915" s="2"/>
      <c r="BB1915" s="2"/>
      <c r="BC1915" s="2"/>
      <c r="BD1915" s="2"/>
      <c r="BE1915" s="2"/>
      <c r="BF1915" s="2"/>
      <c r="BG1915" s="2"/>
      <c r="BH1915" s="2"/>
      <c r="BI1915" s="2"/>
      <c r="BJ1915" s="2"/>
      <c r="BK1915" s="2"/>
      <c r="BL1915" s="2"/>
      <c r="BM1915" s="2"/>
      <c r="BN1915" s="2"/>
      <c r="BO1915" s="2"/>
      <c r="BP1915" s="2"/>
      <c r="BQ1915" s="2"/>
      <c r="BR1915" s="2"/>
      <c r="BS1915" s="2"/>
      <c r="BT1915" s="2"/>
      <c r="BU1915" s="2"/>
      <c r="BV1915" s="2"/>
      <c r="BW1915" s="2"/>
      <c r="BX1915" s="2"/>
      <c r="BY1915" s="2"/>
      <c r="BZ1915" s="2"/>
      <c r="CA1915" s="2"/>
      <c r="CB1915" s="2"/>
      <c r="CC1915" s="2"/>
      <c r="CD1915" s="2"/>
      <c r="CE1915" s="2"/>
      <c r="CF1915" s="2"/>
      <c r="CG1915" s="2"/>
      <c r="CH1915" s="2"/>
      <c r="CI1915" s="2"/>
      <c r="CJ1915" s="2"/>
      <c r="CK1915" s="2"/>
      <c r="CL1915" s="2"/>
    </row>
    <row r="1916" spans="1:90" s="25" customFormat="1" x14ac:dyDescent="0.2">
      <c r="A1916" s="2"/>
      <c r="B1916" s="49"/>
      <c r="C1916" s="2"/>
      <c r="D1916" s="115"/>
      <c r="E1916" s="115"/>
      <c r="G1916" s="26"/>
      <c r="H1916" s="26"/>
      <c r="I1916" s="26"/>
      <c r="J1916" s="26"/>
      <c r="K1916" s="49"/>
      <c r="L1916" s="110"/>
      <c r="M1916" s="110"/>
      <c r="N1916" s="111"/>
      <c r="O1916" s="112"/>
      <c r="P1916" s="110"/>
      <c r="Q1916" s="110"/>
      <c r="R1916" s="113"/>
      <c r="U1916" s="27"/>
      <c r="Z1916" s="28"/>
      <c r="AF1916" s="27"/>
      <c r="AP1916" s="27"/>
      <c r="AW1916" s="2"/>
      <c r="AX1916" s="2"/>
      <c r="AY1916" s="2"/>
      <c r="AZ1916" s="2"/>
      <c r="BA1916" s="2"/>
      <c r="BB1916" s="2"/>
      <c r="BC1916" s="2"/>
      <c r="BD1916" s="2"/>
      <c r="BE1916" s="2"/>
      <c r="BF1916" s="2"/>
      <c r="BG1916" s="2"/>
      <c r="BH1916" s="2"/>
      <c r="BI1916" s="2"/>
      <c r="BJ1916" s="2"/>
      <c r="BK1916" s="2"/>
      <c r="BL1916" s="2"/>
      <c r="BM1916" s="2"/>
      <c r="BN1916" s="2"/>
      <c r="BO1916" s="2"/>
      <c r="BP1916" s="2"/>
      <c r="BQ1916" s="2"/>
      <c r="BR1916" s="2"/>
      <c r="BS1916" s="2"/>
      <c r="BT1916" s="2"/>
      <c r="BU1916" s="2"/>
      <c r="BV1916" s="2"/>
      <c r="BW1916" s="2"/>
      <c r="BX1916" s="2"/>
      <c r="BY1916" s="2"/>
      <c r="BZ1916" s="2"/>
      <c r="CA1916" s="2"/>
      <c r="CB1916" s="2"/>
      <c r="CC1916" s="2"/>
      <c r="CD1916" s="2"/>
      <c r="CE1916" s="2"/>
      <c r="CF1916" s="2"/>
      <c r="CG1916" s="2"/>
      <c r="CH1916" s="2"/>
      <c r="CI1916" s="2"/>
      <c r="CJ1916" s="2"/>
      <c r="CK1916" s="2"/>
      <c r="CL1916" s="2"/>
    </row>
    <row r="1917" spans="1:90" s="25" customFormat="1" x14ac:dyDescent="0.2">
      <c r="A1917" s="2"/>
      <c r="B1917" s="49"/>
      <c r="C1917" s="2"/>
      <c r="D1917" s="115"/>
      <c r="E1917" s="115"/>
      <c r="G1917" s="26"/>
      <c r="H1917" s="26"/>
      <c r="I1917" s="26"/>
      <c r="J1917" s="26"/>
      <c r="K1917" s="49"/>
      <c r="L1917" s="110"/>
      <c r="M1917" s="110"/>
      <c r="N1917" s="111"/>
      <c r="O1917" s="112"/>
      <c r="P1917" s="110"/>
      <c r="Q1917" s="110"/>
      <c r="R1917" s="113"/>
      <c r="U1917" s="27"/>
      <c r="Z1917" s="28"/>
      <c r="AF1917" s="27"/>
      <c r="AP1917" s="27"/>
      <c r="AW1917" s="2"/>
      <c r="AX1917" s="2"/>
      <c r="AY1917" s="2"/>
      <c r="AZ1917" s="2"/>
      <c r="BA1917" s="2"/>
      <c r="BB1917" s="2"/>
      <c r="BC1917" s="2"/>
      <c r="BD1917" s="2"/>
      <c r="BE1917" s="2"/>
      <c r="BF1917" s="2"/>
      <c r="BG1917" s="2"/>
      <c r="BH1917" s="2"/>
      <c r="BI1917" s="2"/>
      <c r="BJ1917" s="2"/>
      <c r="BK1917" s="2"/>
      <c r="BL1917" s="2"/>
      <c r="BM1917" s="2"/>
      <c r="BN1917" s="2"/>
      <c r="BO1917" s="2"/>
      <c r="BP1917" s="2"/>
      <c r="BQ1917" s="2"/>
      <c r="BR1917" s="2"/>
      <c r="BS1917" s="2"/>
      <c r="BT1917" s="2"/>
      <c r="BU1917" s="2"/>
      <c r="BV1917" s="2"/>
      <c r="BW1917" s="2"/>
      <c r="BX1917" s="2"/>
      <c r="BY1917" s="2"/>
      <c r="BZ1917" s="2"/>
      <c r="CA1917" s="2"/>
      <c r="CB1917" s="2"/>
      <c r="CC1917" s="2"/>
      <c r="CD1917" s="2"/>
      <c r="CE1917" s="2"/>
      <c r="CF1917" s="2"/>
      <c r="CG1917" s="2"/>
      <c r="CH1917" s="2"/>
      <c r="CI1917" s="2"/>
      <c r="CJ1917" s="2"/>
      <c r="CK1917" s="2"/>
      <c r="CL1917" s="2"/>
    </row>
    <row r="1918" spans="1:90" s="25" customFormat="1" x14ac:dyDescent="0.2">
      <c r="A1918" s="2"/>
      <c r="B1918" s="49"/>
      <c r="C1918" s="2"/>
      <c r="D1918" s="115"/>
      <c r="E1918" s="115"/>
      <c r="G1918" s="26"/>
      <c r="H1918" s="26"/>
      <c r="I1918" s="26"/>
      <c r="J1918" s="26"/>
      <c r="K1918" s="49"/>
      <c r="L1918" s="110"/>
      <c r="M1918" s="110"/>
      <c r="N1918" s="111"/>
      <c r="O1918" s="112"/>
      <c r="P1918" s="110"/>
      <c r="Q1918" s="110"/>
      <c r="R1918" s="113"/>
      <c r="U1918" s="27"/>
      <c r="Z1918" s="28"/>
      <c r="AF1918" s="27"/>
      <c r="AP1918" s="27"/>
      <c r="AW1918" s="2"/>
      <c r="AX1918" s="2"/>
      <c r="AY1918" s="2"/>
      <c r="AZ1918" s="2"/>
      <c r="BA1918" s="2"/>
      <c r="BB1918" s="2"/>
      <c r="BC1918" s="2"/>
      <c r="BD1918" s="2"/>
      <c r="BE1918" s="2"/>
      <c r="BF1918" s="2"/>
      <c r="BG1918" s="2"/>
      <c r="BH1918" s="2"/>
      <c r="BI1918" s="2"/>
      <c r="BJ1918" s="2"/>
      <c r="BK1918" s="2"/>
      <c r="BL1918" s="2"/>
      <c r="BM1918" s="2"/>
      <c r="BN1918" s="2"/>
      <c r="BO1918" s="2"/>
      <c r="BP1918" s="2"/>
      <c r="BQ1918" s="2"/>
      <c r="BR1918" s="2"/>
      <c r="BS1918" s="2"/>
      <c r="BT1918" s="2"/>
      <c r="BU1918" s="2"/>
      <c r="BV1918" s="2"/>
      <c r="BW1918" s="2"/>
      <c r="BX1918" s="2"/>
      <c r="BY1918" s="2"/>
      <c r="BZ1918" s="2"/>
      <c r="CA1918" s="2"/>
      <c r="CB1918" s="2"/>
      <c r="CC1918" s="2"/>
      <c r="CD1918" s="2"/>
      <c r="CE1918" s="2"/>
      <c r="CF1918" s="2"/>
      <c r="CG1918" s="2"/>
      <c r="CH1918" s="2"/>
      <c r="CI1918" s="2"/>
      <c r="CJ1918" s="2"/>
      <c r="CK1918" s="2"/>
      <c r="CL1918" s="2"/>
    </row>
    <row r="1919" spans="1:90" s="25" customFormat="1" x14ac:dyDescent="0.2">
      <c r="A1919" s="2"/>
      <c r="B1919" s="49"/>
      <c r="C1919" s="2"/>
      <c r="D1919" s="115"/>
      <c r="E1919" s="115"/>
      <c r="G1919" s="26"/>
      <c r="H1919" s="26"/>
      <c r="I1919" s="26"/>
      <c r="J1919" s="26"/>
      <c r="K1919" s="49"/>
      <c r="L1919" s="110"/>
      <c r="M1919" s="110"/>
      <c r="N1919" s="111"/>
      <c r="O1919" s="112"/>
      <c r="P1919" s="110"/>
      <c r="Q1919" s="110"/>
      <c r="R1919" s="113"/>
      <c r="U1919" s="27"/>
      <c r="Z1919" s="28"/>
      <c r="AF1919" s="27"/>
      <c r="AP1919" s="27"/>
      <c r="AW1919" s="2"/>
      <c r="AX1919" s="2"/>
      <c r="AY1919" s="2"/>
      <c r="AZ1919" s="2"/>
      <c r="BA1919" s="2"/>
      <c r="BB1919" s="2"/>
      <c r="BC1919" s="2"/>
      <c r="BD1919" s="2"/>
      <c r="BE1919" s="2"/>
      <c r="BF1919" s="2"/>
      <c r="BG1919" s="2"/>
      <c r="BH1919" s="2"/>
      <c r="BI1919" s="2"/>
      <c r="BJ1919" s="2"/>
      <c r="BK1919" s="2"/>
      <c r="BL1919" s="2"/>
      <c r="BM1919" s="2"/>
      <c r="BN1919" s="2"/>
      <c r="BO1919" s="2"/>
      <c r="BP1919" s="2"/>
      <c r="BQ1919" s="2"/>
      <c r="BR1919" s="2"/>
      <c r="BS1919" s="2"/>
      <c r="BT1919" s="2"/>
      <c r="BU1919" s="2"/>
      <c r="BV1919" s="2"/>
      <c r="BW1919" s="2"/>
      <c r="BX1919" s="2"/>
      <c r="BY1919" s="2"/>
      <c r="BZ1919" s="2"/>
      <c r="CA1919" s="2"/>
      <c r="CB1919" s="2"/>
      <c r="CC1919" s="2"/>
      <c r="CD1919" s="2"/>
      <c r="CE1919" s="2"/>
      <c r="CF1919" s="2"/>
      <c r="CG1919" s="2"/>
      <c r="CH1919" s="2"/>
      <c r="CI1919" s="2"/>
      <c r="CJ1919" s="2"/>
      <c r="CK1919" s="2"/>
      <c r="CL1919" s="2"/>
    </row>
    <row r="1920" spans="1:90" s="25" customFormat="1" x14ac:dyDescent="0.2">
      <c r="A1920" s="2"/>
      <c r="B1920" s="49"/>
      <c r="C1920" s="2"/>
      <c r="D1920" s="115"/>
      <c r="E1920" s="115"/>
      <c r="G1920" s="26"/>
      <c r="H1920" s="26"/>
      <c r="I1920" s="26"/>
      <c r="J1920" s="26"/>
      <c r="K1920" s="49"/>
      <c r="L1920" s="110"/>
      <c r="M1920" s="110"/>
      <c r="N1920" s="111"/>
      <c r="O1920" s="112"/>
      <c r="P1920" s="110"/>
      <c r="Q1920" s="110"/>
      <c r="R1920" s="113"/>
      <c r="U1920" s="27"/>
      <c r="Z1920" s="28"/>
      <c r="AF1920" s="27"/>
      <c r="AP1920" s="27"/>
      <c r="AW1920" s="2"/>
      <c r="AX1920" s="2"/>
      <c r="AY1920" s="2"/>
      <c r="AZ1920" s="2"/>
      <c r="BA1920" s="2"/>
      <c r="BB1920" s="2"/>
      <c r="BC1920" s="2"/>
      <c r="BD1920" s="2"/>
      <c r="BE1920" s="2"/>
      <c r="BF1920" s="2"/>
      <c r="BG1920" s="2"/>
      <c r="BH1920" s="2"/>
      <c r="BI1920" s="2"/>
      <c r="BJ1920" s="2"/>
      <c r="BK1920" s="2"/>
      <c r="BL1920" s="2"/>
      <c r="BM1920" s="2"/>
      <c r="BN1920" s="2"/>
      <c r="BO1920" s="2"/>
      <c r="BP1920" s="2"/>
      <c r="BQ1920" s="2"/>
      <c r="BR1920" s="2"/>
      <c r="BS1920" s="2"/>
      <c r="BT1920" s="2"/>
      <c r="BU1920" s="2"/>
      <c r="BV1920" s="2"/>
      <c r="BW1920" s="2"/>
      <c r="BX1920" s="2"/>
      <c r="BY1920" s="2"/>
      <c r="BZ1920" s="2"/>
      <c r="CA1920" s="2"/>
      <c r="CB1920" s="2"/>
      <c r="CC1920" s="2"/>
      <c r="CD1920" s="2"/>
      <c r="CE1920" s="2"/>
      <c r="CF1920" s="2"/>
      <c r="CG1920" s="2"/>
      <c r="CH1920" s="2"/>
      <c r="CI1920" s="2"/>
      <c r="CJ1920" s="2"/>
      <c r="CK1920" s="2"/>
      <c r="CL1920" s="2"/>
    </row>
    <row r="1921" spans="1:90" s="25" customFormat="1" x14ac:dyDescent="0.2">
      <c r="A1921" s="2"/>
      <c r="B1921" s="49"/>
      <c r="C1921" s="2"/>
      <c r="D1921" s="115"/>
      <c r="E1921" s="115"/>
      <c r="G1921" s="26"/>
      <c r="H1921" s="26"/>
      <c r="I1921" s="26"/>
      <c r="J1921" s="26"/>
      <c r="K1921" s="49"/>
      <c r="L1921" s="110"/>
      <c r="M1921" s="110"/>
      <c r="N1921" s="111"/>
      <c r="O1921" s="112"/>
      <c r="P1921" s="110"/>
      <c r="Q1921" s="110"/>
      <c r="R1921" s="113"/>
      <c r="U1921" s="27"/>
      <c r="Z1921" s="28"/>
      <c r="AF1921" s="27"/>
      <c r="AP1921" s="27"/>
      <c r="AW1921" s="2"/>
      <c r="AX1921" s="2"/>
      <c r="AY1921" s="2"/>
      <c r="AZ1921" s="2"/>
      <c r="BA1921" s="2"/>
      <c r="BB1921" s="2"/>
      <c r="BC1921" s="2"/>
      <c r="BD1921" s="2"/>
      <c r="BE1921" s="2"/>
      <c r="BF1921" s="2"/>
      <c r="BG1921" s="2"/>
      <c r="BH1921" s="2"/>
      <c r="BI1921" s="2"/>
      <c r="BJ1921" s="2"/>
      <c r="BK1921" s="2"/>
      <c r="BL1921" s="2"/>
      <c r="BM1921" s="2"/>
      <c r="BN1921" s="2"/>
      <c r="BO1921" s="2"/>
      <c r="BP1921" s="2"/>
      <c r="BQ1921" s="2"/>
      <c r="BR1921" s="2"/>
      <c r="BS1921" s="2"/>
      <c r="BT1921" s="2"/>
      <c r="BU1921" s="2"/>
      <c r="BV1921" s="2"/>
      <c r="BW1921" s="2"/>
      <c r="BX1921" s="2"/>
      <c r="BY1921" s="2"/>
      <c r="BZ1921" s="2"/>
      <c r="CA1921" s="2"/>
      <c r="CB1921" s="2"/>
      <c r="CC1921" s="2"/>
      <c r="CD1921" s="2"/>
      <c r="CE1921" s="2"/>
      <c r="CF1921" s="2"/>
      <c r="CG1921" s="2"/>
      <c r="CH1921" s="2"/>
      <c r="CI1921" s="2"/>
      <c r="CJ1921" s="2"/>
      <c r="CK1921" s="2"/>
      <c r="CL1921" s="2"/>
    </row>
    <row r="1922" spans="1:90" s="25" customFormat="1" x14ac:dyDescent="0.2">
      <c r="A1922" s="2"/>
      <c r="B1922" s="49"/>
      <c r="C1922" s="2"/>
      <c r="D1922" s="115"/>
      <c r="E1922" s="115"/>
      <c r="G1922" s="26"/>
      <c r="H1922" s="26"/>
      <c r="I1922" s="26"/>
      <c r="J1922" s="26"/>
      <c r="K1922" s="49"/>
      <c r="L1922" s="110"/>
      <c r="M1922" s="110"/>
      <c r="N1922" s="111"/>
      <c r="O1922" s="112"/>
      <c r="P1922" s="110"/>
      <c r="Q1922" s="110"/>
      <c r="R1922" s="113"/>
      <c r="U1922" s="27"/>
      <c r="Z1922" s="28"/>
      <c r="AF1922" s="27"/>
      <c r="AP1922" s="27"/>
      <c r="AW1922" s="2"/>
      <c r="AX1922" s="2"/>
      <c r="AY1922" s="2"/>
      <c r="AZ1922" s="2"/>
      <c r="BA1922" s="2"/>
      <c r="BB1922" s="2"/>
      <c r="BC1922" s="2"/>
      <c r="BD1922" s="2"/>
      <c r="BE1922" s="2"/>
      <c r="BF1922" s="2"/>
      <c r="BG1922" s="2"/>
      <c r="BH1922" s="2"/>
      <c r="BI1922" s="2"/>
      <c r="BJ1922" s="2"/>
      <c r="BK1922" s="2"/>
      <c r="BL1922" s="2"/>
      <c r="BM1922" s="2"/>
      <c r="BN1922" s="2"/>
      <c r="BO1922" s="2"/>
      <c r="BP1922" s="2"/>
      <c r="BQ1922" s="2"/>
      <c r="BR1922" s="2"/>
      <c r="BS1922" s="2"/>
      <c r="BT1922" s="2"/>
      <c r="BU1922" s="2"/>
      <c r="BV1922" s="2"/>
      <c r="BW1922" s="2"/>
      <c r="BX1922" s="2"/>
      <c r="BY1922" s="2"/>
      <c r="BZ1922" s="2"/>
      <c r="CA1922" s="2"/>
      <c r="CB1922" s="2"/>
      <c r="CC1922" s="2"/>
      <c r="CD1922" s="2"/>
      <c r="CE1922" s="2"/>
      <c r="CF1922" s="2"/>
      <c r="CG1922" s="2"/>
      <c r="CH1922" s="2"/>
      <c r="CI1922" s="2"/>
      <c r="CJ1922" s="2"/>
      <c r="CK1922" s="2"/>
      <c r="CL1922" s="2"/>
    </row>
    <row r="1923" spans="1:90" s="25" customFormat="1" x14ac:dyDescent="0.2">
      <c r="A1923" s="2"/>
      <c r="B1923" s="49"/>
      <c r="C1923" s="2"/>
      <c r="D1923" s="115"/>
      <c r="E1923" s="115"/>
      <c r="G1923" s="26"/>
      <c r="H1923" s="26"/>
      <c r="I1923" s="26"/>
      <c r="J1923" s="26"/>
      <c r="K1923" s="49"/>
      <c r="L1923" s="110"/>
      <c r="M1923" s="110"/>
      <c r="N1923" s="111"/>
      <c r="O1923" s="112"/>
      <c r="P1923" s="110"/>
      <c r="Q1923" s="110"/>
      <c r="R1923" s="113"/>
      <c r="U1923" s="27"/>
      <c r="Z1923" s="28"/>
      <c r="AF1923" s="27"/>
      <c r="AP1923" s="27"/>
      <c r="AW1923" s="2"/>
      <c r="AX1923" s="2"/>
      <c r="AY1923" s="2"/>
      <c r="AZ1923" s="2"/>
      <c r="BA1923" s="2"/>
      <c r="BB1923" s="2"/>
      <c r="BC1923" s="2"/>
      <c r="BD1923" s="2"/>
      <c r="BE1923" s="2"/>
      <c r="BF1923" s="2"/>
      <c r="BG1923" s="2"/>
      <c r="BH1923" s="2"/>
      <c r="BI1923" s="2"/>
      <c r="BJ1923" s="2"/>
      <c r="BK1923" s="2"/>
      <c r="BL1923" s="2"/>
      <c r="BM1923" s="2"/>
      <c r="BN1923" s="2"/>
      <c r="BO1923" s="2"/>
      <c r="BP1923" s="2"/>
      <c r="BQ1923" s="2"/>
      <c r="BR1923" s="2"/>
      <c r="BS1923" s="2"/>
      <c r="BT1923" s="2"/>
      <c r="BU1923" s="2"/>
      <c r="BV1923" s="2"/>
      <c r="BW1923" s="2"/>
      <c r="BX1923" s="2"/>
      <c r="BY1923" s="2"/>
      <c r="BZ1923" s="2"/>
      <c r="CA1923" s="2"/>
      <c r="CB1923" s="2"/>
      <c r="CC1923" s="2"/>
      <c r="CD1923" s="2"/>
      <c r="CE1923" s="2"/>
      <c r="CF1923" s="2"/>
      <c r="CG1923" s="2"/>
      <c r="CH1923" s="2"/>
      <c r="CI1923" s="2"/>
      <c r="CJ1923" s="2"/>
      <c r="CK1923" s="2"/>
      <c r="CL1923" s="2"/>
    </row>
    <row r="1924" spans="1:90" s="25" customFormat="1" x14ac:dyDescent="0.2">
      <c r="A1924" s="2"/>
      <c r="B1924" s="49"/>
      <c r="C1924" s="2"/>
      <c r="D1924" s="115"/>
      <c r="E1924" s="115"/>
      <c r="G1924" s="26"/>
      <c r="H1924" s="26"/>
      <c r="I1924" s="26"/>
      <c r="J1924" s="26"/>
      <c r="K1924" s="49"/>
      <c r="L1924" s="110"/>
      <c r="M1924" s="110"/>
      <c r="N1924" s="111"/>
      <c r="O1924" s="112"/>
      <c r="P1924" s="110"/>
      <c r="Q1924" s="110"/>
      <c r="R1924" s="113"/>
      <c r="U1924" s="27"/>
      <c r="Z1924" s="28"/>
      <c r="AF1924" s="27"/>
      <c r="AP1924" s="27"/>
      <c r="AW1924" s="2"/>
      <c r="AX1924" s="2"/>
      <c r="AY1924" s="2"/>
      <c r="AZ1924" s="2"/>
      <c r="BA1924" s="2"/>
      <c r="BB1924" s="2"/>
      <c r="BC1924" s="2"/>
      <c r="BD1924" s="2"/>
      <c r="BE1924" s="2"/>
      <c r="BF1924" s="2"/>
      <c r="BG1924" s="2"/>
      <c r="BH1924" s="2"/>
      <c r="BI1924" s="2"/>
      <c r="BJ1924" s="2"/>
      <c r="BK1924" s="2"/>
      <c r="BL1924" s="2"/>
      <c r="BM1924" s="2"/>
      <c r="BN1924" s="2"/>
      <c r="BO1924" s="2"/>
      <c r="BP1924" s="2"/>
      <c r="BQ1924" s="2"/>
      <c r="BR1924" s="2"/>
      <c r="BS1924" s="2"/>
      <c r="BT1924" s="2"/>
      <c r="BU1924" s="2"/>
      <c r="BV1924" s="2"/>
      <c r="BW1924" s="2"/>
      <c r="BX1924" s="2"/>
      <c r="BY1924" s="2"/>
      <c r="BZ1924" s="2"/>
      <c r="CA1924" s="2"/>
      <c r="CB1924" s="2"/>
      <c r="CC1924" s="2"/>
      <c r="CD1924" s="2"/>
      <c r="CE1924" s="2"/>
      <c r="CF1924" s="2"/>
      <c r="CG1924" s="2"/>
      <c r="CH1924" s="2"/>
      <c r="CI1924" s="2"/>
      <c r="CJ1924" s="2"/>
      <c r="CK1924" s="2"/>
      <c r="CL1924" s="2"/>
    </row>
    <row r="1925" spans="1:90" s="25" customFormat="1" x14ac:dyDescent="0.2">
      <c r="A1925" s="2"/>
      <c r="B1925" s="49"/>
      <c r="C1925" s="2"/>
      <c r="D1925" s="115"/>
      <c r="E1925" s="115"/>
      <c r="G1925" s="26"/>
      <c r="H1925" s="26"/>
      <c r="I1925" s="26"/>
      <c r="J1925" s="26"/>
      <c r="K1925" s="49"/>
      <c r="L1925" s="110"/>
      <c r="M1925" s="110"/>
      <c r="N1925" s="111"/>
      <c r="O1925" s="112"/>
      <c r="P1925" s="110"/>
      <c r="Q1925" s="110"/>
      <c r="R1925" s="113"/>
      <c r="U1925" s="27"/>
      <c r="Z1925" s="28"/>
      <c r="AF1925" s="27"/>
      <c r="AP1925" s="27"/>
      <c r="AW1925" s="2"/>
      <c r="AX1925" s="2"/>
      <c r="AY1925" s="2"/>
      <c r="AZ1925" s="2"/>
      <c r="BA1925" s="2"/>
      <c r="BB1925" s="2"/>
      <c r="BC1925" s="2"/>
      <c r="BD1925" s="2"/>
      <c r="BE1925" s="2"/>
      <c r="BF1925" s="2"/>
      <c r="BG1925" s="2"/>
      <c r="BH1925" s="2"/>
      <c r="BI1925" s="2"/>
      <c r="BJ1925" s="2"/>
      <c r="BK1925" s="2"/>
      <c r="BL1925" s="2"/>
      <c r="BM1925" s="2"/>
      <c r="BN1925" s="2"/>
      <c r="BO1925" s="2"/>
      <c r="BP1925" s="2"/>
      <c r="BQ1925" s="2"/>
      <c r="BR1925" s="2"/>
      <c r="BS1925" s="2"/>
      <c r="BT1925" s="2"/>
      <c r="BU1925" s="2"/>
      <c r="BV1925" s="2"/>
      <c r="BW1925" s="2"/>
      <c r="BX1925" s="2"/>
      <c r="BY1925" s="2"/>
      <c r="BZ1925" s="2"/>
      <c r="CA1925" s="2"/>
      <c r="CB1925" s="2"/>
      <c r="CC1925" s="2"/>
      <c r="CD1925" s="2"/>
      <c r="CE1925" s="2"/>
      <c r="CF1925" s="2"/>
      <c r="CG1925" s="2"/>
      <c r="CH1925" s="2"/>
      <c r="CI1925" s="2"/>
      <c r="CJ1925" s="2"/>
      <c r="CK1925" s="2"/>
      <c r="CL1925" s="2"/>
    </row>
    <row r="1926" spans="1:90" s="25" customFormat="1" x14ac:dyDescent="0.2">
      <c r="A1926" s="2"/>
      <c r="B1926" s="49"/>
      <c r="C1926" s="2"/>
      <c r="D1926" s="115"/>
      <c r="E1926" s="115"/>
      <c r="G1926" s="26"/>
      <c r="H1926" s="26"/>
      <c r="I1926" s="26"/>
      <c r="J1926" s="26"/>
      <c r="K1926" s="49"/>
      <c r="L1926" s="110"/>
      <c r="M1926" s="110"/>
      <c r="N1926" s="111"/>
      <c r="O1926" s="112"/>
      <c r="P1926" s="110"/>
      <c r="Q1926" s="110"/>
      <c r="R1926" s="113"/>
      <c r="U1926" s="27"/>
      <c r="Z1926" s="28"/>
      <c r="AF1926" s="27"/>
      <c r="AP1926" s="27"/>
      <c r="AW1926" s="2"/>
      <c r="AX1926" s="2"/>
      <c r="AY1926" s="2"/>
      <c r="AZ1926" s="2"/>
      <c r="BA1926" s="2"/>
      <c r="BB1926" s="2"/>
      <c r="BC1926" s="2"/>
      <c r="BD1926" s="2"/>
      <c r="BE1926" s="2"/>
      <c r="BF1926" s="2"/>
      <c r="BG1926" s="2"/>
      <c r="BH1926" s="2"/>
      <c r="BI1926" s="2"/>
      <c r="BJ1926" s="2"/>
      <c r="BK1926" s="2"/>
      <c r="BL1926" s="2"/>
      <c r="BM1926" s="2"/>
      <c r="BN1926" s="2"/>
      <c r="BO1926" s="2"/>
      <c r="BP1926" s="2"/>
      <c r="BQ1926" s="2"/>
      <c r="BR1926" s="2"/>
      <c r="BS1926" s="2"/>
      <c r="BT1926" s="2"/>
      <c r="BU1926" s="2"/>
      <c r="BV1926" s="2"/>
      <c r="BW1926" s="2"/>
      <c r="BX1926" s="2"/>
      <c r="BY1926" s="2"/>
      <c r="BZ1926" s="2"/>
      <c r="CA1926" s="2"/>
      <c r="CB1926" s="2"/>
      <c r="CC1926" s="2"/>
      <c r="CD1926" s="2"/>
      <c r="CE1926" s="2"/>
      <c r="CF1926" s="2"/>
      <c r="CG1926" s="2"/>
      <c r="CH1926" s="2"/>
      <c r="CI1926" s="2"/>
      <c r="CJ1926" s="2"/>
      <c r="CK1926" s="2"/>
      <c r="CL1926" s="2"/>
    </row>
    <row r="1927" spans="1:90" s="25" customFormat="1" x14ac:dyDescent="0.2">
      <c r="A1927" s="2"/>
      <c r="B1927" s="49"/>
      <c r="C1927" s="2"/>
      <c r="D1927" s="115"/>
      <c r="E1927" s="115"/>
      <c r="G1927" s="26"/>
      <c r="H1927" s="26"/>
      <c r="I1927" s="26"/>
      <c r="J1927" s="26"/>
      <c r="K1927" s="49"/>
      <c r="L1927" s="110"/>
      <c r="M1927" s="110"/>
      <c r="N1927" s="111"/>
      <c r="O1927" s="112"/>
      <c r="P1927" s="110"/>
      <c r="Q1927" s="110"/>
      <c r="R1927" s="113"/>
      <c r="U1927" s="27"/>
      <c r="Z1927" s="28"/>
      <c r="AF1927" s="27"/>
      <c r="AP1927" s="27"/>
      <c r="AW1927" s="2"/>
      <c r="AX1927" s="2"/>
      <c r="AY1927" s="2"/>
      <c r="AZ1927" s="2"/>
      <c r="BA1927" s="2"/>
      <c r="BB1927" s="2"/>
      <c r="BC1927" s="2"/>
      <c r="BD1927" s="2"/>
      <c r="BE1927" s="2"/>
      <c r="BF1927" s="2"/>
      <c r="BG1927" s="2"/>
      <c r="BH1927" s="2"/>
      <c r="BI1927" s="2"/>
      <c r="BJ1927" s="2"/>
      <c r="BK1927" s="2"/>
      <c r="BL1927" s="2"/>
      <c r="BM1927" s="2"/>
      <c r="BN1927" s="2"/>
      <c r="BO1927" s="2"/>
      <c r="BP1927" s="2"/>
      <c r="BQ1927" s="2"/>
      <c r="BR1927" s="2"/>
      <c r="BS1927" s="2"/>
      <c r="BT1927" s="2"/>
      <c r="BU1927" s="2"/>
      <c r="BV1927" s="2"/>
      <c r="BW1927" s="2"/>
      <c r="BX1927" s="2"/>
      <c r="BY1927" s="2"/>
      <c r="BZ1927" s="2"/>
      <c r="CA1927" s="2"/>
      <c r="CB1927" s="2"/>
      <c r="CC1927" s="2"/>
      <c r="CD1927" s="2"/>
      <c r="CE1927" s="2"/>
      <c r="CF1927" s="2"/>
      <c r="CG1927" s="2"/>
      <c r="CH1927" s="2"/>
      <c r="CI1927" s="2"/>
      <c r="CJ1927" s="2"/>
      <c r="CK1927" s="2"/>
      <c r="CL1927" s="2"/>
    </row>
    <row r="1928" spans="1:90" s="25" customFormat="1" x14ac:dyDescent="0.2">
      <c r="A1928" s="2"/>
      <c r="B1928" s="49"/>
      <c r="C1928" s="2"/>
      <c r="D1928" s="115"/>
      <c r="E1928" s="115"/>
      <c r="G1928" s="26"/>
      <c r="H1928" s="26"/>
      <c r="I1928" s="26"/>
      <c r="J1928" s="26"/>
      <c r="K1928" s="49"/>
      <c r="L1928" s="110"/>
      <c r="M1928" s="110"/>
      <c r="N1928" s="111"/>
      <c r="O1928" s="112"/>
      <c r="P1928" s="110"/>
      <c r="Q1928" s="110"/>
      <c r="R1928" s="113"/>
      <c r="U1928" s="27"/>
      <c r="Z1928" s="28"/>
      <c r="AF1928" s="27"/>
      <c r="AP1928" s="27"/>
      <c r="AW1928" s="2"/>
      <c r="AX1928" s="2"/>
      <c r="AY1928" s="2"/>
      <c r="AZ1928" s="2"/>
      <c r="BA1928" s="2"/>
      <c r="BB1928" s="2"/>
      <c r="BC1928" s="2"/>
      <c r="BD1928" s="2"/>
      <c r="BE1928" s="2"/>
      <c r="BF1928" s="2"/>
      <c r="BG1928" s="2"/>
      <c r="BH1928" s="2"/>
      <c r="BI1928" s="2"/>
      <c r="BJ1928" s="2"/>
      <c r="BK1928" s="2"/>
      <c r="BL1928" s="2"/>
      <c r="BM1928" s="2"/>
      <c r="BN1928" s="2"/>
      <c r="BO1928" s="2"/>
      <c r="BP1928" s="2"/>
      <c r="BQ1928" s="2"/>
      <c r="BR1928" s="2"/>
      <c r="BS1928" s="2"/>
      <c r="BT1928" s="2"/>
      <c r="BU1928" s="2"/>
      <c r="BV1928" s="2"/>
      <c r="BW1928" s="2"/>
      <c r="BX1928" s="2"/>
      <c r="BY1928" s="2"/>
      <c r="BZ1928" s="2"/>
      <c r="CA1928" s="2"/>
      <c r="CB1928" s="2"/>
      <c r="CC1928" s="2"/>
      <c r="CD1928" s="2"/>
      <c r="CE1928" s="2"/>
      <c r="CF1928" s="2"/>
      <c r="CG1928" s="2"/>
      <c r="CH1928" s="2"/>
      <c r="CI1928" s="2"/>
      <c r="CJ1928" s="2"/>
      <c r="CK1928" s="2"/>
      <c r="CL1928" s="2"/>
    </row>
    <row r="1929" spans="1:90" s="25" customFormat="1" x14ac:dyDescent="0.2">
      <c r="A1929" s="2"/>
      <c r="B1929" s="49"/>
      <c r="C1929" s="2"/>
      <c r="D1929" s="115"/>
      <c r="E1929" s="115"/>
      <c r="G1929" s="26"/>
      <c r="H1929" s="26"/>
      <c r="I1929" s="26"/>
      <c r="J1929" s="26"/>
      <c r="K1929" s="49"/>
      <c r="L1929" s="110"/>
      <c r="M1929" s="110"/>
      <c r="N1929" s="111"/>
      <c r="O1929" s="112"/>
      <c r="P1929" s="110"/>
      <c r="Q1929" s="110"/>
      <c r="R1929" s="113"/>
      <c r="U1929" s="27"/>
      <c r="Z1929" s="28"/>
      <c r="AF1929" s="27"/>
      <c r="AP1929" s="27"/>
      <c r="AW1929" s="2"/>
      <c r="AX1929" s="2"/>
      <c r="AY1929" s="2"/>
      <c r="AZ1929" s="2"/>
      <c r="BA1929" s="2"/>
      <c r="BB1929" s="2"/>
      <c r="BC1929" s="2"/>
      <c r="BD1929" s="2"/>
      <c r="BE1929" s="2"/>
      <c r="BF1929" s="2"/>
      <c r="BG1929" s="2"/>
      <c r="BH1929" s="2"/>
      <c r="BI1929" s="2"/>
      <c r="BJ1929" s="2"/>
      <c r="BK1929" s="2"/>
      <c r="BL1929" s="2"/>
      <c r="BM1929" s="2"/>
      <c r="BN1929" s="2"/>
      <c r="BO1929" s="2"/>
      <c r="BP1929" s="2"/>
      <c r="BQ1929" s="2"/>
      <c r="BR1929" s="2"/>
      <c r="BS1929" s="2"/>
      <c r="BT1929" s="2"/>
      <c r="BU1929" s="2"/>
      <c r="BV1929" s="2"/>
      <c r="BW1929" s="2"/>
      <c r="BX1929" s="2"/>
      <c r="BY1929" s="2"/>
      <c r="BZ1929" s="2"/>
      <c r="CA1929" s="2"/>
      <c r="CB1929" s="2"/>
      <c r="CC1929" s="2"/>
      <c r="CD1929" s="2"/>
      <c r="CE1929" s="2"/>
      <c r="CF1929" s="2"/>
      <c r="CG1929" s="2"/>
      <c r="CH1929" s="2"/>
      <c r="CI1929" s="2"/>
      <c r="CJ1929" s="2"/>
      <c r="CK1929" s="2"/>
      <c r="CL1929" s="2"/>
    </row>
    <row r="1930" spans="1:90" s="25" customFormat="1" x14ac:dyDescent="0.2">
      <c r="A1930" s="2"/>
      <c r="B1930" s="49"/>
      <c r="C1930" s="2"/>
      <c r="D1930" s="115"/>
      <c r="E1930" s="115"/>
      <c r="G1930" s="26"/>
      <c r="H1930" s="26"/>
      <c r="I1930" s="26"/>
      <c r="J1930" s="26"/>
      <c r="K1930" s="49"/>
      <c r="L1930" s="110"/>
      <c r="M1930" s="110"/>
      <c r="N1930" s="111"/>
      <c r="O1930" s="112"/>
      <c r="P1930" s="110"/>
      <c r="Q1930" s="110"/>
      <c r="R1930" s="113"/>
      <c r="U1930" s="27"/>
      <c r="Z1930" s="28"/>
      <c r="AF1930" s="27"/>
      <c r="AP1930" s="27"/>
      <c r="AW1930" s="2"/>
      <c r="AX1930" s="2"/>
      <c r="AY1930" s="2"/>
      <c r="AZ1930" s="2"/>
      <c r="BA1930" s="2"/>
      <c r="BB1930" s="2"/>
      <c r="BC1930" s="2"/>
      <c r="BD1930" s="2"/>
      <c r="BE1930" s="2"/>
      <c r="BF1930" s="2"/>
      <c r="BG1930" s="2"/>
      <c r="BH1930" s="2"/>
      <c r="BI1930" s="2"/>
      <c r="BJ1930" s="2"/>
      <c r="BK1930" s="2"/>
      <c r="BL1930" s="2"/>
      <c r="BM1930" s="2"/>
      <c r="BN1930" s="2"/>
      <c r="BO1930" s="2"/>
      <c r="BP1930" s="2"/>
      <c r="BQ1930" s="2"/>
      <c r="BR1930" s="2"/>
      <c r="BS1930" s="2"/>
      <c r="BT1930" s="2"/>
      <c r="BU1930" s="2"/>
      <c r="BV1930" s="2"/>
      <c r="BW1930" s="2"/>
      <c r="BX1930" s="2"/>
      <c r="BY1930" s="2"/>
      <c r="BZ1930" s="2"/>
      <c r="CA1930" s="2"/>
      <c r="CB1930" s="2"/>
      <c r="CC1930" s="2"/>
      <c r="CD1930" s="2"/>
      <c r="CE1930" s="2"/>
      <c r="CF1930" s="2"/>
      <c r="CG1930" s="2"/>
      <c r="CH1930" s="2"/>
      <c r="CI1930" s="2"/>
      <c r="CJ1930" s="2"/>
      <c r="CK1930" s="2"/>
      <c r="CL1930" s="2"/>
    </row>
    <row r="1931" spans="1:90" s="25" customFormat="1" x14ac:dyDescent="0.2">
      <c r="A1931" s="2"/>
      <c r="B1931" s="49"/>
      <c r="C1931" s="2"/>
      <c r="D1931" s="115"/>
      <c r="E1931" s="115"/>
      <c r="G1931" s="26"/>
      <c r="H1931" s="26"/>
      <c r="I1931" s="26"/>
      <c r="J1931" s="26"/>
      <c r="K1931" s="49"/>
      <c r="L1931" s="110"/>
      <c r="M1931" s="110"/>
      <c r="N1931" s="111"/>
      <c r="O1931" s="112"/>
      <c r="P1931" s="110"/>
      <c r="Q1931" s="110"/>
      <c r="R1931" s="113"/>
      <c r="U1931" s="27"/>
      <c r="Z1931" s="28"/>
      <c r="AF1931" s="27"/>
      <c r="AP1931" s="27"/>
      <c r="AW1931" s="2"/>
      <c r="AX1931" s="2"/>
      <c r="AY1931" s="2"/>
      <c r="AZ1931" s="2"/>
      <c r="BA1931" s="2"/>
      <c r="BB1931" s="2"/>
      <c r="BC1931" s="2"/>
      <c r="BD1931" s="2"/>
      <c r="BE1931" s="2"/>
      <c r="BF1931" s="2"/>
      <c r="BG1931" s="2"/>
      <c r="BH1931" s="2"/>
      <c r="BI1931" s="2"/>
      <c r="BJ1931" s="2"/>
      <c r="BK1931" s="2"/>
      <c r="BL1931" s="2"/>
      <c r="BM1931" s="2"/>
      <c r="BN1931" s="2"/>
      <c r="BO1931" s="2"/>
      <c r="BP1931" s="2"/>
      <c r="BQ1931" s="2"/>
      <c r="BR1931" s="2"/>
      <c r="BS1931" s="2"/>
      <c r="BT1931" s="2"/>
      <c r="BU1931" s="2"/>
      <c r="BV1931" s="2"/>
      <c r="BW1931" s="2"/>
      <c r="BX1931" s="2"/>
      <c r="BY1931" s="2"/>
      <c r="BZ1931" s="2"/>
      <c r="CA1931" s="2"/>
      <c r="CB1931" s="2"/>
      <c r="CC1931" s="2"/>
      <c r="CD1931" s="2"/>
      <c r="CE1931" s="2"/>
      <c r="CF1931" s="2"/>
      <c r="CG1931" s="2"/>
      <c r="CH1931" s="2"/>
      <c r="CI1931" s="2"/>
      <c r="CJ1931" s="2"/>
      <c r="CK1931" s="2"/>
      <c r="CL1931" s="2"/>
    </row>
    <row r="1932" spans="1:90" s="25" customFormat="1" x14ac:dyDescent="0.2">
      <c r="A1932" s="2"/>
      <c r="B1932" s="49"/>
      <c r="C1932" s="2"/>
      <c r="D1932" s="115"/>
      <c r="E1932" s="115"/>
      <c r="G1932" s="26"/>
      <c r="H1932" s="26"/>
      <c r="I1932" s="26"/>
      <c r="J1932" s="26"/>
      <c r="K1932" s="49"/>
      <c r="L1932" s="110"/>
      <c r="M1932" s="110"/>
      <c r="N1932" s="111"/>
      <c r="O1932" s="112"/>
      <c r="P1932" s="110"/>
      <c r="Q1932" s="110"/>
      <c r="R1932" s="113"/>
      <c r="U1932" s="27"/>
      <c r="Z1932" s="28"/>
      <c r="AF1932" s="27"/>
      <c r="AP1932" s="27"/>
      <c r="AW1932" s="2"/>
      <c r="AX1932" s="2"/>
      <c r="AY1932" s="2"/>
      <c r="AZ1932" s="2"/>
      <c r="BA1932" s="2"/>
      <c r="BB1932" s="2"/>
      <c r="BC1932" s="2"/>
      <c r="BD1932" s="2"/>
      <c r="BE1932" s="2"/>
      <c r="BF1932" s="2"/>
      <c r="BG1932" s="2"/>
      <c r="BH1932" s="2"/>
      <c r="BI1932" s="2"/>
      <c r="BJ1932" s="2"/>
      <c r="BK1932" s="2"/>
      <c r="BL1932" s="2"/>
      <c r="BM1932" s="2"/>
      <c r="BN1932" s="2"/>
      <c r="BO1932" s="2"/>
      <c r="BP1932" s="2"/>
      <c r="BQ1932" s="2"/>
      <c r="BR1932" s="2"/>
      <c r="BS1932" s="2"/>
      <c r="BT1932" s="2"/>
      <c r="BU1932" s="2"/>
      <c r="BV1932" s="2"/>
      <c r="BW1932" s="2"/>
      <c r="BX1932" s="2"/>
      <c r="BY1932" s="2"/>
      <c r="BZ1932" s="2"/>
      <c r="CA1932" s="2"/>
      <c r="CB1932" s="2"/>
      <c r="CC1932" s="2"/>
      <c r="CD1932" s="2"/>
      <c r="CE1932" s="2"/>
      <c r="CF1932" s="2"/>
      <c r="CG1932" s="2"/>
      <c r="CH1932" s="2"/>
      <c r="CI1932" s="2"/>
      <c r="CJ1932" s="2"/>
      <c r="CK1932" s="2"/>
      <c r="CL1932" s="2"/>
    </row>
    <row r="1933" spans="1:90" s="25" customFormat="1" x14ac:dyDescent="0.2">
      <c r="A1933" s="2"/>
      <c r="B1933" s="49"/>
      <c r="C1933" s="2"/>
      <c r="D1933" s="115"/>
      <c r="E1933" s="115"/>
      <c r="G1933" s="26"/>
      <c r="H1933" s="26"/>
      <c r="I1933" s="26"/>
      <c r="J1933" s="26"/>
      <c r="K1933" s="49"/>
      <c r="L1933" s="110"/>
      <c r="M1933" s="110"/>
      <c r="N1933" s="111"/>
      <c r="O1933" s="112"/>
      <c r="P1933" s="110"/>
      <c r="Q1933" s="110"/>
      <c r="R1933" s="113"/>
      <c r="U1933" s="27"/>
      <c r="Z1933" s="28"/>
      <c r="AF1933" s="27"/>
      <c r="AP1933" s="27"/>
      <c r="AW1933" s="2"/>
      <c r="AX1933" s="2"/>
      <c r="AY1933" s="2"/>
      <c r="AZ1933" s="2"/>
      <c r="BA1933" s="2"/>
      <c r="BB1933" s="2"/>
      <c r="BC1933" s="2"/>
      <c r="BD1933" s="2"/>
      <c r="BE1933" s="2"/>
      <c r="BF1933" s="2"/>
      <c r="BG1933" s="2"/>
      <c r="BH1933" s="2"/>
      <c r="BI1933" s="2"/>
      <c r="BJ1933" s="2"/>
      <c r="BK1933" s="2"/>
      <c r="BL1933" s="2"/>
      <c r="BM1933" s="2"/>
      <c r="BN1933" s="2"/>
      <c r="BO1933" s="2"/>
      <c r="BP1933" s="2"/>
      <c r="BQ1933" s="2"/>
      <c r="BR1933" s="2"/>
      <c r="BS1933" s="2"/>
      <c r="BT1933" s="2"/>
      <c r="BU1933" s="2"/>
      <c r="BV1933" s="2"/>
      <c r="BW1933" s="2"/>
      <c r="BX1933" s="2"/>
      <c r="BY1933" s="2"/>
      <c r="BZ1933" s="2"/>
      <c r="CA1933" s="2"/>
      <c r="CB1933" s="2"/>
      <c r="CC1933" s="2"/>
      <c r="CD1933" s="2"/>
      <c r="CE1933" s="2"/>
      <c r="CF1933" s="2"/>
      <c r="CG1933" s="2"/>
      <c r="CH1933" s="2"/>
      <c r="CI1933" s="2"/>
      <c r="CJ1933" s="2"/>
      <c r="CK1933" s="2"/>
      <c r="CL1933" s="2"/>
    </row>
    <row r="1934" spans="1:90" s="25" customFormat="1" x14ac:dyDescent="0.2">
      <c r="A1934" s="2"/>
      <c r="B1934" s="49"/>
      <c r="C1934" s="2"/>
      <c r="D1934" s="115"/>
      <c r="E1934" s="115"/>
      <c r="G1934" s="26"/>
      <c r="H1934" s="26"/>
      <c r="I1934" s="26"/>
      <c r="J1934" s="26"/>
      <c r="K1934" s="49"/>
      <c r="L1934" s="110"/>
      <c r="M1934" s="110"/>
      <c r="N1934" s="111"/>
      <c r="O1934" s="112"/>
      <c r="P1934" s="110"/>
      <c r="Q1934" s="110"/>
      <c r="R1934" s="113"/>
      <c r="U1934" s="27"/>
      <c r="Z1934" s="28"/>
      <c r="AF1934" s="27"/>
      <c r="AP1934" s="27"/>
      <c r="AW1934" s="2"/>
      <c r="AX1934" s="2"/>
      <c r="AY1934" s="2"/>
      <c r="AZ1934" s="2"/>
      <c r="BA1934" s="2"/>
      <c r="BB1934" s="2"/>
      <c r="BC1934" s="2"/>
      <c r="BD1934" s="2"/>
      <c r="BE1934" s="2"/>
      <c r="BF1934" s="2"/>
      <c r="BG1934" s="2"/>
      <c r="BH1934" s="2"/>
      <c r="BI1934" s="2"/>
      <c r="BJ1934" s="2"/>
      <c r="BK1934" s="2"/>
      <c r="BL1934" s="2"/>
      <c r="BM1934" s="2"/>
      <c r="BN1934" s="2"/>
      <c r="BO1934" s="2"/>
      <c r="BP1934" s="2"/>
      <c r="BQ1934" s="2"/>
      <c r="BR1934" s="2"/>
      <c r="BS1934" s="2"/>
      <c r="BT1934" s="2"/>
      <c r="BU1934" s="2"/>
      <c r="BV1934" s="2"/>
      <c r="BW1934" s="2"/>
      <c r="BX1934" s="2"/>
      <c r="BY1934" s="2"/>
      <c r="BZ1934" s="2"/>
      <c r="CA1934" s="2"/>
      <c r="CB1934" s="2"/>
      <c r="CC1934" s="2"/>
      <c r="CD1934" s="2"/>
      <c r="CE1934" s="2"/>
      <c r="CF1934" s="2"/>
      <c r="CG1934" s="2"/>
      <c r="CH1934" s="2"/>
      <c r="CI1934" s="2"/>
      <c r="CJ1934" s="2"/>
      <c r="CK1934" s="2"/>
      <c r="CL1934" s="2"/>
    </row>
    <row r="1935" spans="1:90" s="25" customFormat="1" x14ac:dyDescent="0.2">
      <c r="A1935" s="2"/>
      <c r="B1935" s="49"/>
      <c r="C1935" s="2"/>
      <c r="D1935" s="115"/>
      <c r="E1935" s="115"/>
      <c r="G1935" s="26"/>
      <c r="H1935" s="26"/>
      <c r="I1935" s="26"/>
      <c r="J1935" s="26"/>
      <c r="K1935" s="49"/>
      <c r="L1935" s="110"/>
      <c r="M1935" s="110"/>
      <c r="N1935" s="111"/>
      <c r="O1935" s="112"/>
      <c r="P1935" s="110"/>
      <c r="Q1935" s="110"/>
      <c r="R1935" s="113"/>
      <c r="U1935" s="27"/>
      <c r="Z1935" s="28"/>
      <c r="AF1935" s="27"/>
      <c r="AP1935" s="27"/>
      <c r="AW1935" s="2"/>
      <c r="AX1935" s="2"/>
      <c r="AY1935" s="2"/>
      <c r="AZ1935" s="2"/>
      <c r="BA1935" s="2"/>
      <c r="BB1935" s="2"/>
      <c r="BC1935" s="2"/>
      <c r="BD1935" s="2"/>
      <c r="BE1935" s="2"/>
      <c r="BF1935" s="2"/>
      <c r="BG1935" s="2"/>
      <c r="BH1935" s="2"/>
      <c r="BI1935" s="2"/>
      <c r="BJ1935" s="2"/>
      <c r="BK1935" s="2"/>
      <c r="BL1935" s="2"/>
      <c r="BM1935" s="2"/>
      <c r="BN1935" s="2"/>
      <c r="BO1935" s="2"/>
      <c r="BP1935" s="2"/>
      <c r="BQ1935" s="2"/>
      <c r="BR1935" s="2"/>
      <c r="BS1935" s="2"/>
      <c r="BT1935" s="2"/>
      <c r="BU1935" s="2"/>
      <c r="BV1935" s="2"/>
      <c r="BW1935" s="2"/>
      <c r="BX1935" s="2"/>
      <c r="BY1935" s="2"/>
      <c r="BZ1935" s="2"/>
      <c r="CA1935" s="2"/>
      <c r="CB1935" s="2"/>
      <c r="CC1935" s="2"/>
      <c r="CD1935" s="2"/>
      <c r="CE1935" s="2"/>
      <c r="CF1935" s="2"/>
      <c r="CG1935" s="2"/>
      <c r="CH1935" s="2"/>
      <c r="CI1935" s="2"/>
      <c r="CJ1935" s="2"/>
      <c r="CK1935" s="2"/>
      <c r="CL1935" s="2"/>
    </row>
    <row r="1936" spans="1:90" s="25" customFormat="1" x14ac:dyDescent="0.2">
      <c r="A1936" s="2"/>
      <c r="B1936" s="49"/>
      <c r="C1936" s="2"/>
      <c r="D1936" s="115"/>
      <c r="E1936" s="115"/>
      <c r="G1936" s="26"/>
      <c r="H1936" s="26"/>
      <c r="I1936" s="26"/>
      <c r="J1936" s="26"/>
      <c r="K1936" s="49"/>
      <c r="L1936" s="110"/>
      <c r="M1936" s="110"/>
      <c r="N1936" s="111"/>
      <c r="O1936" s="112"/>
      <c r="P1936" s="110"/>
      <c r="Q1936" s="110"/>
      <c r="R1936" s="113"/>
      <c r="U1936" s="27"/>
      <c r="Z1936" s="28"/>
      <c r="AF1936" s="27"/>
      <c r="AP1936" s="27"/>
      <c r="AW1936" s="2"/>
      <c r="AX1936" s="2"/>
      <c r="AY1936" s="2"/>
      <c r="AZ1936" s="2"/>
      <c r="BA1936" s="2"/>
      <c r="BB1936" s="2"/>
      <c r="BC1936" s="2"/>
      <c r="BD1936" s="2"/>
      <c r="BE1936" s="2"/>
      <c r="BF1936" s="2"/>
      <c r="BG1936" s="2"/>
      <c r="BH1936" s="2"/>
      <c r="BI1936" s="2"/>
      <c r="BJ1936" s="2"/>
      <c r="BK1936" s="2"/>
      <c r="BL1936" s="2"/>
      <c r="BM1936" s="2"/>
      <c r="BN1936" s="2"/>
      <c r="BO1936" s="2"/>
      <c r="BP1936" s="2"/>
      <c r="BQ1936" s="2"/>
      <c r="BR1936" s="2"/>
      <c r="BS1936" s="2"/>
      <c r="BT1936" s="2"/>
      <c r="BU1936" s="2"/>
      <c r="BV1936" s="2"/>
      <c r="BW1936" s="2"/>
      <c r="BX1936" s="2"/>
      <c r="BY1936" s="2"/>
      <c r="BZ1936" s="2"/>
      <c r="CA1936" s="2"/>
      <c r="CB1936" s="2"/>
      <c r="CC1936" s="2"/>
      <c r="CD1936" s="2"/>
      <c r="CE1936" s="2"/>
      <c r="CF1936" s="2"/>
      <c r="CG1936" s="2"/>
      <c r="CH1936" s="2"/>
      <c r="CI1936" s="2"/>
      <c r="CJ1936" s="2"/>
      <c r="CK1936" s="2"/>
      <c r="CL1936" s="2"/>
    </row>
    <row r="1937" spans="1:90" s="25" customFormat="1" x14ac:dyDescent="0.2">
      <c r="A1937" s="2"/>
      <c r="B1937" s="49"/>
      <c r="C1937" s="2"/>
      <c r="D1937" s="115"/>
      <c r="E1937" s="115"/>
      <c r="G1937" s="26"/>
      <c r="H1937" s="26"/>
      <c r="I1937" s="26"/>
      <c r="J1937" s="26"/>
      <c r="K1937" s="49"/>
      <c r="L1937" s="110"/>
      <c r="M1937" s="110"/>
      <c r="N1937" s="111"/>
      <c r="O1937" s="112"/>
      <c r="P1937" s="110"/>
      <c r="Q1937" s="110"/>
      <c r="R1937" s="113"/>
      <c r="U1937" s="27"/>
      <c r="Z1937" s="28"/>
      <c r="AF1937" s="27"/>
      <c r="AP1937" s="27"/>
      <c r="AW1937" s="2"/>
      <c r="AX1937" s="2"/>
      <c r="AY1937" s="2"/>
      <c r="AZ1937" s="2"/>
      <c r="BA1937" s="2"/>
      <c r="BB1937" s="2"/>
      <c r="BC1937" s="2"/>
      <c r="BD1937" s="2"/>
      <c r="BE1937" s="2"/>
      <c r="BF1937" s="2"/>
      <c r="BG1937" s="2"/>
      <c r="BH1937" s="2"/>
      <c r="BI1937" s="2"/>
      <c r="BJ1937" s="2"/>
      <c r="BK1937" s="2"/>
      <c r="BL1937" s="2"/>
      <c r="BM1937" s="2"/>
      <c r="BN1937" s="2"/>
      <c r="BO1937" s="2"/>
      <c r="BP1937" s="2"/>
      <c r="BQ1937" s="2"/>
      <c r="BR1937" s="2"/>
      <c r="BS1937" s="2"/>
      <c r="BT1937" s="2"/>
      <c r="BU1937" s="2"/>
      <c r="BV1937" s="2"/>
      <c r="BW1937" s="2"/>
      <c r="BX1937" s="2"/>
      <c r="BY1937" s="2"/>
      <c r="BZ1937" s="2"/>
      <c r="CA1937" s="2"/>
      <c r="CB1937" s="2"/>
      <c r="CC1937" s="2"/>
      <c r="CD1937" s="2"/>
      <c r="CE1937" s="2"/>
      <c r="CF1937" s="2"/>
      <c r="CG1937" s="2"/>
      <c r="CH1937" s="2"/>
      <c r="CI1937" s="2"/>
      <c r="CJ1937" s="2"/>
      <c r="CK1937" s="2"/>
      <c r="CL1937" s="2"/>
    </row>
    <row r="1938" spans="1:90" s="25" customFormat="1" x14ac:dyDescent="0.2">
      <c r="A1938" s="2"/>
      <c r="B1938" s="49"/>
      <c r="C1938" s="2"/>
      <c r="D1938" s="115"/>
      <c r="E1938" s="115"/>
      <c r="G1938" s="26"/>
      <c r="H1938" s="26"/>
      <c r="I1938" s="26"/>
      <c r="J1938" s="26"/>
      <c r="K1938" s="49"/>
      <c r="L1938" s="110"/>
      <c r="M1938" s="110"/>
      <c r="N1938" s="111"/>
      <c r="O1938" s="112"/>
      <c r="P1938" s="110"/>
      <c r="Q1938" s="110"/>
      <c r="R1938" s="113"/>
      <c r="U1938" s="27"/>
      <c r="Z1938" s="28"/>
      <c r="AF1938" s="27"/>
      <c r="AP1938" s="27"/>
      <c r="AW1938" s="2"/>
      <c r="AX1938" s="2"/>
      <c r="AY1938" s="2"/>
      <c r="AZ1938" s="2"/>
      <c r="BA1938" s="2"/>
      <c r="BB1938" s="2"/>
      <c r="BC1938" s="2"/>
      <c r="BD1938" s="2"/>
      <c r="BE1938" s="2"/>
      <c r="BF1938" s="2"/>
      <c r="BG1938" s="2"/>
      <c r="BH1938" s="2"/>
      <c r="BI1938" s="2"/>
      <c r="BJ1938" s="2"/>
      <c r="BK1938" s="2"/>
      <c r="BL1938" s="2"/>
      <c r="BM1938" s="2"/>
      <c r="BN1938" s="2"/>
      <c r="BO1938" s="2"/>
      <c r="BP1938" s="2"/>
      <c r="BQ1938" s="2"/>
      <c r="BR1938" s="2"/>
      <c r="BS1938" s="2"/>
      <c r="BT1938" s="2"/>
      <c r="BU1938" s="2"/>
      <c r="BV1938" s="2"/>
      <c r="BW1938" s="2"/>
      <c r="BX1938" s="2"/>
      <c r="BY1938" s="2"/>
      <c r="BZ1938" s="2"/>
      <c r="CA1938" s="2"/>
      <c r="CB1938" s="2"/>
      <c r="CC1938" s="2"/>
      <c r="CD1938" s="2"/>
      <c r="CE1938" s="2"/>
      <c r="CF1938" s="2"/>
      <c r="CG1938" s="2"/>
      <c r="CH1938" s="2"/>
      <c r="CI1938" s="2"/>
      <c r="CJ1938" s="2"/>
      <c r="CK1938" s="2"/>
      <c r="CL1938" s="2"/>
    </row>
    <row r="1939" spans="1:90" s="25" customFormat="1" x14ac:dyDescent="0.2">
      <c r="A1939" s="2"/>
      <c r="B1939" s="49"/>
      <c r="C1939" s="2"/>
      <c r="D1939" s="115"/>
      <c r="E1939" s="115"/>
      <c r="G1939" s="26"/>
      <c r="H1939" s="26"/>
      <c r="I1939" s="26"/>
      <c r="J1939" s="26"/>
      <c r="K1939" s="49"/>
      <c r="L1939" s="110"/>
      <c r="M1939" s="110"/>
      <c r="N1939" s="111"/>
      <c r="O1939" s="112"/>
      <c r="P1939" s="110"/>
      <c r="Q1939" s="110"/>
      <c r="R1939" s="113"/>
      <c r="U1939" s="27"/>
      <c r="Z1939" s="28"/>
      <c r="AF1939" s="27"/>
      <c r="AP1939" s="27"/>
      <c r="AW1939" s="2"/>
      <c r="AX1939" s="2"/>
      <c r="AY1939" s="2"/>
      <c r="AZ1939" s="2"/>
      <c r="BA1939" s="2"/>
      <c r="BB1939" s="2"/>
      <c r="BC1939" s="2"/>
      <c r="BD1939" s="2"/>
      <c r="BE1939" s="2"/>
      <c r="BF1939" s="2"/>
      <c r="BG1939" s="2"/>
      <c r="BH1939" s="2"/>
      <c r="BI1939" s="2"/>
      <c r="BJ1939" s="2"/>
      <c r="BK1939" s="2"/>
      <c r="BL1939" s="2"/>
      <c r="BM1939" s="2"/>
      <c r="BN1939" s="2"/>
      <c r="BO1939" s="2"/>
      <c r="BP1939" s="2"/>
      <c r="BQ1939" s="2"/>
      <c r="BR1939" s="2"/>
      <c r="BS1939" s="2"/>
      <c r="BT1939" s="2"/>
      <c r="BU1939" s="2"/>
      <c r="BV1939" s="2"/>
      <c r="BW1939" s="2"/>
      <c r="BX1939" s="2"/>
      <c r="BY1939" s="2"/>
      <c r="BZ1939" s="2"/>
      <c r="CA1939" s="2"/>
      <c r="CB1939" s="2"/>
      <c r="CC1939" s="2"/>
      <c r="CD1939" s="2"/>
      <c r="CE1939" s="2"/>
      <c r="CF1939" s="2"/>
      <c r="CG1939" s="2"/>
      <c r="CH1939" s="2"/>
      <c r="CI1939" s="2"/>
      <c r="CJ1939" s="2"/>
      <c r="CK1939" s="2"/>
      <c r="CL1939" s="2"/>
    </row>
    <row r="1940" spans="1:90" s="25" customFormat="1" x14ac:dyDescent="0.2">
      <c r="A1940" s="2"/>
      <c r="B1940" s="49"/>
      <c r="C1940" s="2"/>
      <c r="D1940" s="115"/>
      <c r="E1940" s="115"/>
      <c r="G1940" s="26"/>
      <c r="H1940" s="26"/>
      <c r="I1940" s="26"/>
      <c r="J1940" s="26"/>
      <c r="K1940" s="49"/>
      <c r="L1940" s="110"/>
      <c r="M1940" s="110"/>
      <c r="N1940" s="111"/>
      <c r="O1940" s="112"/>
      <c r="P1940" s="110"/>
      <c r="Q1940" s="110"/>
      <c r="R1940" s="113"/>
      <c r="U1940" s="27"/>
      <c r="Z1940" s="28"/>
      <c r="AF1940" s="27"/>
      <c r="AP1940" s="27"/>
      <c r="AW1940" s="2"/>
      <c r="AX1940" s="2"/>
      <c r="AY1940" s="2"/>
      <c r="AZ1940" s="2"/>
      <c r="BA1940" s="2"/>
      <c r="BB1940" s="2"/>
      <c r="BC1940" s="2"/>
      <c r="BD1940" s="2"/>
      <c r="BE1940" s="2"/>
      <c r="BF1940" s="2"/>
      <c r="BG1940" s="2"/>
      <c r="BH1940" s="2"/>
      <c r="BI1940" s="2"/>
      <c r="BJ1940" s="2"/>
      <c r="BK1940" s="2"/>
      <c r="BL1940" s="2"/>
      <c r="BM1940" s="2"/>
      <c r="BN1940" s="2"/>
      <c r="BO1940" s="2"/>
      <c r="BP1940" s="2"/>
      <c r="BQ1940" s="2"/>
      <c r="BR1940" s="2"/>
      <c r="BS1940" s="2"/>
      <c r="BT1940" s="2"/>
      <c r="BU1940" s="2"/>
      <c r="BV1940" s="2"/>
      <c r="BW1940" s="2"/>
      <c r="BX1940" s="2"/>
      <c r="BY1940" s="2"/>
      <c r="BZ1940" s="2"/>
      <c r="CA1940" s="2"/>
      <c r="CB1940" s="2"/>
      <c r="CC1940" s="2"/>
      <c r="CD1940" s="2"/>
      <c r="CE1940" s="2"/>
      <c r="CF1940" s="2"/>
      <c r="CG1940" s="2"/>
      <c r="CH1940" s="2"/>
      <c r="CI1940" s="2"/>
      <c r="CJ1940" s="2"/>
      <c r="CK1940" s="2"/>
      <c r="CL1940" s="2"/>
    </row>
    <row r="1941" spans="1:90" s="25" customFormat="1" x14ac:dyDescent="0.2">
      <c r="A1941" s="2"/>
      <c r="B1941" s="49"/>
      <c r="C1941" s="2"/>
      <c r="D1941" s="115"/>
      <c r="E1941" s="115"/>
      <c r="G1941" s="26"/>
      <c r="H1941" s="26"/>
      <c r="I1941" s="26"/>
      <c r="J1941" s="26"/>
      <c r="K1941" s="49"/>
      <c r="L1941" s="110"/>
      <c r="M1941" s="110"/>
      <c r="N1941" s="111"/>
      <c r="O1941" s="112"/>
      <c r="P1941" s="110"/>
      <c r="Q1941" s="110"/>
      <c r="R1941" s="113"/>
      <c r="U1941" s="27"/>
      <c r="Z1941" s="28"/>
      <c r="AF1941" s="27"/>
      <c r="AP1941" s="27"/>
      <c r="AW1941" s="2"/>
      <c r="AX1941" s="2"/>
      <c r="AY1941" s="2"/>
      <c r="AZ1941" s="2"/>
      <c r="BA1941" s="2"/>
      <c r="BB1941" s="2"/>
      <c r="BC1941" s="2"/>
      <c r="BD1941" s="2"/>
      <c r="BE1941" s="2"/>
      <c r="BF1941" s="2"/>
      <c r="BG1941" s="2"/>
      <c r="BH1941" s="2"/>
      <c r="BI1941" s="2"/>
      <c r="BJ1941" s="2"/>
      <c r="BK1941" s="2"/>
      <c r="BL1941" s="2"/>
      <c r="BM1941" s="2"/>
      <c r="BN1941" s="2"/>
      <c r="BO1941" s="2"/>
      <c r="BP1941" s="2"/>
      <c r="BQ1941" s="2"/>
      <c r="BR1941" s="2"/>
      <c r="BS1941" s="2"/>
      <c r="BT1941" s="2"/>
      <c r="BU1941" s="2"/>
      <c r="BV1941" s="2"/>
      <c r="BW1941" s="2"/>
      <c r="BX1941" s="2"/>
      <c r="BY1941" s="2"/>
      <c r="BZ1941" s="2"/>
      <c r="CA1941" s="2"/>
      <c r="CB1941" s="2"/>
      <c r="CC1941" s="2"/>
      <c r="CD1941" s="2"/>
      <c r="CE1941" s="2"/>
      <c r="CF1941" s="2"/>
      <c r="CG1941" s="2"/>
      <c r="CH1941" s="2"/>
      <c r="CI1941" s="2"/>
      <c r="CJ1941" s="2"/>
      <c r="CK1941" s="2"/>
      <c r="CL1941" s="2"/>
    </row>
    <row r="1942" spans="1:90" s="25" customFormat="1" x14ac:dyDescent="0.2">
      <c r="A1942" s="2"/>
      <c r="B1942" s="49"/>
      <c r="C1942" s="2"/>
      <c r="D1942" s="115"/>
      <c r="E1942" s="115"/>
      <c r="G1942" s="26"/>
      <c r="H1942" s="26"/>
      <c r="I1942" s="26"/>
      <c r="J1942" s="26"/>
      <c r="K1942" s="49"/>
      <c r="L1942" s="110"/>
      <c r="M1942" s="110"/>
      <c r="N1942" s="111"/>
      <c r="O1942" s="112"/>
      <c r="P1942" s="110"/>
      <c r="Q1942" s="110"/>
      <c r="R1942" s="113"/>
      <c r="U1942" s="27"/>
      <c r="Z1942" s="28"/>
      <c r="AF1942" s="27"/>
      <c r="AP1942" s="27"/>
      <c r="AW1942" s="2"/>
      <c r="AX1942" s="2"/>
      <c r="AY1942" s="2"/>
      <c r="AZ1942" s="2"/>
      <c r="BA1942" s="2"/>
      <c r="BB1942" s="2"/>
      <c r="BC1942" s="2"/>
      <c r="BD1942" s="2"/>
      <c r="BE1942" s="2"/>
      <c r="BF1942" s="2"/>
      <c r="BG1942" s="2"/>
      <c r="BH1942" s="2"/>
      <c r="BI1942" s="2"/>
      <c r="BJ1942" s="2"/>
      <c r="BK1942" s="2"/>
      <c r="BL1942" s="2"/>
      <c r="BM1942" s="2"/>
      <c r="BN1942" s="2"/>
      <c r="BO1942" s="2"/>
      <c r="BP1942" s="2"/>
      <c r="BQ1942" s="2"/>
      <c r="BR1942" s="2"/>
      <c r="BS1942" s="2"/>
      <c r="BT1942" s="2"/>
      <c r="BU1942" s="2"/>
      <c r="BV1942" s="2"/>
      <c r="BW1942" s="2"/>
      <c r="BX1942" s="2"/>
      <c r="BY1942" s="2"/>
      <c r="BZ1942" s="2"/>
      <c r="CA1942" s="2"/>
      <c r="CB1942" s="2"/>
      <c r="CC1942" s="2"/>
      <c r="CD1942" s="2"/>
      <c r="CE1942" s="2"/>
      <c r="CF1942" s="2"/>
      <c r="CG1942" s="2"/>
      <c r="CH1942" s="2"/>
      <c r="CI1942" s="2"/>
      <c r="CJ1942" s="2"/>
      <c r="CK1942" s="2"/>
      <c r="CL1942" s="2"/>
    </row>
    <row r="1943" spans="1:90" s="25" customFormat="1" x14ac:dyDescent="0.2">
      <c r="A1943" s="2"/>
      <c r="B1943" s="49"/>
      <c r="C1943" s="2"/>
      <c r="D1943" s="115"/>
      <c r="E1943" s="115"/>
      <c r="G1943" s="26"/>
      <c r="H1943" s="26"/>
      <c r="I1943" s="26"/>
      <c r="J1943" s="26"/>
      <c r="K1943" s="49"/>
      <c r="L1943" s="110"/>
      <c r="M1943" s="110"/>
      <c r="N1943" s="111"/>
      <c r="O1943" s="112"/>
      <c r="P1943" s="110"/>
      <c r="Q1943" s="110"/>
      <c r="R1943" s="113"/>
      <c r="U1943" s="27"/>
      <c r="Z1943" s="28"/>
      <c r="AF1943" s="27"/>
      <c r="AP1943" s="27"/>
      <c r="AW1943" s="2"/>
      <c r="AX1943" s="2"/>
      <c r="AY1943" s="2"/>
      <c r="AZ1943" s="2"/>
      <c r="BA1943" s="2"/>
      <c r="BB1943" s="2"/>
      <c r="BC1943" s="2"/>
      <c r="BD1943" s="2"/>
      <c r="BE1943" s="2"/>
      <c r="BF1943" s="2"/>
      <c r="BG1943" s="2"/>
      <c r="BH1943" s="2"/>
      <c r="BI1943" s="2"/>
      <c r="BJ1943" s="2"/>
      <c r="BK1943" s="2"/>
      <c r="BL1943" s="2"/>
      <c r="BM1943" s="2"/>
      <c r="BN1943" s="2"/>
      <c r="BO1943" s="2"/>
      <c r="BP1943" s="2"/>
      <c r="BQ1943" s="2"/>
      <c r="BR1943" s="2"/>
      <c r="BS1943" s="2"/>
      <c r="BT1943" s="2"/>
      <c r="BU1943" s="2"/>
      <c r="BV1943" s="2"/>
      <c r="BW1943" s="2"/>
      <c r="BX1943" s="2"/>
      <c r="BY1943" s="2"/>
      <c r="BZ1943" s="2"/>
      <c r="CA1943" s="2"/>
      <c r="CB1943" s="2"/>
      <c r="CC1943" s="2"/>
      <c r="CD1943" s="2"/>
      <c r="CE1943" s="2"/>
      <c r="CF1943" s="2"/>
      <c r="CG1943" s="2"/>
      <c r="CH1943" s="2"/>
      <c r="CI1943" s="2"/>
      <c r="CJ1943" s="2"/>
      <c r="CK1943" s="2"/>
      <c r="CL1943" s="2"/>
    </row>
    <row r="1944" spans="1:90" s="25" customFormat="1" x14ac:dyDescent="0.2">
      <c r="A1944" s="2"/>
      <c r="B1944" s="49"/>
      <c r="C1944" s="2"/>
      <c r="D1944" s="115"/>
      <c r="E1944" s="115"/>
      <c r="G1944" s="26"/>
      <c r="H1944" s="26"/>
      <c r="I1944" s="26"/>
      <c r="J1944" s="26"/>
      <c r="K1944" s="49"/>
      <c r="L1944" s="110"/>
      <c r="M1944" s="110"/>
      <c r="N1944" s="111"/>
      <c r="O1944" s="112"/>
      <c r="P1944" s="110"/>
      <c r="Q1944" s="110"/>
      <c r="R1944" s="113"/>
      <c r="U1944" s="27"/>
      <c r="Z1944" s="28"/>
      <c r="AF1944" s="27"/>
      <c r="AP1944" s="27"/>
      <c r="AW1944" s="2"/>
      <c r="AX1944" s="2"/>
      <c r="AY1944" s="2"/>
      <c r="AZ1944" s="2"/>
      <c r="BA1944" s="2"/>
      <c r="BB1944" s="2"/>
      <c r="BC1944" s="2"/>
      <c r="BD1944" s="2"/>
      <c r="BE1944" s="2"/>
      <c r="BF1944" s="2"/>
      <c r="BG1944" s="2"/>
      <c r="BH1944" s="2"/>
      <c r="BI1944" s="2"/>
      <c r="BJ1944" s="2"/>
      <c r="BK1944" s="2"/>
      <c r="BL1944" s="2"/>
      <c r="BM1944" s="2"/>
      <c r="BN1944" s="2"/>
      <c r="BO1944" s="2"/>
      <c r="BP1944" s="2"/>
      <c r="BQ1944" s="2"/>
      <c r="BR1944" s="2"/>
      <c r="BS1944" s="2"/>
      <c r="BT1944" s="2"/>
      <c r="BU1944" s="2"/>
      <c r="BV1944" s="2"/>
      <c r="BW1944" s="2"/>
      <c r="BX1944" s="2"/>
      <c r="BY1944" s="2"/>
      <c r="BZ1944" s="2"/>
      <c r="CA1944" s="2"/>
      <c r="CB1944" s="2"/>
      <c r="CC1944" s="2"/>
      <c r="CD1944" s="2"/>
      <c r="CE1944" s="2"/>
      <c r="CF1944" s="2"/>
      <c r="CG1944" s="2"/>
      <c r="CH1944" s="2"/>
      <c r="CI1944" s="2"/>
      <c r="CJ1944" s="2"/>
      <c r="CK1944" s="2"/>
      <c r="CL1944" s="2"/>
    </row>
    <row r="1945" spans="1:90" s="25" customFormat="1" x14ac:dyDescent="0.2">
      <c r="A1945" s="2"/>
      <c r="B1945" s="49"/>
      <c r="C1945" s="2"/>
      <c r="D1945" s="115"/>
      <c r="E1945" s="115"/>
      <c r="G1945" s="26"/>
      <c r="H1945" s="26"/>
      <c r="I1945" s="26"/>
      <c r="J1945" s="26"/>
      <c r="K1945" s="49"/>
      <c r="L1945" s="110"/>
      <c r="M1945" s="110"/>
      <c r="N1945" s="111"/>
      <c r="O1945" s="112"/>
      <c r="P1945" s="110"/>
      <c r="Q1945" s="110"/>
      <c r="R1945" s="113"/>
      <c r="U1945" s="27"/>
      <c r="Z1945" s="28"/>
      <c r="AF1945" s="27"/>
      <c r="AP1945" s="27"/>
      <c r="AW1945" s="2"/>
      <c r="AX1945" s="2"/>
      <c r="AY1945" s="2"/>
      <c r="AZ1945" s="2"/>
      <c r="BA1945" s="2"/>
      <c r="BB1945" s="2"/>
      <c r="BC1945" s="2"/>
      <c r="BD1945" s="2"/>
      <c r="BE1945" s="2"/>
      <c r="BF1945" s="2"/>
      <c r="BG1945" s="2"/>
      <c r="BH1945" s="2"/>
      <c r="BI1945" s="2"/>
      <c r="BJ1945" s="2"/>
      <c r="BK1945" s="2"/>
      <c r="BL1945" s="2"/>
      <c r="BM1945" s="2"/>
      <c r="BN1945" s="2"/>
      <c r="BO1945" s="2"/>
      <c r="BP1945" s="2"/>
      <c r="BQ1945" s="2"/>
      <c r="BR1945" s="2"/>
      <c r="BS1945" s="2"/>
      <c r="BT1945" s="2"/>
      <c r="BU1945" s="2"/>
      <c r="BV1945" s="2"/>
      <c r="BW1945" s="2"/>
      <c r="BX1945" s="2"/>
      <c r="BY1945" s="2"/>
      <c r="BZ1945" s="2"/>
      <c r="CA1945" s="2"/>
      <c r="CB1945" s="2"/>
      <c r="CC1945" s="2"/>
      <c r="CD1945" s="2"/>
      <c r="CE1945" s="2"/>
      <c r="CF1945" s="2"/>
      <c r="CG1945" s="2"/>
      <c r="CH1945" s="2"/>
      <c r="CI1945" s="2"/>
      <c r="CJ1945" s="2"/>
      <c r="CK1945" s="2"/>
      <c r="CL1945" s="2"/>
    </row>
    <row r="1946" spans="1:90" s="25" customFormat="1" x14ac:dyDescent="0.2">
      <c r="A1946" s="2"/>
      <c r="B1946" s="49"/>
      <c r="C1946" s="2"/>
      <c r="D1946" s="115"/>
      <c r="E1946" s="115"/>
      <c r="G1946" s="26"/>
      <c r="H1946" s="26"/>
      <c r="I1946" s="26"/>
      <c r="J1946" s="26"/>
      <c r="K1946" s="49"/>
      <c r="L1946" s="110"/>
      <c r="M1946" s="110"/>
      <c r="N1946" s="111"/>
      <c r="O1946" s="112"/>
      <c r="P1946" s="110"/>
      <c r="Q1946" s="110"/>
      <c r="R1946" s="113"/>
      <c r="U1946" s="27"/>
      <c r="Z1946" s="28"/>
      <c r="AF1946" s="27"/>
      <c r="AP1946" s="27"/>
      <c r="AW1946" s="2"/>
      <c r="AX1946" s="2"/>
      <c r="AY1946" s="2"/>
      <c r="AZ1946" s="2"/>
      <c r="BA1946" s="2"/>
      <c r="BB1946" s="2"/>
      <c r="BC1946" s="2"/>
      <c r="BD1946" s="2"/>
      <c r="BE1946" s="2"/>
      <c r="BF1946" s="2"/>
      <c r="BG1946" s="2"/>
      <c r="BH1946" s="2"/>
      <c r="BI1946" s="2"/>
      <c r="BJ1946" s="2"/>
      <c r="BK1946" s="2"/>
      <c r="BL1946" s="2"/>
      <c r="BM1946" s="2"/>
      <c r="BN1946" s="2"/>
      <c r="BO1946" s="2"/>
      <c r="BP1946" s="2"/>
      <c r="BQ1946" s="2"/>
      <c r="BR1946" s="2"/>
      <c r="BS1946" s="2"/>
      <c r="BT1946" s="2"/>
      <c r="BU1946" s="2"/>
      <c r="BV1946" s="2"/>
      <c r="BW1946" s="2"/>
      <c r="BX1946" s="2"/>
      <c r="BY1946" s="2"/>
      <c r="BZ1946" s="2"/>
      <c r="CA1946" s="2"/>
      <c r="CB1946" s="2"/>
      <c r="CC1946" s="2"/>
      <c r="CD1946" s="2"/>
      <c r="CE1946" s="2"/>
      <c r="CF1946" s="2"/>
      <c r="CG1946" s="2"/>
      <c r="CH1946" s="2"/>
      <c r="CI1946" s="2"/>
      <c r="CJ1946" s="2"/>
      <c r="CK1946" s="2"/>
      <c r="CL1946" s="2"/>
    </row>
    <row r="1947" spans="1:90" s="25" customFormat="1" x14ac:dyDescent="0.2">
      <c r="A1947" s="2"/>
      <c r="B1947" s="49"/>
      <c r="C1947" s="2"/>
      <c r="D1947" s="115"/>
      <c r="E1947" s="115"/>
      <c r="G1947" s="26"/>
      <c r="H1947" s="26"/>
      <c r="I1947" s="26"/>
      <c r="J1947" s="26"/>
      <c r="K1947" s="49"/>
      <c r="L1947" s="110"/>
      <c r="M1947" s="110"/>
      <c r="N1947" s="111"/>
      <c r="O1947" s="112"/>
      <c r="P1947" s="110"/>
      <c r="Q1947" s="110"/>
      <c r="R1947" s="113"/>
      <c r="U1947" s="27"/>
      <c r="Z1947" s="28"/>
      <c r="AF1947" s="27"/>
      <c r="AP1947" s="27"/>
      <c r="AW1947" s="2"/>
      <c r="AX1947" s="2"/>
      <c r="AY1947" s="2"/>
      <c r="AZ1947" s="2"/>
      <c r="BA1947" s="2"/>
      <c r="BB1947" s="2"/>
      <c r="BC1947" s="2"/>
      <c r="BD1947" s="2"/>
      <c r="BE1947" s="2"/>
      <c r="BF1947" s="2"/>
      <c r="BG1947" s="2"/>
      <c r="BH1947" s="2"/>
      <c r="BI1947" s="2"/>
      <c r="BJ1947" s="2"/>
      <c r="BK1947" s="2"/>
      <c r="BL1947" s="2"/>
      <c r="BM1947" s="2"/>
      <c r="BN1947" s="2"/>
      <c r="BO1947" s="2"/>
      <c r="BP1947" s="2"/>
      <c r="BQ1947" s="2"/>
      <c r="BR1947" s="2"/>
      <c r="BS1947" s="2"/>
      <c r="BT1947" s="2"/>
      <c r="BU1947" s="2"/>
      <c r="BV1947" s="2"/>
      <c r="BW1947" s="2"/>
      <c r="BX1947" s="2"/>
      <c r="BY1947" s="2"/>
      <c r="BZ1947" s="2"/>
      <c r="CA1947" s="2"/>
      <c r="CB1947" s="2"/>
      <c r="CC1947" s="2"/>
      <c r="CD1947" s="2"/>
      <c r="CE1947" s="2"/>
      <c r="CF1947" s="2"/>
      <c r="CG1947" s="2"/>
      <c r="CH1947" s="2"/>
      <c r="CI1947" s="2"/>
      <c r="CJ1947" s="2"/>
      <c r="CK1947" s="2"/>
      <c r="CL1947" s="2"/>
    </row>
    <row r="1948" spans="1:90" s="25" customFormat="1" x14ac:dyDescent="0.2">
      <c r="A1948" s="2"/>
      <c r="B1948" s="49"/>
      <c r="C1948" s="2"/>
      <c r="D1948" s="115"/>
      <c r="E1948" s="115"/>
      <c r="G1948" s="26"/>
      <c r="H1948" s="26"/>
      <c r="I1948" s="26"/>
      <c r="J1948" s="26"/>
      <c r="K1948" s="49"/>
      <c r="L1948" s="110"/>
      <c r="M1948" s="110"/>
      <c r="N1948" s="111"/>
      <c r="O1948" s="112"/>
      <c r="P1948" s="110"/>
      <c r="Q1948" s="110"/>
      <c r="R1948" s="113"/>
      <c r="U1948" s="27"/>
      <c r="Z1948" s="28"/>
      <c r="AF1948" s="27"/>
      <c r="AP1948" s="27"/>
      <c r="AW1948" s="2"/>
      <c r="AX1948" s="2"/>
      <c r="AY1948" s="2"/>
      <c r="AZ1948" s="2"/>
      <c r="BA1948" s="2"/>
      <c r="BB1948" s="2"/>
      <c r="BC1948" s="2"/>
      <c r="BD1948" s="2"/>
      <c r="BE1948" s="2"/>
      <c r="BF1948" s="2"/>
      <c r="BG1948" s="2"/>
      <c r="BH1948" s="2"/>
      <c r="BI1948" s="2"/>
      <c r="BJ1948" s="2"/>
      <c r="BK1948" s="2"/>
      <c r="BL1948" s="2"/>
      <c r="BM1948" s="2"/>
      <c r="BN1948" s="2"/>
      <c r="BO1948" s="2"/>
      <c r="BP1948" s="2"/>
      <c r="BQ1948" s="2"/>
      <c r="BR1948" s="2"/>
      <c r="BS1948" s="2"/>
      <c r="BT1948" s="2"/>
      <c r="BU1948" s="2"/>
      <c r="BV1948" s="2"/>
      <c r="BW1948" s="2"/>
      <c r="BX1948" s="2"/>
      <c r="BY1948" s="2"/>
      <c r="BZ1948" s="2"/>
      <c r="CA1948" s="2"/>
      <c r="CB1948" s="2"/>
      <c r="CC1948" s="2"/>
      <c r="CD1948" s="2"/>
      <c r="CE1948" s="2"/>
      <c r="CF1948" s="2"/>
      <c r="CG1948" s="2"/>
      <c r="CH1948" s="2"/>
      <c r="CI1948" s="2"/>
      <c r="CJ1948" s="2"/>
      <c r="CK1948" s="2"/>
      <c r="CL1948" s="2"/>
    </row>
    <row r="1949" spans="1:90" s="25" customFormat="1" x14ac:dyDescent="0.2">
      <c r="A1949" s="2"/>
      <c r="B1949" s="49"/>
      <c r="C1949" s="2"/>
      <c r="D1949" s="115"/>
      <c r="E1949" s="115"/>
      <c r="G1949" s="26"/>
      <c r="H1949" s="26"/>
      <c r="I1949" s="26"/>
      <c r="J1949" s="26"/>
      <c r="K1949" s="49"/>
      <c r="L1949" s="110"/>
      <c r="M1949" s="110"/>
      <c r="N1949" s="111"/>
      <c r="O1949" s="112"/>
      <c r="P1949" s="110"/>
      <c r="Q1949" s="110"/>
      <c r="R1949" s="113"/>
      <c r="U1949" s="27"/>
      <c r="Z1949" s="28"/>
      <c r="AF1949" s="27"/>
      <c r="AP1949" s="27"/>
      <c r="AW1949" s="2"/>
      <c r="AX1949" s="2"/>
      <c r="AY1949" s="2"/>
      <c r="AZ1949" s="2"/>
      <c r="BA1949" s="2"/>
      <c r="BB1949" s="2"/>
      <c r="BC1949" s="2"/>
      <c r="BD1949" s="2"/>
      <c r="BE1949" s="2"/>
      <c r="BF1949" s="2"/>
      <c r="BG1949" s="2"/>
      <c r="BH1949" s="2"/>
      <c r="BI1949" s="2"/>
      <c r="BJ1949" s="2"/>
      <c r="BK1949" s="2"/>
      <c r="BL1949" s="2"/>
      <c r="BM1949" s="2"/>
      <c r="BN1949" s="2"/>
      <c r="BO1949" s="2"/>
      <c r="BP1949" s="2"/>
      <c r="BQ1949" s="2"/>
      <c r="BR1949" s="2"/>
      <c r="BS1949" s="2"/>
      <c r="BT1949" s="2"/>
      <c r="BU1949" s="2"/>
      <c r="BV1949" s="2"/>
      <c r="BW1949" s="2"/>
      <c r="BX1949" s="2"/>
      <c r="BY1949" s="2"/>
      <c r="BZ1949" s="2"/>
      <c r="CA1949" s="2"/>
      <c r="CB1949" s="2"/>
      <c r="CC1949" s="2"/>
      <c r="CD1949" s="2"/>
      <c r="CE1949" s="2"/>
      <c r="CF1949" s="2"/>
      <c r="CG1949" s="2"/>
      <c r="CH1949" s="2"/>
      <c r="CI1949" s="2"/>
      <c r="CJ1949" s="2"/>
      <c r="CK1949" s="2"/>
      <c r="CL1949" s="2"/>
    </row>
    <row r="1950" spans="1:90" s="25" customFormat="1" x14ac:dyDescent="0.2">
      <c r="A1950" s="2"/>
      <c r="B1950" s="49"/>
      <c r="C1950" s="2"/>
      <c r="D1950" s="115"/>
      <c r="E1950" s="115"/>
      <c r="G1950" s="26"/>
      <c r="H1950" s="26"/>
      <c r="I1950" s="26"/>
      <c r="J1950" s="26"/>
      <c r="K1950" s="49"/>
      <c r="L1950" s="110"/>
      <c r="M1950" s="110"/>
      <c r="N1950" s="111"/>
      <c r="O1950" s="112"/>
      <c r="P1950" s="110"/>
      <c r="Q1950" s="110"/>
      <c r="R1950" s="113"/>
      <c r="U1950" s="27"/>
      <c r="Z1950" s="28"/>
      <c r="AF1950" s="27"/>
      <c r="AP1950" s="27"/>
      <c r="AW1950" s="2"/>
      <c r="AX1950" s="2"/>
      <c r="AY1950" s="2"/>
      <c r="AZ1950" s="2"/>
      <c r="BA1950" s="2"/>
      <c r="BB1950" s="2"/>
      <c r="BC1950" s="2"/>
      <c r="BD1950" s="2"/>
      <c r="BE1950" s="2"/>
      <c r="BF1950" s="2"/>
      <c r="BG1950" s="2"/>
      <c r="BH1950" s="2"/>
      <c r="BI1950" s="2"/>
      <c r="BJ1950" s="2"/>
      <c r="BK1950" s="2"/>
      <c r="BL1950" s="2"/>
      <c r="BM1950" s="2"/>
      <c r="BN1950" s="2"/>
      <c r="BO1950" s="2"/>
      <c r="BP1950" s="2"/>
      <c r="BQ1950" s="2"/>
      <c r="BR1950" s="2"/>
      <c r="BS1950" s="2"/>
      <c r="BT1950" s="2"/>
      <c r="BU1950" s="2"/>
      <c r="BV1950" s="2"/>
      <c r="BW1950" s="2"/>
      <c r="BX1950" s="2"/>
      <c r="BY1950" s="2"/>
      <c r="BZ1950" s="2"/>
      <c r="CA1950" s="2"/>
      <c r="CB1950" s="2"/>
      <c r="CC1950" s="2"/>
      <c r="CD1950" s="2"/>
      <c r="CE1950" s="2"/>
      <c r="CF1950" s="2"/>
      <c r="CG1950" s="2"/>
      <c r="CH1950" s="2"/>
      <c r="CI1950" s="2"/>
      <c r="CJ1950" s="2"/>
      <c r="CK1950" s="2"/>
      <c r="CL1950" s="2"/>
    </row>
    <row r="1951" spans="1:90" s="25" customFormat="1" x14ac:dyDescent="0.2">
      <c r="A1951" s="2"/>
      <c r="B1951" s="49"/>
      <c r="C1951" s="2"/>
      <c r="D1951" s="115"/>
      <c r="E1951" s="115"/>
      <c r="G1951" s="26"/>
      <c r="H1951" s="26"/>
      <c r="I1951" s="26"/>
      <c r="J1951" s="26"/>
      <c r="K1951" s="49"/>
      <c r="L1951" s="110"/>
      <c r="M1951" s="110"/>
      <c r="N1951" s="111"/>
      <c r="O1951" s="112"/>
      <c r="P1951" s="110"/>
      <c r="Q1951" s="110"/>
      <c r="R1951" s="113"/>
      <c r="U1951" s="27"/>
      <c r="Z1951" s="28"/>
      <c r="AF1951" s="27"/>
      <c r="AP1951" s="27"/>
      <c r="AW1951" s="2"/>
      <c r="AX1951" s="2"/>
      <c r="AY1951" s="2"/>
      <c r="AZ1951" s="2"/>
      <c r="BA1951" s="2"/>
      <c r="BB1951" s="2"/>
      <c r="BC1951" s="2"/>
      <c r="BD1951" s="2"/>
      <c r="BE1951" s="2"/>
      <c r="BF1951" s="2"/>
      <c r="BG1951" s="2"/>
      <c r="BH1951" s="2"/>
      <c r="BI1951" s="2"/>
      <c r="BJ1951" s="2"/>
      <c r="BK1951" s="2"/>
      <c r="BL1951" s="2"/>
      <c r="BM1951" s="2"/>
      <c r="BN1951" s="2"/>
      <c r="BO1951" s="2"/>
      <c r="BP1951" s="2"/>
      <c r="BQ1951" s="2"/>
      <c r="BR1951" s="2"/>
      <c r="BS1951" s="2"/>
      <c r="BT1951" s="2"/>
      <c r="BU1951" s="2"/>
      <c r="BV1951" s="2"/>
      <c r="BW1951" s="2"/>
      <c r="BX1951" s="2"/>
      <c r="BY1951" s="2"/>
      <c r="BZ1951" s="2"/>
      <c r="CA1951" s="2"/>
      <c r="CB1951" s="2"/>
      <c r="CC1951" s="2"/>
      <c r="CD1951" s="2"/>
      <c r="CE1951" s="2"/>
      <c r="CF1951" s="2"/>
      <c r="CG1951" s="2"/>
      <c r="CH1951" s="2"/>
      <c r="CI1951" s="2"/>
      <c r="CJ1951" s="2"/>
      <c r="CK1951" s="2"/>
      <c r="CL1951" s="2"/>
    </row>
    <row r="1952" spans="1:90" s="25" customFormat="1" x14ac:dyDescent="0.2">
      <c r="A1952" s="2"/>
      <c r="B1952" s="49"/>
      <c r="C1952" s="2"/>
      <c r="D1952" s="115"/>
      <c r="E1952" s="115"/>
      <c r="G1952" s="26"/>
      <c r="H1952" s="26"/>
      <c r="I1952" s="26"/>
      <c r="J1952" s="26"/>
      <c r="K1952" s="49"/>
      <c r="L1952" s="110"/>
      <c r="M1952" s="110"/>
      <c r="N1952" s="111"/>
      <c r="O1952" s="112"/>
      <c r="P1952" s="110"/>
      <c r="Q1952" s="110"/>
      <c r="R1952" s="113"/>
      <c r="U1952" s="27"/>
      <c r="Z1952" s="28"/>
      <c r="AF1952" s="27"/>
      <c r="AP1952" s="27"/>
      <c r="AW1952" s="2"/>
      <c r="AX1952" s="2"/>
      <c r="AY1952" s="2"/>
      <c r="AZ1952" s="2"/>
      <c r="BA1952" s="2"/>
      <c r="BB1952" s="2"/>
      <c r="BC1952" s="2"/>
      <c r="BD1952" s="2"/>
      <c r="BE1952" s="2"/>
      <c r="BF1952" s="2"/>
      <c r="BG1952" s="2"/>
      <c r="BH1952" s="2"/>
      <c r="BI1952" s="2"/>
      <c r="BJ1952" s="2"/>
      <c r="BK1952" s="2"/>
      <c r="BL1952" s="2"/>
      <c r="BM1952" s="2"/>
      <c r="BN1952" s="2"/>
      <c r="BO1952" s="2"/>
      <c r="BP1952" s="2"/>
      <c r="BQ1952" s="2"/>
      <c r="BR1952" s="2"/>
      <c r="BS1952" s="2"/>
      <c r="BT1952" s="2"/>
      <c r="BU1952" s="2"/>
      <c r="BV1952" s="2"/>
      <c r="BW1952" s="2"/>
      <c r="BX1952" s="2"/>
      <c r="BY1952" s="2"/>
      <c r="BZ1952" s="2"/>
      <c r="CA1952" s="2"/>
      <c r="CB1952" s="2"/>
      <c r="CC1952" s="2"/>
      <c r="CD1952" s="2"/>
      <c r="CE1952" s="2"/>
      <c r="CF1952" s="2"/>
      <c r="CG1952" s="2"/>
      <c r="CH1952" s="2"/>
      <c r="CI1952" s="2"/>
      <c r="CJ1952" s="2"/>
      <c r="CK1952" s="2"/>
      <c r="CL1952" s="2"/>
    </row>
    <row r="1953" spans="1:90" s="25" customFormat="1" x14ac:dyDescent="0.2">
      <c r="A1953" s="2"/>
      <c r="B1953" s="49"/>
      <c r="C1953" s="2"/>
      <c r="D1953" s="115"/>
      <c r="E1953" s="115"/>
      <c r="G1953" s="26"/>
      <c r="H1953" s="26"/>
      <c r="I1953" s="26"/>
      <c r="J1953" s="26"/>
      <c r="K1953" s="49"/>
      <c r="L1953" s="110"/>
      <c r="M1953" s="110"/>
      <c r="N1953" s="111"/>
      <c r="O1953" s="112"/>
      <c r="P1953" s="110"/>
      <c r="Q1953" s="110"/>
      <c r="R1953" s="113"/>
      <c r="U1953" s="27"/>
      <c r="Z1953" s="28"/>
      <c r="AF1953" s="27"/>
      <c r="AP1953" s="27"/>
      <c r="AW1953" s="2"/>
      <c r="AX1953" s="2"/>
      <c r="AY1953" s="2"/>
      <c r="AZ1953" s="2"/>
      <c r="BA1953" s="2"/>
      <c r="BB1953" s="2"/>
      <c r="BC1953" s="2"/>
      <c r="BD1953" s="2"/>
      <c r="BE1953" s="2"/>
      <c r="BF1953" s="2"/>
      <c r="BG1953" s="2"/>
      <c r="BH1953" s="2"/>
      <c r="BI1953" s="2"/>
      <c r="BJ1953" s="2"/>
      <c r="BK1953" s="2"/>
      <c r="BL1953" s="2"/>
      <c r="BM1953" s="2"/>
      <c r="BN1953" s="2"/>
      <c r="BO1953" s="2"/>
      <c r="BP1953" s="2"/>
      <c r="BQ1953" s="2"/>
      <c r="BR1953" s="2"/>
      <c r="BS1953" s="2"/>
      <c r="BT1953" s="2"/>
      <c r="BU1953" s="2"/>
      <c r="BV1953" s="2"/>
      <c r="BW1953" s="2"/>
      <c r="BX1953" s="2"/>
      <c r="BY1953" s="2"/>
      <c r="BZ1953" s="2"/>
      <c r="CA1953" s="2"/>
      <c r="CB1953" s="2"/>
      <c r="CC1953" s="2"/>
      <c r="CD1953" s="2"/>
      <c r="CE1953" s="2"/>
      <c r="CF1953" s="2"/>
      <c r="CG1953" s="2"/>
      <c r="CH1953" s="2"/>
      <c r="CI1953" s="2"/>
      <c r="CJ1953" s="2"/>
      <c r="CK1953" s="2"/>
      <c r="CL1953" s="2"/>
    </row>
    <row r="1954" spans="1:90" s="25" customFormat="1" x14ac:dyDescent="0.2">
      <c r="A1954" s="2"/>
      <c r="B1954" s="49"/>
      <c r="C1954" s="2"/>
      <c r="D1954" s="115"/>
      <c r="E1954" s="115"/>
      <c r="G1954" s="26"/>
      <c r="H1954" s="26"/>
      <c r="I1954" s="26"/>
      <c r="J1954" s="26"/>
      <c r="K1954" s="49"/>
      <c r="L1954" s="110"/>
      <c r="M1954" s="110"/>
      <c r="N1954" s="111"/>
      <c r="O1954" s="112"/>
      <c r="P1954" s="110"/>
      <c r="Q1954" s="110"/>
      <c r="R1954" s="113"/>
      <c r="U1954" s="27"/>
      <c r="Z1954" s="28"/>
      <c r="AF1954" s="27"/>
      <c r="AP1954" s="27"/>
      <c r="AW1954" s="2"/>
      <c r="AX1954" s="2"/>
      <c r="AY1954" s="2"/>
      <c r="AZ1954" s="2"/>
      <c r="BA1954" s="2"/>
      <c r="BB1954" s="2"/>
      <c r="BC1954" s="2"/>
      <c r="BD1954" s="2"/>
      <c r="BE1954" s="2"/>
      <c r="BF1954" s="2"/>
      <c r="BG1954" s="2"/>
      <c r="BH1954" s="2"/>
      <c r="BI1954" s="2"/>
      <c r="BJ1954" s="2"/>
      <c r="BK1954" s="2"/>
      <c r="BL1954" s="2"/>
      <c r="BM1954" s="2"/>
      <c r="BN1954" s="2"/>
      <c r="BO1954" s="2"/>
      <c r="BP1954" s="2"/>
      <c r="BQ1954" s="2"/>
      <c r="BR1954" s="2"/>
      <c r="BS1954" s="2"/>
      <c r="BT1954" s="2"/>
      <c r="BU1954" s="2"/>
      <c r="BV1954" s="2"/>
      <c r="BW1954" s="2"/>
      <c r="BX1954" s="2"/>
      <c r="BY1954" s="2"/>
      <c r="BZ1954" s="2"/>
      <c r="CA1954" s="2"/>
      <c r="CB1954" s="2"/>
      <c r="CC1954" s="2"/>
      <c r="CD1954" s="2"/>
      <c r="CE1954" s="2"/>
      <c r="CF1954" s="2"/>
      <c r="CG1954" s="2"/>
      <c r="CH1954" s="2"/>
      <c r="CI1954" s="2"/>
      <c r="CJ1954" s="2"/>
      <c r="CK1954" s="2"/>
      <c r="CL1954" s="2"/>
    </row>
    <row r="1955" spans="1:90" s="25" customFormat="1" x14ac:dyDescent="0.2">
      <c r="A1955" s="2"/>
      <c r="B1955" s="49"/>
      <c r="C1955" s="2"/>
      <c r="D1955" s="115"/>
      <c r="E1955" s="115"/>
      <c r="G1955" s="26"/>
      <c r="H1955" s="26"/>
      <c r="I1955" s="26"/>
      <c r="J1955" s="26"/>
      <c r="K1955" s="49"/>
      <c r="L1955" s="110"/>
      <c r="M1955" s="110"/>
      <c r="N1955" s="111"/>
      <c r="O1955" s="112"/>
      <c r="P1955" s="110"/>
      <c r="Q1955" s="110"/>
      <c r="R1955" s="113"/>
      <c r="U1955" s="27"/>
      <c r="Z1955" s="28"/>
      <c r="AF1955" s="27"/>
      <c r="AP1955" s="27"/>
      <c r="AW1955" s="2"/>
      <c r="AX1955" s="2"/>
      <c r="AY1955" s="2"/>
      <c r="AZ1955" s="2"/>
      <c r="BA1955" s="2"/>
      <c r="BB1955" s="2"/>
      <c r="BC1955" s="2"/>
      <c r="BD1955" s="2"/>
      <c r="BE1955" s="2"/>
      <c r="BF1955" s="2"/>
      <c r="BG1955" s="2"/>
      <c r="BH1955" s="2"/>
      <c r="BI1955" s="2"/>
      <c r="BJ1955" s="2"/>
      <c r="BK1955" s="2"/>
      <c r="BL1955" s="2"/>
      <c r="BM1955" s="2"/>
      <c r="BN1955" s="2"/>
      <c r="BO1955" s="2"/>
      <c r="BP1955" s="2"/>
      <c r="BQ1955" s="2"/>
      <c r="BR1955" s="2"/>
      <c r="BS1955" s="2"/>
      <c r="BT1955" s="2"/>
      <c r="BU1955" s="2"/>
      <c r="BV1955" s="2"/>
      <c r="BW1955" s="2"/>
      <c r="BX1955" s="2"/>
      <c r="BY1955" s="2"/>
      <c r="BZ1955" s="2"/>
      <c r="CA1955" s="2"/>
      <c r="CB1955" s="2"/>
      <c r="CC1955" s="2"/>
      <c r="CD1955" s="2"/>
      <c r="CE1955" s="2"/>
      <c r="CF1955" s="2"/>
      <c r="CG1955" s="2"/>
      <c r="CH1955" s="2"/>
      <c r="CI1955" s="2"/>
      <c r="CJ1955" s="2"/>
      <c r="CK1955" s="2"/>
      <c r="CL1955" s="2"/>
    </row>
    <row r="1956" spans="1:90" s="25" customFormat="1" x14ac:dyDescent="0.2">
      <c r="A1956" s="2"/>
      <c r="B1956" s="49"/>
      <c r="C1956" s="2"/>
      <c r="D1956" s="115"/>
      <c r="E1956" s="115"/>
      <c r="G1956" s="26"/>
      <c r="H1956" s="26"/>
      <c r="I1956" s="26"/>
      <c r="J1956" s="26"/>
      <c r="K1956" s="49"/>
      <c r="L1956" s="110"/>
      <c r="M1956" s="110"/>
      <c r="N1956" s="111"/>
      <c r="O1956" s="112"/>
      <c r="P1956" s="110"/>
      <c r="Q1956" s="110"/>
      <c r="R1956" s="113"/>
      <c r="U1956" s="27"/>
      <c r="Z1956" s="28"/>
      <c r="AF1956" s="27"/>
      <c r="AP1956" s="27"/>
      <c r="AW1956" s="2"/>
      <c r="AX1956" s="2"/>
      <c r="AY1956" s="2"/>
      <c r="AZ1956" s="2"/>
      <c r="BA1956" s="2"/>
      <c r="BB1956" s="2"/>
      <c r="BC1956" s="2"/>
      <c r="BD1956" s="2"/>
      <c r="BE1956" s="2"/>
      <c r="BF1956" s="2"/>
      <c r="BG1956" s="2"/>
      <c r="BH1956" s="2"/>
      <c r="BI1956" s="2"/>
      <c r="BJ1956" s="2"/>
      <c r="BK1956" s="2"/>
      <c r="BL1956" s="2"/>
      <c r="BM1956" s="2"/>
      <c r="BN1956" s="2"/>
      <c r="BO1956" s="2"/>
      <c r="BP1956" s="2"/>
      <c r="BQ1956" s="2"/>
      <c r="BR1956" s="2"/>
      <c r="BS1956" s="2"/>
      <c r="BT1956" s="2"/>
      <c r="BU1956" s="2"/>
      <c r="BV1956" s="2"/>
      <c r="BW1956" s="2"/>
      <c r="BX1956" s="2"/>
      <c r="BY1956" s="2"/>
      <c r="BZ1956" s="2"/>
      <c r="CA1956" s="2"/>
      <c r="CB1956" s="2"/>
      <c r="CC1956" s="2"/>
      <c r="CD1956" s="2"/>
      <c r="CE1956" s="2"/>
      <c r="CF1956" s="2"/>
      <c r="CG1956" s="2"/>
      <c r="CH1956" s="2"/>
      <c r="CI1956" s="2"/>
      <c r="CJ1956" s="2"/>
      <c r="CK1956" s="2"/>
      <c r="CL1956" s="2"/>
    </row>
    <row r="1957" spans="1:90" s="25" customFormat="1" x14ac:dyDescent="0.2">
      <c r="A1957" s="2"/>
      <c r="B1957" s="49"/>
      <c r="C1957" s="2"/>
      <c r="D1957" s="115"/>
      <c r="E1957" s="115"/>
      <c r="G1957" s="26"/>
      <c r="H1957" s="26"/>
      <c r="I1957" s="26"/>
      <c r="J1957" s="26"/>
      <c r="K1957" s="49"/>
      <c r="L1957" s="110"/>
      <c r="M1957" s="110"/>
      <c r="N1957" s="111"/>
      <c r="O1957" s="112"/>
      <c r="P1957" s="110"/>
      <c r="Q1957" s="110"/>
      <c r="R1957" s="113"/>
      <c r="U1957" s="27"/>
      <c r="Z1957" s="28"/>
      <c r="AF1957" s="27"/>
      <c r="AP1957" s="27"/>
      <c r="AW1957" s="2"/>
      <c r="AX1957" s="2"/>
      <c r="AY1957" s="2"/>
      <c r="AZ1957" s="2"/>
      <c r="BA1957" s="2"/>
      <c r="BB1957" s="2"/>
      <c r="BC1957" s="2"/>
      <c r="BD1957" s="2"/>
      <c r="BE1957" s="2"/>
      <c r="BF1957" s="2"/>
      <c r="BG1957" s="2"/>
      <c r="BH1957" s="2"/>
      <c r="BI1957" s="2"/>
      <c r="BJ1957" s="2"/>
      <c r="BK1957" s="2"/>
      <c r="BL1957" s="2"/>
      <c r="BM1957" s="2"/>
      <c r="BN1957" s="2"/>
      <c r="BO1957" s="2"/>
      <c r="BP1957" s="2"/>
      <c r="BQ1957" s="2"/>
      <c r="BR1957" s="2"/>
      <c r="BS1957" s="2"/>
      <c r="BT1957" s="2"/>
      <c r="BU1957" s="2"/>
      <c r="BV1957" s="2"/>
      <c r="BW1957" s="2"/>
      <c r="BX1957" s="2"/>
      <c r="BY1957" s="2"/>
      <c r="BZ1957" s="2"/>
      <c r="CA1957" s="2"/>
      <c r="CB1957" s="2"/>
      <c r="CC1957" s="2"/>
      <c r="CD1957" s="2"/>
      <c r="CE1957" s="2"/>
      <c r="CF1957" s="2"/>
      <c r="CG1957" s="2"/>
      <c r="CH1957" s="2"/>
      <c r="CI1957" s="2"/>
      <c r="CJ1957" s="2"/>
      <c r="CK1957" s="2"/>
      <c r="CL1957" s="2"/>
    </row>
    <row r="1958" spans="1:90" s="25" customFormat="1" x14ac:dyDescent="0.2">
      <c r="A1958" s="2"/>
      <c r="B1958" s="49"/>
      <c r="C1958" s="2"/>
      <c r="D1958" s="115"/>
      <c r="E1958" s="115"/>
      <c r="G1958" s="26"/>
      <c r="H1958" s="26"/>
      <c r="I1958" s="26"/>
      <c r="J1958" s="26"/>
      <c r="K1958" s="49"/>
      <c r="L1958" s="110"/>
      <c r="M1958" s="110"/>
      <c r="N1958" s="111"/>
      <c r="O1958" s="112"/>
      <c r="P1958" s="110"/>
      <c r="Q1958" s="110"/>
      <c r="R1958" s="113"/>
      <c r="U1958" s="27"/>
      <c r="Z1958" s="28"/>
      <c r="AF1958" s="27"/>
      <c r="AP1958" s="27"/>
      <c r="AW1958" s="2"/>
      <c r="AX1958" s="2"/>
      <c r="AY1958" s="2"/>
      <c r="AZ1958" s="2"/>
      <c r="BA1958" s="2"/>
      <c r="BB1958" s="2"/>
      <c r="BC1958" s="2"/>
      <c r="BD1958" s="2"/>
      <c r="BE1958" s="2"/>
      <c r="BF1958" s="2"/>
      <c r="BG1958" s="2"/>
      <c r="BH1958" s="2"/>
      <c r="BI1958" s="2"/>
      <c r="BJ1958" s="2"/>
      <c r="BK1958" s="2"/>
      <c r="BL1958" s="2"/>
      <c r="BM1958" s="2"/>
      <c r="BN1958" s="2"/>
      <c r="BO1958" s="2"/>
      <c r="BP1958" s="2"/>
      <c r="BQ1958" s="2"/>
      <c r="BR1958" s="2"/>
      <c r="BS1958" s="2"/>
      <c r="BT1958" s="2"/>
      <c r="BU1958" s="2"/>
      <c r="BV1958" s="2"/>
      <c r="BW1958" s="2"/>
      <c r="BX1958" s="2"/>
      <c r="BY1958" s="2"/>
      <c r="BZ1958" s="2"/>
      <c r="CA1958" s="2"/>
      <c r="CB1958" s="2"/>
      <c r="CC1958" s="2"/>
      <c r="CD1958" s="2"/>
      <c r="CE1958" s="2"/>
      <c r="CF1958" s="2"/>
      <c r="CG1958" s="2"/>
      <c r="CH1958" s="2"/>
      <c r="CI1958" s="2"/>
      <c r="CJ1958" s="2"/>
      <c r="CK1958" s="2"/>
      <c r="CL1958" s="2"/>
    </row>
    <row r="1959" spans="1:90" s="25" customFormat="1" x14ac:dyDescent="0.2">
      <c r="A1959" s="2"/>
      <c r="B1959" s="49"/>
      <c r="C1959" s="2"/>
      <c r="D1959" s="115"/>
      <c r="E1959" s="115"/>
      <c r="G1959" s="26"/>
      <c r="H1959" s="26"/>
      <c r="I1959" s="26"/>
      <c r="J1959" s="26"/>
      <c r="K1959" s="49"/>
      <c r="L1959" s="110"/>
      <c r="M1959" s="110"/>
      <c r="N1959" s="111"/>
      <c r="O1959" s="112"/>
      <c r="P1959" s="110"/>
      <c r="Q1959" s="110"/>
      <c r="R1959" s="113"/>
      <c r="U1959" s="27"/>
      <c r="Z1959" s="28"/>
      <c r="AF1959" s="27"/>
      <c r="AP1959" s="27"/>
      <c r="AW1959" s="2"/>
      <c r="AX1959" s="2"/>
      <c r="AY1959" s="2"/>
      <c r="AZ1959" s="2"/>
      <c r="BA1959" s="2"/>
      <c r="BB1959" s="2"/>
      <c r="BC1959" s="2"/>
      <c r="BD1959" s="2"/>
      <c r="BE1959" s="2"/>
      <c r="BF1959" s="2"/>
      <c r="BG1959" s="2"/>
      <c r="BH1959" s="2"/>
      <c r="BI1959" s="2"/>
      <c r="BJ1959" s="2"/>
      <c r="BK1959" s="2"/>
      <c r="BL1959" s="2"/>
      <c r="BM1959" s="2"/>
      <c r="BN1959" s="2"/>
      <c r="BO1959" s="2"/>
      <c r="BP1959" s="2"/>
      <c r="BQ1959" s="2"/>
      <c r="BR1959" s="2"/>
      <c r="BS1959" s="2"/>
      <c r="BT1959" s="2"/>
      <c r="BU1959" s="2"/>
      <c r="BV1959" s="2"/>
      <c r="BW1959" s="2"/>
      <c r="BX1959" s="2"/>
      <c r="BY1959" s="2"/>
      <c r="BZ1959" s="2"/>
      <c r="CA1959" s="2"/>
      <c r="CB1959" s="2"/>
      <c r="CC1959" s="2"/>
      <c r="CD1959" s="2"/>
      <c r="CE1959" s="2"/>
      <c r="CF1959" s="2"/>
      <c r="CG1959" s="2"/>
      <c r="CH1959" s="2"/>
      <c r="CI1959" s="2"/>
      <c r="CJ1959" s="2"/>
      <c r="CK1959" s="2"/>
      <c r="CL1959" s="2"/>
    </row>
    <row r="1960" spans="1:90" s="25" customFormat="1" x14ac:dyDescent="0.2">
      <c r="A1960" s="2"/>
      <c r="B1960" s="49"/>
      <c r="C1960" s="2"/>
      <c r="D1960" s="115"/>
      <c r="E1960" s="115"/>
      <c r="G1960" s="26"/>
      <c r="H1960" s="26"/>
      <c r="I1960" s="26"/>
      <c r="J1960" s="26"/>
      <c r="K1960" s="49"/>
      <c r="L1960" s="110"/>
      <c r="M1960" s="110"/>
      <c r="N1960" s="111"/>
      <c r="O1960" s="112"/>
      <c r="P1960" s="110"/>
      <c r="Q1960" s="110"/>
      <c r="R1960" s="113"/>
      <c r="U1960" s="27"/>
      <c r="Z1960" s="28"/>
      <c r="AF1960" s="27"/>
      <c r="AP1960" s="27"/>
      <c r="AW1960" s="2"/>
      <c r="AX1960" s="2"/>
      <c r="AY1960" s="2"/>
      <c r="AZ1960" s="2"/>
      <c r="BA1960" s="2"/>
      <c r="BB1960" s="2"/>
      <c r="BC1960" s="2"/>
      <c r="BD1960" s="2"/>
      <c r="BE1960" s="2"/>
      <c r="BF1960" s="2"/>
      <c r="BG1960" s="2"/>
      <c r="BH1960" s="2"/>
      <c r="BI1960" s="2"/>
      <c r="BJ1960" s="2"/>
      <c r="BK1960" s="2"/>
      <c r="BL1960" s="2"/>
      <c r="BM1960" s="2"/>
      <c r="BN1960" s="2"/>
      <c r="BO1960" s="2"/>
      <c r="BP1960" s="2"/>
      <c r="BQ1960" s="2"/>
      <c r="BR1960" s="2"/>
      <c r="BS1960" s="2"/>
      <c r="BT1960" s="2"/>
      <c r="BU1960" s="2"/>
      <c r="BV1960" s="2"/>
      <c r="BW1960" s="2"/>
      <c r="BX1960" s="2"/>
      <c r="BY1960" s="2"/>
      <c r="BZ1960" s="2"/>
      <c r="CA1960" s="2"/>
      <c r="CB1960" s="2"/>
      <c r="CC1960" s="2"/>
      <c r="CD1960" s="2"/>
      <c r="CE1960" s="2"/>
      <c r="CF1960" s="2"/>
      <c r="CG1960" s="2"/>
      <c r="CH1960" s="2"/>
      <c r="CI1960" s="2"/>
      <c r="CJ1960" s="2"/>
      <c r="CK1960" s="2"/>
      <c r="CL1960" s="2"/>
    </row>
    <row r="1961" spans="1:90" s="25" customFormat="1" x14ac:dyDescent="0.2">
      <c r="A1961" s="2"/>
      <c r="B1961" s="49"/>
      <c r="C1961" s="2"/>
      <c r="D1961" s="115"/>
      <c r="E1961" s="115"/>
      <c r="G1961" s="26"/>
      <c r="H1961" s="26"/>
      <c r="I1961" s="26"/>
      <c r="J1961" s="26"/>
      <c r="K1961" s="49"/>
      <c r="L1961" s="110"/>
      <c r="M1961" s="110"/>
      <c r="N1961" s="111"/>
      <c r="O1961" s="112"/>
      <c r="P1961" s="110"/>
      <c r="Q1961" s="110"/>
      <c r="R1961" s="113"/>
      <c r="U1961" s="27"/>
      <c r="Z1961" s="28"/>
      <c r="AF1961" s="27"/>
      <c r="AP1961" s="27"/>
      <c r="AW1961" s="2"/>
      <c r="AX1961" s="2"/>
      <c r="AY1961" s="2"/>
      <c r="AZ1961" s="2"/>
      <c r="BA1961" s="2"/>
      <c r="BB1961" s="2"/>
      <c r="BC1961" s="2"/>
      <c r="BD1961" s="2"/>
      <c r="BE1961" s="2"/>
      <c r="BF1961" s="2"/>
      <c r="BG1961" s="2"/>
      <c r="BH1961" s="2"/>
      <c r="BI1961" s="2"/>
      <c r="BJ1961" s="2"/>
      <c r="BK1961" s="2"/>
      <c r="BL1961" s="2"/>
      <c r="BM1961" s="2"/>
      <c r="BN1961" s="2"/>
      <c r="BO1961" s="2"/>
      <c r="BP1961" s="2"/>
      <c r="BQ1961" s="2"/>
      <c r="BR1961" s="2"/>
      <c r="BS1961" s="2"/>
      <c r="BT1961" s="2"/>
      <c r="BU1961" s="2"/>
      <c r="BV1961" s="2"/>
      <c r="BW1961" s="2"/>
      <c r="BX1961" s="2"/>
      <c r="BY1961" s="2"/>
      <c r="BZ1961" s="2"/>
      <c r="CA1961" s="2"/>
      <c r="CB1961" s="2"/>
      <c r="CC1961" s="2"/>
      <c r="CD1961" s="2"/>
      <c r="CE1961" s="2"/>
      <c r="CF1961" s="2"/>
      <c r="CG1961" s="2"/>
      <c r="CH1961" s="2"/>
      <c r="CI1961" s="2"/>
      <c r="CJ1961" s="2"/>
      <c r="CK1961" s="2"/>
      <c r="CL1961" s="2"/>
    </row>
    <row r="1962" spans="1:90" s="25" customFormat="1" x14ac:dyDescent="0.2">
      <c r="A1962" s="2"/>
      <c r="B1962" s="49"/>
      <c r="C1962" s="2"/>
      <c r="D1962" s="115"/>
      <c r="E1962" s="115"/>
      <c r="G1962" s="26"/>
      <c r="H1962" s="26"/>
      <c r="I1962" s="26"/>
      <c r="J1962" s="26"/>
      <c r="K1962" s="49"/>
      <c r="L1962" s="110"/>
      <c r="M1962" s="110"/>
      <c r="N1962" s="111"/>
      <c r="O1962" s="112"/>
      <c r="P1962" s="110"/>
      <c r="Q1962" s="110"/>
      <c r="R1962" s="113"/>
      <c r="U1962" s="27"/>
      <c r="Z1962" s="28"/>
      <c r="AF1962" s="27"/>
      <c r="AP1962" s="27"/>
      <c r="AW1962" s="2"/>
      <c r="AX1962" s="2"/>
      <c r="AY1962" s="2"/>
      <c r="AZ1962" s="2"/>
      <c r="BA1962" s="2"/>
      <c r="BB1962" s="2"/>
      <c r="BC1962" s="2"/>
      <c r="BD1962" s="2"/>
      <c r="BE1962" s="2"/>
      <c r="BF1962" s="2"/>
      <c r="BG1962" s="2"/>
      <c r="BH1962" s="2"/>
      <c r="BI1962" s="2"/>
      <c r="BJ1962" s="2"/>
      <c r="BK1962" s="2"/>
      <c r="BL1962" s="2"/>
      <c r="BM1962" s="2"/>
      <c r="BN1962" s="2"/>
      <c r="BO1962" s="2"/>
      <c r="BP1962" s="2"/>
      <c r="BQ1962" s="2"/>
      <c r="BR1962" s="2"/>
      <c r="BS1962" s="2"/>
      <c r="BT1962" s="2"/>
      <c r="BU1962" s="2"/>
      <c r="BV1962" s="2"/>
      <c r="BW1962" s="2"/>
      <c r="BX1962" s="2"/>
      <c r="BY1962" s="2"/>
      <c r="BZ1962" s="2"/>
      <c r="CA1962" s="2"/>
      <c r="CB1962" s="2"/>
      <c r="CC1962" s="2"/>
      <c r="CD1962" s="2"/>
      <c r="CE1962" s="2"/>
      <c r="CF1962" s="2"/>
      <c r="CG1962" s="2"/>
      <c r="CH1962" s="2"/>
      <c r="CI1962" s="2"/>
      <c r="CJ1962" s="2"/>
      <c r="CK1962" s="2"/>
      <c r="CL1962" s="2"/>
    </row>
    <row r="1963" spans="1:90" s="25" customFormat="1" x14ac:dyDescent="0.2">
      <c r="A1963" s="2"/>
      <c r="B1963" s="49"/>
      <c r="C1963" s="2"/>
      <c r="D1963" s="115"/>
      <c r="E1963" s="115"/>
      <c r="G1963" s="26"/>
      <c r="H1963" s="26"/>
      <c r="I1963" s="26"/>
      <c r="J1963" s="26"/>
      <c r="K1963" s="49"/>
      <c r="L1963" s="110"/>
      <c r="M1963" s="110"/>
      <c r="N1963" s="111"/>
      <c r="O1963" s="112"/>
      <c r="P1963" s="110"/>
      <c r="Q1963" s="110"/>
      <c r="R1963" s="113"/>
      <c r="U1963" s="27"/>
      <c r="Z1963" s="28"/>
      <c r="AF1963" s="27"/>
      <c r="AP1963" s="27"/>
      <c r="AW1963" s="2"/>
      <c r="AX1963" s="2"/>
      <c r="AY1963" s="2"/>
      <c r="AZ1963" s="2"/>
      <c r="BA1963" s="2"/>
      <c r="BB1963" s="2"/>
      <c r="BC1963" s="2"/>
      <c r="BD1963" s="2"/>
      <c r="BE1963" s="2"/>
      <c r="BF1963" s="2"/>
      <c r="BG1963" s="2"/>
      <c r="BH1963" s="2"/>
      <c r="BI1963" s="2"/>
      <c r="BJ1963" s="2"/>
      <c r="BK1963" s="2"/>
      <c r="BL1963" s="2"/>
      <c r="BM1963" s="2"/>
      <c r="BN1963" s="2"/>
      <c r="BO1963" s="2"/>
      <c r="BP1963" s="2"/>
      <c r="BQ1963" s="2"/>
      <c r="BR1963" s="2"/>
      <c r="BS1963" s="2"/>
      <c r="BT1963" s="2"/>
      <c r="BU1963" s="2"/>
      <c r="BV1963" s="2"/>
      <c r="BW1963" s="2"/>
      <c r="BX1963" s="2"/>
      <c r="BY1963" s="2"/>
      <c r="BZ1963" s="2"/>
      <c r="CA1963" s="2"/>
      <c r="CB1963" s="2"/>
      <c r="CC1963" s="2"/>
      <c r="CD1963" s="2"/>
      <c r="CE1963" s="2"/>
      <c r="CF1963" s="2"/>
      <c r="CG1963" s="2"/>
      <c r="CH1963" s="2"/>
      <c r="CI1963" s="2"/>
      <c r="CJ1963" s="2"/>
      <c r="CK1963" s="2"/>
      <c r="CL1963" s="2"/>
    </row>
    <row r="1964" spans="1:90" s="25" customFormat="1" x14ac:dyDescent="0.2">
      <c r="A1964" s="2"/>
      <c r="B1964" s="49"/>
      <c r="C1964" s="2"/>
      <c r="D1964" s="115"/>
      <c r="E1964" s="115"/>
      <c r="G1964" s="26"/>
      <c r="H1964" s="26"/>
      <c r="I1964" s="26"/>
      <c r="J1964" s="26"/>
      <c r="K1964" s="49"/>
      <c r="L1964" s="110"/>
      <c r="M1964" s="110"/>
      <c r="N1964" s="111"/>
      <c r="O1964" s="112"/>
      <c r="P1964" s="110"/>
      <c r="Q1964" s="110"/>
      <c r="R1964" s="113"/>
      <c r="U1964" s="27"/>
      <c r="Z1964" s="28"/>
      <c r="AF1964" s="27"/>
      <c r="AP1964" s="27"/>
      <c r="AW1964" s="2"/>
      <c r="AX1964" s="2"/>
      <c r="AY1964" s="2"/>
      <c r="AZ1964" s="2"/>
      <c r="BA1964" s="2"/>
      <c r="BB1964" s="2"/>
      <c r="BC1964" s="2"/>
      <c r="BD1964" s="2"/>
      <c r="BE1964" s="2"/>
      <c r="BF1964" s="2"/>
      <c r="BG1964" s="2"/>
      <c r="BH1964" s="2"/>
      <c r="BI1964" s="2"/>
      <c r="BJ1964" s="2"/>
      <c r="BK1964" s="2"/>
      <c r="BL1964" s="2"/>
      <c r="BM1964" s="2"/>
      <c r="BN1964" s="2"/>
      <c r="BO1964" s="2"/>
      <c r="BP1964" s="2"/>
      <c r="BQ1964" s="2"/>
      <c r="BR1964" s="2"/>
      <c r="BS1964" s="2"/>
      <c r="BT1964" s="2"/>
      <c r="BU1964" s="2"/>
      <c r="BV1964" s="2"/>
      <c r="BW1964" s="2"/>
      <c r="BX1964" s="2"/>
      <c r="BY1964" s="2"/>
      <c r="BZ1964" s="2"/>
      <c r="CA1964" s="2"/>
      <c r="CB1964" s="2"/>
      <c r="CC1964" s="2"/>
      <c r="CD1964" s="2"/>
      <c r="CE1964" s="2"/>
      <c r="CF1964" s="2"/>
      <c r="CG1964" s="2"/>
      <c r="CH1964" s="2"/>
      <c r="CI1964" s="2"/>
      <c r="CJ1964" s="2"/>
      <c r="CK1964" s="2"/>
      <c r="CL1964" s="2"/>
    </row>
    <row r="1965" spans="1:90" s="25" customFormat="1" x14ac:dyDescent="0.2">
      <c r="A1965" s="2"/>
      <c r="B1965" s="49"/>
      <c r="C1965" s="2"/>
      <c r="D1965" s="115"/>
      <c r="E1965" s="115"/>
      <c r="G1965" s="26"/>
      <c r="H1965" s="26"/>
      <c r="I1965" s="26"/>
      <c r="J1965" s="26"/>
      <c r="K1965" s="49"/>
      <c r="L1965" s="110"/>
      <c r="M1965" s="110"/>
      <c r="N1965" s="111"/>
      <c r="O1965" s="112"/>
      <c r="P1965" s="110"/>
      <c r="Q1965" s="110"/>
      <c r="R1965" s="113"/>
      <c r="U1965" s="27"/>
      <c r="Z1965" s="28"/>
      <c r="AF1965" s="27"/>
      <c r="AP1965" s="27"/>
      <c r="AW1965" s="2"/>
      <c r="AX1965" s="2"/>
      <c r="AY1965" s="2"/>
      <c r="AZ1965" s="2"/>
      <c r="BA1965" s="2"/>
      <c r="BB1965" s="2"/>
      <c r="BC1965" s="2"/>
      <c r="BD1965" s="2"/>
      <c r="BE1965" s="2"/>
      <c r="BF1965" s="2"/>
      <c r="BG1965" s="2"/>
      <c r="BH1965" s="2"/>
      <c r="BI1965" s="2"/>
      <c r="BJ1965" s="2"/>
      <c r="BK1965" s="2"/>
      <c r="BL1965" s="2"/>
      <c r="BM1965" s="2"/>
      <c r="BN1965" s="2"/>
      <c r="BO1965" s="2"/>
      <c r="BP1965" s="2"/>
      <c r="BQ1965" s="2"/>
      <c r="BR1965" s="2"/>
      <c r="BS1965" s="2"/>
      <c r="BT1965" s="2"/>
      <c r="BU1965" s="2"/>
      <c r="BV1965" s="2"/>
      <c r="BW1965" s="2"/>
      <c r="BX1965" s="2"/>
      <c r="BY1965" s="2"/>
      <c r="BZ1965" s="2"/>
      <c r="CA1965" s="2"/>
      <c r="CB1965" s="2"/>
      <c r="CC1965" s="2"/>
      <c r="CD1965" s="2"/>
      <c r="CE1965" s="2"/>
      <c r="CF1965" s="2"/>
      <c r="CG1965" s="2"/>
      <c r="CH1965" s="2"/>
      <c r="CI1965" s="2"/>
      <c r="CJ1965" s="2"/>
      <c r="CK1965" s="2"/>
      <c r="CL1965" s="2"/>
    </row>
    <row r="1966" spans="1:90" s="25" customFormat="1" x14ac:dyDescent="0.2">
      <c r="A1966" s="2"/>
      <c r="B1966" s="49"/>
      <c r="C1966" s="2"/>
      <c r="D1966" s="115"/>
      <c r="E1966" s="115"/>
      <c r="G1966" s="26"/>
      <c r="H1966" s="26"/>
      <c r="I1966" s="26"/>
      <c r="J1966" s="26"/>
      <c r="K1966" s="49"/>
      <c r="L1966" s="110"/>
      <c r="M1966" s="110"/>
      <c r="N1966" s="111"/>
      <c r="O1966" s="112"/>
      <c r="P1966" s="110"/>
      <c r="Q1966" s="110"/>
      <c r="R1966" s="113"/>
      <c r="U1966" s="27"/>
      <c r="Z1966" s="28"/>
      <c r="AF1966" s="27"/>
      <c r="AP1966" s="27"/>
      <c r="AW1966" s="2"/>
      <c r="AX1966" s="2"/>
      <c r="AY1966" s="2"/>
      <c r="AZ1966" s="2"/>
      <c r="BA1966" s="2"/>
      <c r="BB1966" s="2"/>
      <c r="BC1966" s="2"/>
      <c r="BD1966" s="2"/>
      <c r="BE1966" s="2"/>
      <c r="BF1966" s="2"/>
      <c r="BG1966" s="2"/>
      <c r="BH1966" s="2"/>
      <c r="BI1966" s="2"/>
      <c r="BJ1966" s="2"/>
      <c r="BK1966" s="2"/>
      <c r="BL1966" s="2"/>
      <c r="BM1966" s="2"/>
      <c r="BN1966" s="2"/>
      <c r="BO1966" s="2"/>
      <c r="BP1966" s="2"/>
      <c r="BQ1966" s="2"/>
      <c r="BR1966" s="2"/>
      <c r="BS1966" s="2"/>
      <c r="BT1966" s="2"/>
      <c r="BU1966" s="2"/>
      <c r="BV1966" s="2"/>
      <c r="BW1966" s="2"/>
      <c r="BX1966" s="2"/>
      <c r="BY1966" s="2"/>
      <c r="BZ1966" s="2"/>
      <c r="CA1966" s="2"/>
      <c r="CB1966" s="2"/>
      <c r="CC1966" s="2"/>
      <c r="CD1966" s="2"/>
      <c r="CE1966" s="2"/>
      <c r="CF1966" s="2"/>
      <c r="CG1966" s="2"/>
      <c r="CH1966" s="2"/>
      <c r="CI1966" s="2"/>
      <c r="CJ1966" s="2"/>
      <c r="CK1966" s="2"/>
      <c r="CL1966" s="2"/>
    </row>
    <row r="1967" spans="1:90" s="25" customFormat="1" x14ac:dyDescent="0.2">
      <c r="A1967" s="2"/>
      <c r="B1967" s="49"/>
      <c r="C1967" s="2"/>
      <c r="D1967" s="115"/>
      <c r="E1967" s="115"/>
      <c r="G1967" s="26"/>
      <c r="H1967" s="26"/>
      <c r="I1967" s="26"/>
      <c r="J1967" s="26"/>
      <c r="K1967" s="49"/>
      <c r="L1967" s="110"/>
      <c r="M1967" s="110"/>
      <c r="N1967" s="111"/>
      <c r="O1967" s="112"/>
      <c r="P1967" s="110"/>
      <c r="Q1967" s="110"/>
      <c r="R1967" s="113"/>
      <c r="U1967" s="27"/>
      <c r="Z1967" s="28"/>
      <c r="AF1967" s="27"/>
      <c r="AP1967" s="27"/>
      <c r="AW1967" s="2"/>
      <c r="AX1967" s="2"/>
      <c r="AY1967" s="2"/>
      <c r="AZ1967" s="2"/>
      <c r="BA1967" s="2"/>
      <c r="BB1967" s="2"/>
      <c r="BC1967" s="2"/>
      <c r="BD1967" s="2"/>
      <c r="BE1967" s="2"/>
      <c r="BF1967" s="2"/>
      <c r="BG1967" s="2"/>
      <c r="BH1967" s="2"/>
      <c r="BI1967" s="2"/>
      <c r="BJ1967" s="2"/>
      <c r="BK1967" s="2"/>
      <c r="BL1967" s="2"/>
      <c r="BM1967" s="2"/>
      <c r="BN1967" s="2"/>
      <c r="BO1967" s="2"/>
      <c r="BP1967" s="2"/>
      <c r="BQ1967" s="2"/>
      <c r="BR1967" s="2"/>
      <c r="BS1967" s="2"/>
      <c r="BT1967" s="2"/>
      <c r="BU1967" s="2"/>
      <c r="BV1967" s="2"/>
      <c r="BW1967" s="2"/>
      <c r="BX1967" s="2"/>
      <c r="BY1967" s="2"/>
      <c r="BZ1967" s="2"/>
      <c r="CA1967" s="2"/>
      <c r="CB1967" s="2"/>
      <c r="CC1967" s="2"/>
      <c r="CD1967" s="2"/>
      <c r="CE1967" s="2"/>
      <c r="CF1967" s="2"/>
      <c r="CG1967" s="2"/>
      <c r="CH1967" s="2"/>
      <c r="CI1967" s="2"/>
      <c r="CJ1967" s="2"/>
      <c r="CK1967" s="2"/>
      <c r="CL1967" s="2"/>
    </row>
    <row r="1968" spans="1:90" s="25" customFormat="1" x14ac:dyDescent="0.2">
      <c r="A1968" s="2"/>
      <c r="B1968" s="49"/>
      <c r="C1968" s="2"/>
      <c r="D1968" s="115"/>
      <c r="E1968" s="115"/>
      <c r="G1968" s="26"/>
      <c r="H1968" s="26"/>
      <c r="I1968" s="26"/>
      <c r="J1968" s="26"/>
      <c r="K1968" s="49"/>
      <c r="L1968" s="110"/>
      <c r="M1968" s="110"/>
      <c r="N1968" s="111"/>
      <c r="O1968" s="112"/>
      <c r="P1968" s="110"/>
      <c r="Q1968" s="110"/>
      <c r="R1968" s="113"/>
      <c r="U1968" s="27"/>
      <c r="Z1968" s="28"/>
      <c r="AF1968" s="27"/>
      <c r="AP1968" s="27"/>
      <c r="AW1968" s="2"/>
      <c r="AX1968" s="2"/>
      <c r="AY1968" s="2"/>
      <c r="AZ1968" s="2"/>
      <c r="BA1968" s="2"/>
      <c r="BB1968" s="2"/>
      <c r="BC1968" s="2"/>
      <c r="BD1968" s="2"/>
      <c r="BE1968" s="2"/>
      <c r="BF1968" s="2"/>
      <c r="BG1968" s="2"/>
      <c r="BH1968" s="2"/>
      <c r="BI1968" s="2"/>
      <c r="BJ1968" s="2"/>
      <c r="BK1968" s="2"/>
      <c r="BL1968" s="2"/>
      <c r="BM1968" s="2"/>
      <c r="BN1968" s="2"/>
      <c r="BO1968" s="2"/>
      <c r="BP1968" s="2"/>
      <c r="BQ1968" s="2"/>
      <c r="BR1968" s="2"/>
      <c r="BS1968" s="2"/>
      <c r="BT1968" s="2"/>
      <c r="BU1968" s="2"/>
      <c r="BV1968" s="2"/>
      <c r="BW1968" s="2"/>
      <c r="BX1968" s="2"/>
      <c r="BY1968" s="2"/>
      <c r="BZ1968" s="2"/>
      <c r="CA1968" s="2"/>
      <c r="CB1968" s="2"/>
      <c r="CC1968" s="2"/>
      <c r="CD1968" s="2"/>
      <c r="CE1968" s="2"/>
      <c r="CF1968" s="2"/>
      <c r="CG1968" s="2"/>
      <c r="CH1968" s="2"/>
      <c r="CI1968" s="2"/>
      <c r="CJ1968" s="2"/>
      <c r="CK1968" s="2"/>
      <c r="CL1968" s="2"/>
    </row>
    <row r="1969" spans="1:90" s="25" customFormat="1" x14ac:dyDescent="0.2">
      <c r="A1969" s="2"/>
      <c r="B1969" s="49"/>
      <c r="C1969" s="2"/>
      <c r="D1969" s="115"/>
      <c r="E1969" s="115"/>
      <c r="G1969" s="26"/>
      <c r="H1969" s="26"/>
      <c r="I1969" s="26"/>
      <c r="J1969" s="26"/>
      <c r="K1969" s="49"/>
      <c r="L1969" s="110"/>
      <c r="M1969" s="110"/>
      <c r="N1969" s="111"/>
      <c r="O1969" s="112"/>
      <c r="P1969" s="110"/>
      <c r="Q1969" s="110"/>
      <c r="R1969" s="113"/>
      <c r="U1969" s="27"/>
      <c r="Z1969" s="28"/>
      <c r="AF1969" s="27"/>
      <c r="AP1969" s="27"/>
      <c r="AW1969" s="2"/>
      <c r="AX1969" s="2"/>
      <c r="AY1969" s="2"/>
      <c r="AZ1969" s="2"/>
      <c r="BA1969" s="2"/>
      <c r="BB1969" s="2"/>
      <c r="BC1969" s="2"/>
      <c r="BD1969" s="2"/>
      <c r="BE1969" s="2"/>
      <c r="BF1969" s="2"/>
      <c r="BG1969" s="2"/>
      <c r="BH1969" s="2"/>
      <c r="BI1969" s="2"/>
      <c r="BJ1969" s="2"/>
      <c r="BK1969" s="2"/>
      <c r="BL1969" s="2"/>
      <c r="BM1969" s="2"/>
      <c r="BN1969" s="2"/>
      <c r="BO1969" s="2"/>
      <c r="BP1969" s="2"/>
      <c r="BQ1969" s="2"/>
      <c r="BR1969" s="2"/>
      <c r="BS1969" s="2"/>
      <c r="BT1969" s="2"/>
      <c r="BU1969" s="2"/>
      <c r="BV1969" s="2"/>
      <c r="BW1969" s="2"/>
      <c r="BX1969" s="2"/>
      <c r="BY1969" s="2"/>
      <c r="BZ1969" s="2"/>
      <c r="CA1969" s="2"/>
      <c r="CB1969" s="2"/>
      <c r="CC1969" s="2"/>
      <c r="CD1969" s="2"/>
      <c r="CE1969" s="2"/>
      <c r="CF1969" s="2"/>
      <c r="CG1969" s="2"/>
      <c r="CH1969" s="2"/>
      <c r="CI1969" s="2"/>
      <c r="CJ1969" s="2"/>
      <c r="CK1969" s="2"/>
      <c r="CL1969" s="2"/>
    </row>
    <row r="1970" spans="1:90" s="25" customFormat="1" x14ac:dyDescent="0.2">
      <c r="A1970" s="2"/>
      <c r="B1970" s="49"/>
      <c r="C1970" s="2"/>
      <c r="D1970" s="115"/>
      <c r="E1970" s="115"/>
      <c r="G1970" s="26"/>
      <c r="H1970" s="26"/>
      <c r="I1970" s="26"/>
      <c r="J1970" s="26"/>
      <c r="K1970" s="49"/>
      <c r="L1970" s="110"/>
      <c r="M1970" s="110"/>
      <c r="N1970" s="111"/>
      <c r="O1970" s="112"/>
      <c r="P1970" s="110"/>
      <c r="Q1970" s="110"/>
      <c r="R1970" s="113"/>
      <c r="U1970" s="27"/>
      <c r="Z1970" s="28"/>
      <c r="AF1970" s="27"/>
      <c r="AP1970" s="27"/>
      <c r="AW1970" s="2"/>
      <c r="AX1970" s="2"/>
      <c r="AY1970" s="2"/>
      <c r="AZ1970" s="2"/>
      <c r="BA1970" s="2"/>
      <c r="BB1970" s="2"/>
      <c r="BC1970" s="2"/>
      <c r="BD1970" s="2"/>
      <c r="BE1970" s="2"/>
      <c r="BF1970" s="2"/>
      <c r="BG1970" s="2"/>
      <c r="BH1970" s="2"/>
      <c r="BI1970" s="2"/>
      <c r="BJ1970" s="2"/>
      <c r="BK1970" s="2"/>
      <c r="BL1970" s="2"/>
      <c r="BM1970" s="2"/>
      <c r="BN1970" s="2"/>
      <c r="BO1970" s="2"/>
      <c r="BP1970" s="2"/>
      <c r="BQ1970" s="2"/>
      <c r="BR1970" s="2"/>
      <c r="BS1970" s="2"/>
      <c r="BT1970" s="2"/>
      <c r="BU1970" s="2"/>
      <c r="BV1970" s="2"/>
      <c r="BW1970" s="2"/>
      <c r="BX1970" s="2"/>
      <c r="BY1970" s="2"/>
      <c r="BZ1970" s="2"/>
      <c r="CA1970" s="2"/>
      <c r="CB1970" s="2"/>
      <c r="CC1970" s="2"/>
      <c r="CD1970" s="2"/>
      <c r="CE1970" s="2"/>
      <c r="CF1970" s="2"/>
      <c r="CG1970" s="2"/>
      <c r="CH1970" s="2"/>
      <c r="CI1970" s="2"/>
      <c r="CJ1970" s="2"/>
      <c r="CK1970" s="2"/>
      <c r="CL1970" s="2"/>
    </row>
    <row r="1971" spans="1:90" s="25" customFormat="1" x14ac:dyDescent="0.2">
      <c r="A1971" s="2"/>
      <c r="B1971" s="49"/>
      <c r="C1971" s="2"/>
      <c r="D1971" s="115"/>
      <c r="E1971" s="115"/>
      <c r="G1971" s="26"/>
      <c r="H1971" s="26"/>
      <c r="I1971" s="26"/>
      <c r="J1971" s="26"/>
      <c r="K1971" s="49"/>
      <c r="L1971" s="110"/>
      <c r="M1971" s="110"/>
      <c r="N1971" s="111"/>
      <c r="O1971" s="112"/>
      <c r="P1971" s="110"/>
      <c r="Q1971" s="110"/>
      <c r="R1971" s="113"/>
      <c r="U1971" s="27"/>
      <c r="Z1971" s="28"/>
      <c r="AF1971" s="27"/>
      <c r="AP1971" s="27"/>
      <c r="AW1971" s="2"/>
      <c r="AX1971" s="2"/>
      <c r="AY1971" s="2"/>
      <c r="AZ1971" s="2"/>
      <c r="BA1971" s="2"/>
      <c r="BB1971" s="2"/>
      <c r="BC1971" s="2"/>
      <c r="BD1971" s="2"/>
      <c r="BE1971" s="2"/>
      <c r="BF1971" s="2"/>
      <c r="BG1971" s="2"/>
      <c r="BH1971" s="2"/>
      <c r="BI1971" s="2"/>
      <c r="BJ1971" s="2"/>
      <c r="BK1971" s="2"/>
      <c r="BL1971" s="2"/>
      <c r="BM1971" s="2"/>
      <c r="BN1971" s="2"/>
      <c r="BO1971" s="2"/>
      <c r="BP1971" s="2"/>
      <c r="BQ1971" s="2"/>
      <c r="BR1971" s="2"/>
      <c r="BS1971" s="2"/>
      <c r="BT1971" s="2"/>
      <c r="BU1971" s="2"/>
      <c r="BV1971" s="2"/>
      <c r="BW1971" s="2"/>
      <c r="BX1971" s="2"/>
      <c r="BY1971" s="2"/>
      <c r="BZ1971" s="2"/>
      <c r="CA1971" s="2"/>
      <c r="CB1971" s="2"/>
      <c r="CC1971" s="2"/>
      <c r="CD1971" s="2"/>
      <c r="CE1971" s="2"/>
      <c r="CF1971" s="2"/>
      <c r="CG1971" s="2"/>
      <c r="CH1971" s="2"/>
      <c r="CI1971" s="2"/>
      <c r="CJ1971" s="2"/>
      <c r="CK1971" s="2"/>
      <c r="CL1971" s="2"/>
    </row>
    <row r="1972" spans="1:90" s="25" customFormat="1" x14ac:dyDescent="0.2">
      <c r="A1972" s="2"/>
      <c r="B1972" s="49"/>
      <c r="C1972" s="2"/>
      <c r="D1972" s="115"/>
      <c r="E1972" s="115"/>
      <c r="G1972" s="26"/>
      <c r="H1972" s="26"/>
      <c r="I1972" s="26"/>
      <c r="J1972" s="26"/>
      <c r="K1972" s="49"/>
      <c r="L1972" s="110"/>
      <c r="M1972" s="110"/>
      <c r="N1972" s="111"/>
      <c r="O1972" s="112"/>
      <c r="P1972" s="110"/>
      <c r="Q1972" s="110"/>
      <c r="R1972" s="113"/>
      <c r="U1972" s="27"/>
      <c r="Z1972" s="28"/>
      <c r="AF1972" s="27"/>
      <c r="AP1972" s="27"/>
      <c r="AW1972" s="2"/>
      <c r="AX1972" s="2"/>
      <c r="AY1972" s="2"/>
      <c r="AZ1972" s="2"/>
      <c r="BA1972" s="2"/>
      <c r="BB1972" s="2"/>
      <c r="BC1972" s="2"/>
      <c r="BD1972" s="2"/>
      <c r="BE1972" s="2"/>
      <c r="BF1972" s="2"/>
      <c r="BG1972" s="2"/>
      <c r="BH1972" s="2"/>
      <c r="BI1972" s="2"/>
      <c r="BJ1972" s="2"/>
      <c r="BK1972" s="2"/>
      <c r="BL1972" s="2"/>
      <c r="BM1972" s="2"/>
      <c r="BN1972" s="2"/>
      <c r="BO1972" s="2"/>
      <c r="BP1972" s="2"/>
      <c r="BQ1972" s="2"/>
      <c r="BR1972" s="2"/>
      <c r="BS1972" s="2"/>
      <c r="BT1972" s="2"/>
      <c r="BU1972" s="2"/>
      <c r="BV1972" s="2"/>
      <c r="BW1972" s="2"/>
      <c r="BX1972" s="2"/>
      <c r="BY1972" s="2"/>
      <c r="BZ1972" s="2"/>
      <c r="CA1972" s="2"/>
      <c r="CB1972" s="2"/>
      <c r="CC1972" s="2"/>
      <c r="CD1972" s="2"/>
      <c r="CE1972" s="2"/>
      <c r="CF1972" s="2"/>
      <c r="CG1972" s="2"/>
      <c r="CH1972" s="2"/>
      <c r="CI1972" s="2"/>
      <c r="CJ1972" s="2"/>
      <c r="CK1972" s="2"/>
      <c r="CL1972" s="2"/>
    </row>
    <row r="1973" spans="1:90" s="25" customFormat="1" x14ac:dyDescent="0.2">
      <c r="A1973" s="2"/>
      <c r="B1973" s="49"/>
      <c r="C1973" s="2"/>
      <c r="D1973" s="115"/>
      <c r="E1973" s="115"/>
      <c r="G1973" s="26"/>
      <c r="H1973" s="26"/>
      <c r="I1973" s="26"/>
      <c r="J1973" s="26"/>
      <c r="K1973" s="49"/>
      <c r="L1973" s="110"/>
      <c r="M1973" s="110"/>
      <c r="N1973" s="111"/>
      <c r="O1973" s="112"/>
      <c r="P1973" s="110"/>
      <c r="Q1973" s="110"/>
      <c r="R1973" s="113"/>
      <c r="U1973" s="27"/>
      <c r="Z1973" s="28"/>
      <c r="AF1973" s="27"/>
      <c r="AP1973" s="27"/>
      <c r="AW1973" s="2"/>
      <c r="AX1973" s="2"/>
      <c r="AY1973" s="2"/>
      <c r="AZ1973" s="2"/>
      <c r="BA1973" s="2"/>
      <c r="BB1973" s="2"/>
      <c r="BC1973" s="2"/>
      <c r="BD1973" s="2"/>
      <c r="BE1973" s="2"/>
      <c r="BF1973" s="2"/>
      <c r="BG1973" s="2"/>
      <c r="BH1973" s="2"/>
      <c r="BI1973" s="2"/>
      <c r="BJ1973" s="2"/>
      <c r="BK1973" s="2"/>
      <c r="BL1973" s="2"/>
      <c r="BM1973" s="2"/>
      <c r="BN1973" s="2"/>
      <c r="BO1973" s="2"/>
      <c r="BP1973" s="2"/>
      <c r="BQ1973" s="2"/>
      <c r="BR1973" s="2"/>
      <c r="BS1973" s="2"/>
      <c r="BT1973" s="2"/>
      <c r="BU1973" s="2"/>
      <c r="BV1973" s="2"/>
      <c r="BW1973" s="2"/>
      <c r="BX1973" s="2"/>
      <c r="BY1973" s="2"/>
      <c r="BZ1973" s="2"/>
      <c r="CA1973" s="2"/>
      <c r="CB1973" s="2"/>
      <c r="CC1973" s="2"/>
      <c r="CD1973" s="2"/>
      <c r="CE1973" s="2"/>
      <c r="CF1973" s="2"/>
      <c r="CG1973" s="2"/>
      <c r="CH1973" s="2"/>
      <c r="CI1973" s="2"/>
      <c r="CJ1973" s="2"/>
      <c r="CK1973" s="2"/>
      <c r="CL1973" s="2"/>
    </row>
    <row r="1974" spans="1:90" s="25" customFormat="1" x14ac:dyDescent="0.2">
      <c r="A1974" s="2"/>
      <c r="B1974" s="49"/>
      <c r="C1974" s="2"/>
      <c r="D1974" s="115"/>
      <c r="E1974" s="115"/>
      <c r="G1974" s="26"/>
      <c r="H1974" s="26"/>
      <c r="I1974" s="26"/>
      <c r="J1974" s="26"/>
      <c r="K1974" s="49"/>
      <c r="L1974" s="110"/>
      <c r="M1974" s="110"/>
      <c r="N1974" s="111"/>
      <c r="O1974" s="112"/>
      <c r="P1974" s="110"/>
      <c r="Q1974" s="110"/>
      <c r="R1974" s="113"/>
      <c r="U1974" s="27"/>
      <c r="Z1974" s="28"/>
      <c r="AF1974" s="27"/>
      <c r="AP1974" s="27"/>
      <c r="AW1974" s="2"/>
      <c r="AX1974" s="2"/>
      <c r="AY1974" s="2"/>
      <c r="AZ1974" s="2"/>
      <c r="BA1974" s="2"/>
      <c r="BB1974" s="2"/>
      <c r="BC1974" s="2"/>
      <c r="BD1974" s="2"/>
      <c r="BE1974" s="2"/>
      <c r="BF1974" s="2"/>
      <c r="BG1974" s="2"/>
      <c r="BH1974" s="2"/>
      <c r="BI1974" s="2"/>
      <c r="BJ1974" s="2"/>
      <c r="BK1974" s="2"/>
      <c r="BL1974" s="2"/>
      <c r="BM1974" s="2"/>
      <c r="BN1974" s="2"/>
      <c r="BO1974" s="2"/>
      <c r="BP1974" s="2"/>
      <c r="BQ1974" s="2"/>
      <c r="BR1974" s="2"/>
      <c r="BS1974" s="2"/>
      <c r="BT1974" s="2"/>
      <c r="BU1974" s="2"/>
      <c r="BV1974" s="2"/>
      <c r="BW1974" s="2"/>
      <c r="BX1974" s="2"/>
      <c r="BY1974" s="2"/>
      <c r="BZ1974" s="2"/>
      <c r="CA1974" s="2"/>
      <c r="CB1974" s="2"/>
      <c r="CC1974" s="2"/>
      <c r="CD1974" s="2"/>
      <c r="CE1974" s="2"/>
      <c r="CF1974" s="2"/>
      <c r="CG1974" s="2"/>
      <c r="CH1974" s="2"/>
      <c r="CI1974" s="2"/>
      <c r="CJ1974" s="2"/>
      <c r="CK1974" s="2"/>
      <c r="CL1974" s="2"/>
    </row>
    <row r="1975" spans="1:90" s="25" customFormat="1" x14ac:dyDescent="0.2">
      <c r="A1975" s="2"/>
      <c r="B1975" s="49"/>
      <c r="C1975" s="2"/>
      <c r="D1975" s="115"/>
      <c r="E1975" s="115"/>
      <c r="G1975" s="26"/>
      <c r="H1975" s="26"/>
      <c r="I1975" s="26"/>
      <c r="J1975" s="26"/>
      <c r="K1975" s="49"/>
      <c r="L1975" s="110"/>
      <c r="M1975" s="110"/>
      <c r="N1975" s="111"/>
      <c r="O1975" s="112"/>
      <c r="P1975" s="110"/>
      <c r="Q1975" s="110"/>
      <c r="R1975" s="113"/>
      <c r="U1975" s="27"/>
      <c r="Z1975" s="28"/>
      <c r="AF1975" s="27"/>
      <c r="AP1975" s="27"/>
      <c r="AW1975" s="2"/>
      <c r="AX1975" s="2"/>
      <c r="AY1975" s="2"/>
      <c r="AZ1975" s="2"/>
      <c r="BA1975" s="2"/>
      <c r="BB1975" s="2"/>
      <c r="BC1975" s="2"/>
      <c r="BD1975" s="2"/>
      <c r="BE1975" s="2"/>
      <c r="BF1975" s="2"/>
      <c r="BG1975" s="2"/>
      <c r="BH1975" s="2"/>
      <c r="BI1975" s="2"/>
      <c r="BJ1975" s="2"/>
      <c r="BK1975" s="2"/>
      <c r="BL1975" s="2"/>
      <c r="BM1975" s="2"/>
      <c r="BN1975" s="2"/>
      <c r="BO1975" s="2"/>
      <c r="BP1975" s="2"/>
      <c r="BQ1975" s="2"/>
      <c r="BR1975" s="2"/>
      <c r="BS1975" s="2"/>
      <c r="BT1975" s="2"/>
      <c r="BU1975" s="2"/>
      <c r="BV1975" s="2"/>
      <c r="BW1975" s="2"/>
      <c r="BX1975" s="2"/>
      <c r="BY1975" s="2"/>
      <c r="BZ1975" s="2"/>
      <c r="CA1975" s="2"/>
      <c r="CB1975" s="2"/>
      <c r="CC1975" s="2"/>
      <c r="CD1975" s="2"/>
      <c r="CE1975" s="2"/>
      <c r="CF1975" s="2"/>
      <c r="CG1975" s="2"/>
      <c r="CH1975" s="2"/>
      <c r="CI1975" s="2"/>
      <c r="CJ1975" s="2"/>
      <c r="CK1975" s="2"/>
      <c r="CL1975" s="2"/>
    </row>
    <row r="1976" spans="1:90" s="25" customFormat="1" x14ac:dyDescent="0.2">
      <c r="A1976" s="2"/>
      <c r="B1976" s="49"/>
      <c r="C1976" s="2"/>
      <c r="D1976" s="115"/>
      <c r="E1976" s="115"/>
      <c r="G1976" s="26"/>
      <c r="H1976" s="26"/>
      <c r="I1976" s="26"/>
      <c r="J1976" s="26"/>
      <c r="K1976" s="49"/>
      <c r="L1976" s="110"/>
      <c r="M1976" s="110"/>
      <c r="N1976" s="111"/>
      <c r="O1976" s="112"/>
      <c r="P1976" s="110"/>
      <c r="Q1976" s="110"/>
      <c r="R1976" s="113"/>
      <c r="U1976" s="27"/>
      <c r="Z1976" s="28"/>
      <c r="AF1976" s="27"/>
      <c r="AP1976" s="27"/>
      <c r="AW1976" s="2"/>
      <c r="AX1976" s="2"/>
      <c r="AY1976" s="2"/>
      <c r="AZ1976" s="2"/>
      <c r="BA1976" s="2"/>
      <c r="BB1976" s="2"/>
      <c r="BC1976" s="2"/>
      <c r="BD1976" s="2"/>
      <c r="BE1976" s="2"/>
      <c r="BF1976" s="2"/>
      <c r="BG1976" s="2"/>
      <c r="BH1976" s="2"/>
      <c r="BI1976" s="2"/>
      <c r="BJ1976" s="2"/>
      <c r="BK1976" s="2"/>
      <c r="BL1976" s="2"/>
      <c r="BM1976" s="2"/>
      <c r="BN1976" s="2"/>
      <c r="BO1976" s="2"/>
      <c r="BP1976" s="2"/>
      <c r="BQ1976" s="2"/>
      <c r="BR1976" s="2"/>
      <c r="BS1976" s="2"/>
      <c r="BT1976" s="2"/>
      <c r="BU1976" s="2"/>
      <c r="BV1976" s="2"/>
      <c r="BW1976" s="2"/>
      <c r="BX1976" s="2"/>
      <c r="BY1976" s="2"/>
      <c r="BZ1976" s="2"/>
      <c r="CA1976" s="2"/>
      <c r="CB1976" s="2"/>
      <c r="CC1976" s="2"/>
      <c r="CD1976" s="2"/>
      <c r="CE1976" s="2"/>
      <c r="CF1976" s="2"/>
      <c r="CG1976" s="2"/>
      <c r="CH1976" s="2"/>
      <c r="CI1976" s="2"/>
      <c r="CJ1976" s="2"/>
      <c r="CK1976" s="2"/>
      <c r="CL1976" s="2"/>
    </row>
    <row r="1977" spans="1:90" s="25" customFormat="1" x14ac:dyDescent="0.2">
      <c r="A1977" s="2"/>
      <c r="B1977" s="49"/>
      <c r="C1977" s="2"/>
      <c r="D1977" s="115"/>
      <c r="E1977" s="115"/>
      <c r="G1977" s="26"/>
      <c r="H1977" s="26"/>
      <c r="I1977" s="26"/>
      <c r="J1977" s="26"/>
      <c r="K1977" s="49"/>
      <c r="L1977" s="110"/>
      <c r="M1977" s="110"/>
      <c r="N1977" s="111"/>
      <c r="O1977" s="112"/>
      <c r="P1977" s="110"/>
      <c r="Q1977" s="110"/>
      <c r="R1977" s="113"/>
      <c r="U1977" s="27"/>
      <c r="Z1977" s="28"/>
      <c r="AF1977" s="27"/>
      <c r="AP1977" s="27"/>
      <c r="AW1977" s="2"/>
      <c r="AX1977" s="2"/>
      <c r="AY1977" s="2"/>
      <c r="AZ1977" s="2"/>
      <c r="BA1977" s="2"/>
      <c r="BB1977" s="2"/>
      <c r="BC1977" s="2"/>
      <c r="BD1977" s="2"/>
      <c r="BE1977" s="2"/>
      <c r="BF1977" s="2"/>
      <c r="BG1977" s="2"/>
      <c r="BH1977" s="2"/>
      <c r="BI1977" s="2"/>
      <c r="BJ1977" s="2"/>
      <c r="BK1977" s="2"/>
      <c r="BL1977" s="2"/>
      <c r="BM1977" s="2"/>
      <c r="BN1977" s="2"/>
      <c r="BO1977" s="2"/>
      <c r="BP1977" s="2"/>
      <c r="BQ1977" s="2"/>
      <c r="BR1977" s="2"/>
      <c r="BS1977" s="2"/>
      <c r="BT1977" s="2"/>
      <c r="BU1977" s="2"/>
      <c r="BV1977" s="2"/>
      <c r="BW1977" s="2"/>
      <c r="BX1977" s="2"/>
      <c r="BY1977" s="2"/>
      <c r="BZ1977" s="2"/>
      <c r="CA1977" s="2"/>
      <c r="CB1977" s="2"/>
      <c r="CC1977" s="2"/>
      <c r="CD1977" s="2"/>
      <c r="CE1977" s="2"/>
      <c r="CF1977" s="2"/>
      <c r="CG1977" s="2"/>
      <c r="CH1977" s="2"/>
      <c r="CI1977" s="2"/>
      <c r="CJ1977" s="2"/>
      <c r="CK1977" s="2"/>
      <c r="CL1977" s="2"/>
    </row>
    <row r="1978" spans="1:90" s="25" customFormat="1" x14ac:dyDescent="0.2">
      <c r="A1978" s="2"/>
      <c r="B1978" s="49"/>
      <c r="C1978" s="2"/>
      <c r="D1978" s="115"/>
      <c r="E1978" s="115"/>
      <c r="G1978" s="26"/>
      <c r="H1978" s="26"/>
      <c r="I1978" s="26"/>
      <c r="J1978" s="26"/>
      <c r="K1978" s="49"/>
      <c r="L1978" s="110"/>
      <c r="M1978" s="110"/>
      <c r="N1978" s="111"/>
      <c r="O1978" s="112"/>
      <c r="P1978" s="110"/>
      <c r="Q1978" s="110"/>
      <c r="R1978" s="113"/>
      <c r="U1978" s="27"/>
      <c r="Z1978" s="28"/>
      <c r="AF1978" s="27"/>
      <c r="AP1978" s="27"/>
      <c r="AW1978" s="2"/>
      <c r="AX1978" s="2"/>
      <c r="AY1978" s="2"/>
      <c r="AZ1978" s="2"/>
      <c r="BA1978" s="2"/>
      <c r="BB1978" s="2"/>
      <c r="BC1978" s="2"/>
      <c r="BD1978" s="2"/>
      <c r="BE1978" s="2"/>
      <c r="BF1978" s="2"/>
      <c r="BG1978" s="2"/>
      <c r="BH1978" s="2"/>
      <c r="BI1978" s="2"/>
      <c r="BJ1978" s="2"/>
      <c r="BK1978" s="2"/>
      <c r="BL1978" s="2"/>
      <c r="BM1978" s="2"/>
      <c r="BN1978" s="2"/>
      <c r="BO1978" s="2"/>
      <c r="BP1978" s="2"/>
      <c r="BQ1978" s="2"/>
      <c r="BR1978" s="2"/>
      <c r="BS1978" s="2"/>
      <c r="BT1978" s="2"/>
      <c r="BU1978" s="2"/>
      <c r="BV1978" s="2"/>
      <c r="BW1978" s="2"/>
      <c r="BX1978" s="2"/>
      <c r="BY1978" s="2"/>
      <c r="BZ1978" s="2"/>
      <c r="CA1978" s="2"/>
      <c r="CB1978" s="2"/>
      <c r="CC1978" s="2"/>
      <c r="CD1978" s="2"/>
      <c r="CE1978" s="2"/>
      <c r="CF1978" s="2"/>
      <c r="CG1978" s="2"/>
      <c r="CH1978" s="2"/>
      <c r="CI1978" s="2"/>
      <c r="CJ1978" s="2"/>
      <c r="CK1978" s="2"/>
      <c r="CL1978" s="2"/>
    </row>
    <row r="1979" spans="1:90" s="25" customFormat="1" x14ac:dyDescent="0.2">
      <c r="A1979" s="2"/>
      <c r="B1979" s="49"/>
      <c r="C1979" s="2"/>
      <c r="D1979" s="115"/>
      <c r="E1979" s="115"/>
      <c r="G1979" s="26"/>
      <c r="H1979" s="26"/>
      <c r="I1979" s="26"/>
      <c r="J1979" s="26"/>
      <c r="K1979" s="49"/>
      <c r="L1979" s="110"/>
      <c r="M1979" s="110"/>
      <c r="N1979" s="111"/>
      <c r="O1979" s="112"/>
      <c r="P1979" s="110"/>
      <c r="Q1979" s="110"/>
      <c r="R1979" s="113"/>
      <c r="U1979" s="27"/>
      <c r="Z1979" s="28"/>
      <c r="AF1979" s="27"/>
      <c r="AP1979" s="27"/>
      <c r="AW1979" s="2"/>
      <c r="AX1979" s="2"/>
      <c r="AY1979" s="2"/>
      <c r="AZ1979" s="2"/>
      <c r="BA1979" s="2"/>
      <c r="BB1979" s="2"/>
      <c r="BC1979" s="2"/>
      <c r="BD1979" s="2"/>
      <c r="BE1979" s="2"/>
      <c r="BF1979" s="2"/>
      <c r="BG1979" s="2"/>
      <c r="BH1979" s="2"/>
      <c r="BI1979" s="2"/>
      <c r="BJ1979" s="2"/>
      <c r="BK1979" s="2"/>
      <c r="BL1979" s="2"/>
      <c r="BM1979" s="2"/>
      <c r="BN1979" s="2"/>
      <c r="BO1979" s="2"/>
      <c r="BP1979" s="2"/>
      <c r="BQ1979" s="2"/>
      <c r="BR1979" s="2"/>
      <c r="BS1979" s="2"/>
      <c r="BT1979" s="2"/>
      <c r="BU1979" s="2"/>
      <c r="BV1979" s="2"/>
      <c r="BW1979" s="2"/>
      <c r="BX1979" s="2"/>
      <c r="BY1979" s="2"/>
      <c r="BZ1979" s="2"/>
      <c r="CA1979" s="2"/>
      <c r="CB1979" s="2"/>
      <c r="CC1979" s="2"/>
      <c r="CD1979" s="2"/>
      <c r="CE1979" s="2"/>
      <c r="CF1979" s="2"/>
      <c r="CG1979" s="2"/>
      <c r="CH1979" s="2"/>
      <c r="CI1979" s="2"/>
      <c r="CJ1979" s="2"/>
      <c r="CK1979" s="2"/>
      <c r="CL1979" s="2"/>
    </row>
    <row r="1980" spans="1:90" s="25" customFormat="1" x14ac:dyDescent="0.2">
      <c r="A1980" s="2"/>
      <c r="B1980" s="49"/>
      <c r="C1980" s="2"/>
      <c r="D1980" s="115"/>
      <c r="E1980" s="115"/>
      <c r="G1980" s="26"/>
      <c r="H1980" s="26"/>
      <c r="I1980" s="26"/>
      <c r="J1980" s="26"/>
      <c r="K1980" s="49"/>
      <c r="L1980" s="110"/>
      <c r="M1980" s="110"/>
      <c r="N1980" s="111"/>
      <c r="O1980" s="112"/>
      <c r="P1980" s="110"/>
      <c r="Q1980" s="110"/>
      <c r="R1980" s="113"/>
      <c r="U1980" s="27"/>
      <c r="Z1980" s="28"/>
      <c r="AF1980" s="27"/>
      <c r="AP1980" s="27"/>
      <c r="AW1980" s="2"/>
      <c r="AX1980" s="2"/>
      <c r="AY1980" s="2"/>
      <c r="AZ1980" s="2"/>
      <c r="BA1980" s="2"/>
      <c r="BB1980" s="2"/>
      <c r="BC1980" s="2"/>
      <c r="BD1980" s="2"/>
      <c r="BE1980" s="2"/>
      <c r="BF1980" s="2"/>
      <c r="BG1980" s="2"/>
      <c r="BH1980" s="2"/>
      <c r="BI1980" s="2"/>
      <c r="BJ1980" s="2"/>
      <c r="BK1980" s="2"/>
      <c r="BL1980" s="2"/>
      <c r="BM1980" s="2"/>
      <c r="BN1980" s="2"/>
      <c r="BO1980" s="2"/>
      <c r="BP1980" s="2"/>
      <c r="BQ1980" s="2"/>
      <c r="BR1980" s="2"/>
      <c r="BS1980" s="2"/>
      <c r="BT1980" s="2"/>
      <c r="BU1980" s="2"/>
      <c r="BV1980" s="2"/>
      <c r="BW1980" s="2"/>
      <c r="BX1980" s="2"/>
      <c r="BY1980" s="2"/>
      <c r="BZ1980" s="2"/>
      <c r="CA1980" s="2"/>
      <c r="CB1980" s="2"/>
      <c r="CC1980" s="2"/>
      <c r="CD1980" s="2"/>
      <c r="CE1980" s="2"/>
      <c r="CF1980" s="2"/>
      <c r="CG1980" s="2"/>
      <c r="CH1980" s="2"/>
      <c r="CI1980" s="2"/>
      <c r="CJ1980" s="2"/>
      <c r="CK1980" s="2"/>
      <c r="CL1980" s="2"/>
    </row>
    <row r="1981" spans="1:90" s="25" customFormat="1" x14ac:dyDescent="0.2">
      <c r="A1981" s="2"/>
      <c r="B1981" s="49"/>
      <c r="C1981" s="2"/>
      <c r="D1981" s="115"/>
      <c r="E1981" s="115"/>
      <c r="G1981" s="26"/>
      <c r="H1981" s="26"/>
      <c r="I1981" s="26"/>
      <c r="J1981" s="26"/>
      <c r="K1981" s="49"/>
      <c r="L1981" s="110"/>
      <c r="M1981" s="110"/>
      <c r="N1981" s="111"/>
      <c r="O1981" s="112"/>
      <c r="P1981" s="110"/>
      <c r="Q1981" s="110"/>
      <c r="R1981" s="113"/>
      <c r="U1981" s="27"/>
      <c r="Z1981" s="28"/>
      <c r="AF1981" s="27"/>
      <c r="AP1981" s="27"/>
      <c r="AW1981" s="2"/>
      <c r="AX1981" s="2"/>
      <c r="AY1981" s="2"/>
      <c r="AZ1981" s="2"/>
      <c r="BA1981" s="2"/>
      <c r="BB1981" s="2"/>
      <c r="BC1981" s="2"/>
      <c r="BD1981" s="2"/>
      <c r="BE1981" s="2"/>
      <c r="BF1981" s="2"/>
      <c r="BG1981" s="2"/>
      <c r="BH1981" s="2"/>
      <c r="BI1981" s="2"/>
      <c r="BJ1981" s="2"/>
      <c r="BK1981" s="2"/>
      <c r="BL1981" s="2"/>
      <c r="BM1981" s="2"/>
      <c r="BN1981" s="2"/>
      <c r="BO1981" s="2"/>
      <c r="BP1981" s="2"/>
      <c r="BQ1981" s="2"/>
      <c r="BR1981" s="2"/>
      <c r="BS1981" s="2"/>
      <c r="BT1981" s="2"/>
      <c r="BU1981" s="2"/>
      <c r="BV1981" s="2"/>
      <c r="BW1981" s="2"/>
      <c r="BX1981" s="2"/>
      <c r="BY1981" s="2"/>
      <c r="BZ1981" s="2"/>
      <c r="CA1981" s="2"/>
      <c r="CB1981" s="2"/>
      <c r="CC1981" s="2"/>
      <c r="CD1981" s="2"/>
      <c r="CE1981" s="2"/>
      <c r="CF1981" s="2"/>
      <c r="CG1981" s="2"/>
      <c r="CH1981" s="2"/>
      <c r="CI1981" s="2"/>
      <c r="CJ1981" s="2"/>
      <c r="CK1981" s="2"/>
      <c r="CL1981" s="2"/>
    </row>
    <row r="1982" spans="1:90" s="25" customFormat="1" x14ac:dyDescent="0.2">
      <c r="A1982" s="2"/>
      <c r="B1982" s="49"/>
      <c r="C1982" s="2"/>
      <c r="D1982" s="115"/>
      <c r="E1982" s="115"/>
      <c r="G1982" s="26"/>
      <c r="H1982" s="26"/>
      <c r="I1982" s="26"/>
      <c r="J1982" s="26"/>
      <c r="K1982" s="49"/>
      <c r="L1982" s="110"/>
      <c r="M1982" s="110"/>
      <c r="N1982" s="111"/>
      <c r="O1982" s="112"/>
      <c r="P1982" s="110"/>
      <c r="Q1982" s="110"/>
      <c r="R1982" s="113"/>
      <c r="U1982" s="27"/>
      <c r="Z1982" s="28"/>
      <c r="AF1982" s="27"/>
      <c r="AP1982" s="27"/>
      <c r="AW1982" s="2"/>
      <c r="AX1982" s="2"/>
      <c r="AY1982" s="2"/>
      <c r="AZ1982" s="2"/>
      <c r="BA1982" s="2"/>
      <c r="BB1982" s="2"/>
      <c r="BC1982" s="2"/>
      <c r="BD1982" s="2"/>
      <c r="BE1982" s="2"/>
      <c r="BF1982" s="2"/>
      <c r="BG1982" s="2"/>
      <c r="BH1982" s="2"/>
      <c r="BI1982" s="2"/>
      <c r="BJ1982" s="2"/>
      <c r="BK1982" s="2"/>
      <c r="BL1982" s="2"/>
      <c r="BM1982" s="2"/>
      <c r="BN1982" s="2"/>
      <c r="BO1982" s="2"/>
      <c r="BP1982" s="2"/>
      <c r="BQ1982" s="2"/>
      <c r="BR1982" s="2"/>
      <c r="BS1982" s="2"/>
      <c r="BT1982" s="2"/>
      <c r="BU1982" s="2"/>
      <c r="BV1982" s="2"/>
      <c r="BW1982" s="2"/>
      <c r="BX1982" s="2"/>
      <c r="BY1982" s="2"/>
      <c r="BZ1982" s="2"/>
      <c r="CA1982" s="2"/>
      <c r="CB1982" s="2"/>
      <c r="CC1982" s="2"/>
      <c r="CD1982" s="2"/>
      <c r="CE1982" s="2"/>
      <c r="CF1982" s="2"/>
      <c r="CG1982" s="2"/>
      <c r="CH1982" s="2"/>
      <c r="CI1982" s="2"/>
      <c r="CJ1982" s="2"/>
      <c r="CK1982" s="2"/>
      <c r="CL1982" s="2"/>
    </row>
    <row r="1983" spans="1:90" s="25" customFormat="1" x14ac:dyDescent="0.2">
      <c r="A1983" s="2"/>
      <c r="B1983" s="49"/>
      <c r="C1983" s="2"/>
      <c r="D1983" s="115"/>
      <c r="E1983" s="115"/>
      <c r="G1983" s="26"/>
      <c r="H1983" s="26"/>
      <c r="I1983" s="26"/>
      <c r="J1983" s="26"/>
      <c r="K1983" s="49"/>
      <c r="L1983" s="110"/>
      <c r="M1983" s="110"/>
      <c r="N1983" s="111"/>
      <c r="O1983" s="112"/>
      <c r="P1983" s="110"/>
      <c r="Q1983" s="110"/>
      <c r="R1983" s="113"/>
      <c r="U1983" s="27"/>
      <c r="Z1983" s="28"/>
      <c r="AF1983" s="27"/>
      <c r="AP1983" s="27"/>
      <c r="AW1983" s="2"/>
      <c r="AX1983" s="2"/>
      <c r="AY1983" s="2"/>
      <c r="AZ1983" s="2"/>
      <c r="BA1983" s="2"/>
      <c r="BB1983" s="2"/>
      <c r="BC1983" s="2"/>
      <c r="BD1983" s="2"/>
      <c r="BE1983" s="2"/>
      <c r="BF1983" s="2"/>
      <c r="BG1983" s="2"/>
      <c r="BH1983" s="2"/>
      <c r="BI1983" s="2"/>
      <c r="BJ1983" s="2"/>
      <c r="BK1983" s="2"/>
      <c r="BL1983" s="2"/>
      <c r="BM1983" s="2"/>
      <c r="BN1983" s="2"/>
      <c r="BO1983" s="2"/>
      <c r="BP1983" s="2"/>
      <c r="BQ1983" s="2"/>
      <c r="BR1983" s="2"/>
      <c r="BS1983" s="2"/>
      <c r="BT1983" s="2"/>
      <c r="BU1983" s="2"/>
      <c r="BV1983" s="2"/>
      <c r="BW1983" s="2"/>
      <c r="BX1983" s="2"/>
      <c r="BY1983" s="2"/>
      <c r="BZ1983" s="2"/>
      <c r="CA1983" s="2"/>
      <c r="CB1983" s="2"/>
      <c r="CC1983" s="2"/>
      <c r="CD1983" s="2"/>
      <c r="CE1983" s="2"/>
      <c r="CF1983" s="2"/>
      <c r="CG1983" s="2"/>
      <c r="CH1983" s="2"/>
      <c r="CI1983" s="2"/>
      <c r="CJ1983" s="2"/>
      <c r="CK1983" s="2"/>
      <c r="CL1983" s="2"/>
    </row>
    <row r="1984" spans="1:90" s="25" customFormat="1" x14ac:dyDescent="0.2">
      <c r="A1984" s="2"/>
      <c r="B1984" s="49"/>
      <c r="C1984" s="2"/>
      <c r="D1984" s="115"/>
      <c r="E1984" s="115"/>
      <c r="G1984" s="26"/>
      <c r="H1984" s="26"/>
      <c r="I1984" s="26"/>
      <c r="J1984" s="26"/>
      <c r="K1984" s="49"/>
      <c r="L1984" s="110"/>
      <c r="M1984" s="110"/>
      <c r="N1984" s="111"/>
      <c r="O1984" s="112"/>
      <c r="P1984" s="110"/>
      <c r="Q1984" s="110"/>
      <c r="R1984" s="113"/>
      <c r="U1984" s="27"/>
      <c r="Z1984" s="28"/>
      <c r="AF1984" s="27"/>
      <c r="AP1984" s="27"/>
      <c r="AW1984" s="2"/>
      <c r="AX1984" s="2"/>
      <c r="AY1984" s="2"/>
      <c r="AZ1984" s="2"/>
      <c r="BA1984" s="2"/>
      <c r="BB1984" s="2"/>
      <c r="BC1984" s="2"/>
      <c r="BD1984" s="2"/>
      <c r="BE1984" s="2"/>
      <c r="BF1984" s="2"/>
      <c r="BG1984" s="2"/>
      <c r="BH1984" s="2"/>
      <c r="BI1984" s="2"/>
      <c r="BJ1984" s="2"/>
      <c r="BK1984" s="2"/>
      <c r="BL1984" s="2"/>
      <c r="BM1984" s="2"/>
      <c r="BN1984" s="2"/>
      <c r="BO1984" s="2"/>
      <c r="BP1984" s="2"/>
      <c r="BQ1984" s="2"/>
      <c r="BR1984" s="2"/>
      <c r="BS1984" s="2"/>
      <c r="BT1984" s="2"/>
      <c r="BU1984" s="2"/>
      <c r="BV1984" s="2"/>
      <c r="BW1984" s="2"/>
      <c r="BX1984" s="2"/>
      <c r="BY1984" s="2"/>
      <c r="BZ1984" s="2"/>
      <c r="CA1984" s="2"/>
      <c r="CB1984" s="2"/>
      <c r="CC1984" s="2"/>
      <c r="CD1984" s="2"/>
      <c r="CE1984" s="2"/>
      <c r="CF1984" s="2"/>
      <c r="CG1984" s="2"/>
      <c r="CH1984" s="2"/>
      <c r="CI1984" s="2"/>
      <c r="CJ1984" s="2"/>
      <c r="CK1984" s="2"/>
      <c r="CL1984" s="2"/>
    </row>
    <row r="1985" spans="1:90" s="25" customFormat="1" x14ac:dyDescent="0.2">
      <c r="A1985" s="2"/>
      <c r="B1985" s="49"/>
      <c r="C1985" s="2"/>
      <c r="D1985" s="115"/>
      <c r="E1985" s="115"/>
      <c r="G1985" s="26"/>
      <c r="H1985" s="26"/>
      <c r="I1985" s="26"/>
      <c r="J1985" s="26"/>
      <c r="K1985" s="49"/>
      <c r="L1985" s="110"/>
      <c r="M1985" s="110"/>
      <c r="N1985" s="111"/>
      <c r="O1985" s="112"/>
      <c r="P1985" s="110"/>
      <c r="Q1985" s="110"/>
      <c r="R1985" s="113"/>
      <c r="U1985" s="27"/>
      <c r="Z1985" s="28"/>
      <c r="AF1985" s="27"/>
      <c r="AP1985" s="27"/>
      <c r="AW1985" s="2"/>
      <c r="AX1985" s="2"/>
      <c r="AY1985" s="2"/>
      <c r="AZ1985" s="2"/>
      <c r="BA1985" s="2"/>
      <c r="BB1985" s="2"/>
      <c r="BC1985" s="2"/>
      <c r="BD1985" s="2"/>
      <c r="BE1985" s="2"/>
      <c r="BF1985" s="2"/>
      <c r="BG1985" s="2"/>
      <c r="BH1985" s="2"/>
      <c r="BI1985" s="2"/>
      <c r="BJ1985" s="2"/>
      <c r="BK1985" s="2"/>
      <c r="BL1985" s="2"/>
      <c r="BM1985" s="2"/>
      <c r="BN1985" s="2"/>
      <c r="BO1985" s="2"/>
      <c r="BP1985" s="2"/>
      <c r="BQ1985" s="2"/>
      <c r="BR1985" s="2"/>
      <c r="BS1985" s="2"/>
      <c r="BT1985" s="2"/>
      <c r="BU1985" s="2"/>
      <c r="BV1985" s="2"/>
      <c r="BW1985" s="2"/>
      <c r="BX1985" s="2"/>
      <c r="BY1985" s="2"/>
      <c r="BZ1985" s="2"/>
      <c r="CA1985" s="2"/>
      <c r="CB1985" s="2"/>
      <c r="CC1985" s="2"/>
      <c r="CD1985" s="2"/>
      <c r="CE1985" s="2"/>
      <c r="CF1985" s="2"/>
      <c r="CG1985" s="2"/>
      <c r="CH1985" s="2"/>
      <c r="CI1985" s="2"/>
      <c r="CJ1985" s="2"/>
      <c r="CK1985" s="2"/>
      <c r="CL1985" s="2"/>
    </row>
    <row r="1986" spans="1:90" s="25" customFormat="1" x14ac:dyDescent="0.2">
      <c r="A1986" s="2"/>
      <c r="B1986" s="49"/>
      <c r="C1986" s="2"/>
      <c r="D1986" s="115"/>
      <c r="E1986" s="115"/>
      <c r="G1986" s="26"/>
      <c r="H1986" s="26"/>
      <c r="I1986" s="26"/>
      <c r="J1986" s="26"/>
      <c r="K1986" s="49"/>
      <c r="L1986" s="110"/>
      <c r="M1986" s="110"/>
      <c r="N1986" s="111"/>
      <c r="O1986" s="112"/>
      <c r="P1986" s="110"/>
      <c r="Q1986" s="110"/>
      <c r="R1986" s="113"/>
      <c r="U1986" s="27"/>
      <c r="Z1986" s="28"/>
      <c r="AF1986" s="27"/>
      <c r="AP1986" s="27"/>
      <c r="AW1986" s="2"/>
      <c r="AX1986" s="2"/>
      <c r="AY1986" s="2"/>
      <c r="AZ1986" s="2"/>
      <c r="BA1986" s="2"/>
      <c r="BB1986" s="2"/>
      <c r="BC1986" s="2"/>
      <c r="BD1986" s="2"/>
      <c r="BE1986" s="2"/>
      <c r="BF1986" s="2"/>
      <c r="BG1986" s="2"/>
      <c r="BH1986" s="2"/>
      <c r="BI1986" s="2"/>
      <c r="BJ1986" s="2"/>
      <c r="BK1986" s="2"/>
      <c r="BL1986" s="2"/>
      <c r="BM1986" s="2"/>
      <c r="BN1986" s="2"/>
      <c r="BO1986" s="2"/>
      <c r="BP1986" s="2"/>
      <c r="BQ1986" s="2"/>
      <c r="BR1986" s="2"/>
      <c r="BS1986" s="2"/>
      <c r="BT1986" s="2"/>
      <c r="BU1986" s="2"/>
      <c r="BV1986" s="2"/>
      <c r="BW1986" s="2"/>
      <c r="BX1986" s="2"/>
      <c r="BY1986" s="2"/>
      <c r="BZ1986" s="2"/>
      <c r="CA1986" s="2"/>
      <c r="CB1986" s="2"/>
      <c r="CC1986" s="2"/>
      <c r="CD1986" s="2"/>
      <c r="CE1986" s="2"/>
      <c r="CF1986" s="2"/>
      <c r="CG1986" s="2"/>
      <c r="CH1986" s="2"/>
      <c r="CI1986" s="2"/>
      <c r="CJ1986" s="2"/>
      <c r="CK1986" s="2"/>
      <c r="CL1986" s="2"/>
    </row>
    <row r="1987" spans="1:90" s="25" customFormat="1" x14ac:dyDescent="0.2">
      <c r="A1987" s="2"/>
      <c r="B1987" s="49"/>
      <c r="C1987" s="2"/>
      <c r="D1987" s="115"/>
      <c r="E1987" s="115"/>
      <c r="G1987" s="26"/>
      <c r="H1987" s="26"/>
      <c r="I1987" s="26"/>
      <c r="J1987" s="26"/>
      <c r="K1987" s="49"/>
      <c r="L1987" s="110"/>
      <c r="M1987" s="110"/>
      <c r="N1987" s="111"/>
      <c r="O1987" s="112"/>
      <c r="P1987" s="110"/>
      <c r="Q1987" s="110"/>
      <c r="R1987" s="113"/>
      <c r="U1987" s="27"/>
      <c r="Z1987" s="28"/>
      <c r="AF1987" s="27"/>
      <c r="AP1987" s="27"/>
      <c r="AW1987" s="2"/>
      <c r="AX1987" s="2"/>
      <c r="AY1987" s="2"/>
      <c r="AZ1987" s="2"/>
      <c r="BA1987" s="2"/>
      <c r="BB1987" s="2"/>
      <c r="BC1987" s="2"/>
      <c r="BD1987" s="2"/>
      <c r="BE1987" s="2"/>
      <c r="BF1987" s="2"/>
      <c r="BG1987" s="2"/>
      <c r="BH1987" s="2"/>
      <c r="BI1987" s="2"/>
      <c r="BJ1987" s="2"/>
      <c r="BK1987" s="2"/>
      <c r="BL1987" s="2"/>
      <c r="BM1987" s="2"/>
      <c r="BN1987" s="2"/>
      <c r="BO1987" s="2"/>
      <c r="BP1987" s="2"/>
      <c r="BQ1987" s="2"/>
      <c r="BR1987" s="2"/>
      <c r="BS1987" s="2"/>
      <c r="BT1987" s="2"/>
      <c r="BU1987" s="2"/>
      <c r="BV1987" s="2"/>
      <c r="BW1987" s="2"/>
      <c r="BX1987" s="2"/>
      <c r="BY1987" s="2"/>
      <c r="BZ1987" s="2"/>
      <c r="CA1987" s="2"/>
      <c r="CB1987" s="2"/>
      <c r="CC1987" s="2"/>
      <c r="CD1987" s="2"/>
      <c r="CE1987" s="2"/>
      <c r="CF1987" s="2"/>
      <c r="CG1987" s="2"/>
      <c r="CH1987" s="2"/>
      <c r="CI1987" s="2"/>
      <c r="CJ1987" s="2"/>
      <c r="CK1987" s="2"/>
      <c r="CL1987" s="2"/>
    </row>
    <row r="1988" spans="1:90" s="25" customFormat="1" x14ac:dyDescent="0.2">
      <c r="A1988" s="2"/>
      <c r="B1988" s="49"/>
      <c r="C1988" s="2"/>
      <c r="D1988" s="115"/>
      <c r="E1988" s="115"/>
      <c r="G1988" s="26"/>
      <c r="H1988" s="26"/>
      <c r="I1988" s="26"/>
      <c r="J1988" s="26"/>
      <c r="K1988" s="49"/>
      <c r="L1988" s="110"/>
      <c r="M1988" s="110"/>
      <c r="N1988" s="111"/>
      <c r="O1988" s="112"/>
      <c r="P1988" s="110"/>
      <c r="Q1988" s="110"/>
      <c r="R1988" s="113"/>
      <c r="U1988" s="27"/>
      <c r="Z1988" s="28"/>
      <c r="AF1988" s="27"/>
      <c r="AP1988" s="27"/>
      <c r="AW1988" s="2"/>
      <c r="AX1988" s="2"/>
      <c r="AY1988" s="2"/>
      <c r="AZ1988" s="2"/>
      <c r="BA1988" s="2"/>
      <c r="BB1988" s="2"/>
      <c r="BC1988" s="2"/>
      <c r="BD1988" s="2"/>
      <c r="BE1988" s="2"/>
      <c r="BF1988" s="2"/>
      <c r="BG1988" s="2"/>
      <c r="BH1988" s="2"/>
      <c r="BI1988" s="2"/>
      <c r="BJ1988" s="2"/>
      <c r="BK1988" s="2"/>
      <c r="BL1988" s="2"/>
      <c r="BM1988" s="2"/>
      <c r="BN1988" s="2"/>
      <c r="BO1988" s="2"/>
      <c r="BP1988" s="2"/>
      <c r="BQ1988" s="2"/>
      <c r="BR1988" s="2"/>
      <c r="BS1988" s="2"/>
      <c r="BT1988" s="2"/>
      <c r="BU1988" s="2"/>
      <c r="BV1988" s="2"/>
      <c r="BW1988" s="2"/>
      <c r="BX1988" s="2"/>
      <c r="BY1988" s="2"/>
      <c r="BZ1988" s="2"/>
      <c r="CA1988" s="2"/>
      <c r="CB1988" s="2"/>
      <c r="CC1988" s="2"/>
      <c r="CD1988" s="2"/>
      <c r="CE1988" s="2"/>
      <c r="CF1988" s="2"/>
      <c r="CG1988" s="2"/>
      <c r="CH1988" s="2"/>
      <c r="CI1988" s="2"/>
      <c r="CJ1988" s="2"/>
      <c r="CK1988" s="2"/>
      <c r="CL1988" s="2"/>
    </row>
    <row r="1989" spans="1:90" s="25" customFormat="1" x14ac:dyDescent="0.2">
      <c r="A1989" s="2"/>
      <c r="B1989" s="49"/>
      <c r="C1989" s="2"/>
      <c r="D1989" s="115"/>
      <c r="E1989" s="115"/>
      <c r="G1989" s="26"/>
      <c r="H1989" s="26"/>
      <c r="I1989" s="26"/>
      <c r="J1989" s="26"/>
      <c r="K1989" s="49"/>
      <c r="L1989" s="110"/>
      <c r="M1989" s="110"/>
      <c r="N1989" s="111"/>
      <c r="O1989" s="112"/>
      <c r="P1989" s="110"/>
      <c r="Q1989" s="110"/>
      <c r="R1989" s="113"/>
      <c r="U1989" s="27"/>
      <c r="Z1989" s="28"/>
      <c r="AF1989" s="27"/>
      <c r="AP1989" s="27"/>
      <c r="AW1989" s="2"/>
      <c r="AX1989" s="2"/>
      <c r="AY1989" s="2"/>
      <c r="AZ1989" s="2"/>
      <c r="BA1989" s="2"/>
      <c r="BB1989" s="2"/>
      <c r="BC1989" s="2"/>
      <c r="BD1989" s="2"/>
      <c r="BE1989" s="2"/>
      <c r="BF1989" s="2"/>
      <c r="BG1989" s="2"/>
      <c r="BH1989" s="2"/>
      <c r="BI1989" s="2"/>
      <c r="BJ1989" s="2"/>
      <c r="BK1989" s="2"/>
      <c r="BL1989" s="2"/>
      <c r="BM1989" s="2"/>
      <c r="BN1989" s="2"/>
      <c r="BO1989" s="2"/>
      <c r="BP1989" s="2"/>
      <c r="BQ1989" s="2"/>
      <c r="BR1989" s="2"/>
      <c r="BS1989" s="2"/>
      <c r="BT1989" s="2"/>
      <c r="BU1989" s="2"/>
      <c r="BV1989" s="2"/>
      <c r="BW1989" s="2"/>
      <c r="BX1989" s="2"/>
      <c r="BY1989" s="2"/>
      <c r="BZ1989" s="2"/>
      <c r="CA1989" s="2"/>
      <c r="CB1989" s="2"/>
      <c r="CC1989" s="2"/>
      <c r="CD1989" s="2"/>
      <c r="CE1989" s="2"/>
      <c r="CF1989" s="2"/>
      <c r="CG1989" s="2"/>
      <c r="CH1989" s="2"/>
      <c r="CI1989" s="2"/>
      <c r="CJ1989" s="2"/>
      <c r="CK1989" s="2"/>
      <c r="CL1989" s="2"/>
    </row>
    <row r="1990" spans="1:90" s="25" customFormat="1" x14ac:dyDescent="0.2">
      <c r="A1990" s="2"/>
      <c r="B1990" s="49"/>
      <c r="C1990" s="2"/>
      <c r="D1990" s="115"/>
      <c r="E1990" s="115"/>
      <c r="G1990" s="26"/>
      <c r="H1990" s="26"/>
      <c r="I1990" s="26"/>
      <c r="J1990" s="26"/>
      <c r="K1990" s="49"/>
      <c r="L1990" s="110"/>
      <c r="M1990" s="110"/>
      <c r="N1990" s="111"/>
      <c r="O1990" s="112"/>
      <c r="P1990" s="110"/>
      <c r="Q1990" s="110"/>
      <c r="R1990" s="113"/>
      <c r="U1990" s="27"/>
      <c r="Z1990" s="28"/>
      <c r="AF1990" s="27"/>
      <c r="AP1990" s="27"/>
      <c r="AW1990" s="2"/>
      <c r="AX1990" s="2"/>
      <c r="AY1990" s="2"/>
      <c r="AZ1990" s="2"/>
      <c r="BA1990" s="2"/>
      <c r="BB1990" s="2"/>
      <c r="BC1990" s="2"/>
      <c r="BD1990" s="2"/>
      <c r="BE1990" s="2"/>
      <c r="BF1990" s="2"/>
      <c r="BG1990" s="2"/>
      <c r="BH1990" s="2"/>
      <c r="BI1990" s="2"/>
      <c r="BJ1990" s="2"/>
      <c r="BK1990" s="2"/>
      <c r="BL1990" s="2"/>
      <c r="BM1990" s="2"/>
      <c r="BN1990" s="2"/>
      <c r="BO1990" s="2"/>
      <c r="BP1990" s="2"/>
      <c r="BQ1990" s="2"/>
      <c r="BR1990" s="2"/>
      <c r="BS1990" s="2"/>
      <c r="BT1990" s="2"/>
      <c r="BU1990" s="2"/>
      <c r="BV1990" s="2"/>
      <c r="BW1990" s="2"/>
      <c r="BX1990" s="2"/>
      <c r="BY1990" s="2"/>
      <c r="BZ1990" s="2"/>
      <c r="CA1990" s="2"/>
      <c r="CB1990" s="2"/>
      <c r="CC1990" s="2"/>
      <c r="CD1990" s="2"/>
      <c r="CE1990" s="2"/>
      <c r="CF1990" s="2"/>
      <c r="CG1990" s="2"/>
      <c r="CH1990" s="2"/>
      <c r="CI1990" s="2"/>
      <c r="CJ1990" s="2"/>
      <c r="CK1990" s="2"/>
      <c r="CL1990" s="2"/>
    </row>
    <row r="1991" spans="1:90" s="25" customFormat="1" x14ac:dyDescent="0.2">
      <c r="A1991" s="2"/>
      <c r="B1991" s="49"/>
      <c r="C1991" s="2"/>
      <c r="D1991" s="115"/>
      <c r="E1991" s="115"/>
      <c r="G1991" s="26"/>
      <c r="H1991" s="26"/>
      <c r="I1991" s="26"/>
      <c r="J1991" s="26"/>
      <c r="K1991" s="49"/>
      <c r="L1991" s="110"/>
      <c r="M1991" s="110"/>
      <c r="N1991" s="111"/>
      <c r="O1991" s="112"/>
      <c r="P1991" s="110"/>
      <c r="Q1991" s="110"/>
      <c r="R1991" s="113"/>
      <c r="U1991" s="27"/>
      <c r="Z1991" s="28"/>
      <c r="AF1991" s="27"/>
      <c r="AP1991" s="27"/>
      <c r="AW1991" s="2"/>
      <c r="AX1991" s="2"/>
      <c r="AY1991" s="2"/>
      <c r="AZ1991" s="2"/>
      <c r="BA1991" s="2"/>
      <c r="BB1991" s="2"/>
      <c r="BC1991" s="2"/>
      <c r="BD1991" s="2"/>
      <c r="BE1991" s="2"/>
      <c r="BF1991" s="2"/>
      <c r="BG1991" s="2"/>
      <c r="BH1991" s="2"/>
      <c r="BI1991" s="2"/>
      <c r="BJ1991" s="2"/>
      <c r="BK1991" s="2"/>
      <c r="BL1991" s="2"/>
      <c r="BM1991" s="2"/>
      <c r="BN1991" s="2"/>
      <c r="BO1991" s="2"/>
      <c r="BP1991" s="2"/>
      <c r="BQ1991" s="2"/>
      <c r="BR1991" s="2"/>
      <c r="BS1991" s="2"/>
      <c r="BT1991" s="2"/>
      <c r="BU1991" s="2"/>
      <c r="BV1991" s="2"/>
      <c r="BW1991" s="2"/>
      <c r="BX1991" s="2"/>
      <c r="BY1991" s="2"/>
      <c r="BZ1991" s="2"/>
      <c r="CA1991" s="2"/>
      <c r="CB1991" s="2"/>
      <c r="CC1991" s="2"/>
      <c r="CD1991" s="2"/>
      <c r="CE1991" s="2"/>
      <c r="CF1991" s="2"/>
      <c r="CG1991" s="2"/>
      <c r="CH1991" s="2"/>
      <c r="CI1991" s="2"/>
      <c r="CJ1991" s="2"/>
      <c r="CK1991" s="2"/>
      <c r="CL1991" s="2"/>
    </row>
    <row r="1992" spans="1:90" s="25" customFormat="1" x14ac:dyDescent="0.2">
      <c r="A1992" s="2"/>
      <c r="B1992" s="49"/>
      <c r="C1992" s="2"/>
      <c r="D1992" s="115"/>
      <c r="E1992" s="115"/>
      <c r="G1992" s="26"/>
      <c r="H1992" s="26"/>
      <c r="I1992" s="26"/>
      <c r="J1992" s="26"/>
      <c r="K1992" s="49"/>
      <c r="L1992" s="110"/>
      <c r="M1992" s="110"/>
      <c r="N1992" s="111"/>
      <c r="O1992" s="112"/>
      <c r="P1992" s="110"/>
      <c r="Q1992" s="110"/>
      <c r="R1992" s="113"/>
      <c r="U1992" s="27"/>
      <c r="Z1992" s="28"/>
      <c r="AF1992" s="27"/>
      <c r="AP1992" s="27"/>
      <c r="AW1992" s="2"/>
      <c r="AX1992" s="2"/>
      <c r="AY1992" s="2"/>
      <c r="AZ1992" s="2"/>
      <c r="BA1992" s="2"/>
      <c r="BB1992" s="2"/>
      <c r="BC1992" s="2"/>
      <c r="BD1992" s="2"/>
      <c r="BE1992" s="2"/>
      <c r="BF1992" s="2"/>
      <c r="BG1992" s="2"/>
      <c r="BH1992" s="2"/>
      <c r="BI1992" s="2"/>
      <c r="BJ1992" s="2"/>
      <c r="BK1992" s="2"/>
      <c r="BL1992" s="2"/>
      <c r="BM1992" s="2"/>
      <c r="BN1992" s="2"/>
      <c r="BO1992" s="2"/>
      <c r="BP1992" s="2"/>
      <c r="BQ1992" s="2"/>
      <c r="BR1992" s="2"/>
      <c r="BS1992" s="2"/>
      <c r="BT1992" s="2"/>
      <c r="BU1992" s="2"/>
      <c r="BV1992" s="2"/>
      <c r="BW1992" s="2"/>
      <c r="BX1992" s="2"/>
      <c r="BY1992" s="2"/>
      <c r="BZ1992" s="2"/>
      <c r="CA1992" s="2"/>
      <c r="CB1992" s="2"/>
      <c r="CC1992" s="2"/>
      <c r="CD1992" s="2"/>
      <c r="CE1992" s="2"/>
      <c r="CF1992" s="2"/>
      <c r="CG1992" s="2"/>
      <c r="CH1992" s="2"/>
      <c r="CI1992" s="2"/>
      <c r="CJ1992" s="2"/>
      <c r="CK1992" s="2"/>
      <c r="CL1992" s="2"/>
    </row>
    <row r="1993" spans="1:90" s="25" customFormat="1" x14ac:dyDescent="0.2">
      <c r="A1993" s="2"/>
      <c r="B1993" s="49"/>
      <c r="C1993" s="2"/>
      <c r="D1993" s="115"/>
      <c r="E1993" s="115"/>
      <c r="G1993" s="26"/>
      <c r="H1993" s="26"/>
      <c r="I1993" s="26"/>
      <c r="J1993" s="26"/>
      <c r="K1993" s="49"/>
      <c r="L1993" s="110"/>
      <c r="M1993" s="110"/>
      <c r="N1993" s="111"/>
      <c r="O1993" s="112"/>
      <c r="P1993" s="110"/>
      <c r="Q1993" s="110"/>
      <c r="R1993" s="113"/>
      <c r="U1993" s="27"/>
      <c r="Z1993" s="28"/>
      <c r="AF1993" s="27"/>
      <c r="AP1993" s="27"/>
      <c r="AW1993" s="2"/>
      <c r="AX1993" s="2"/>
      <c r="AY1993" s="2"/>
      <c r="AZ1993" s="2"/>
      <c r="BA1993" s="2"/>
      <c r="BB1993" s="2"/>
      <c r="BC1993" s="2"/>
      <c r="BD1993" s="2"/>
      <c r="BE1993" s="2"/>
      <c r="BF1993" s="2"/>
      <c r="BG1993" s="2"/>
      <c r="BH1993" s="2"/>
      <c r="BI1993" s="2"/>
      <c r="BJ1993" s="2"/>
      <c r="BK1993" s="2"/>
      <c r="BL1993" s="2"/>
      <c r="BM1993" s="2"/>
      <c r="BN1993" s="2"/>
      <c r="BO1993" s="2"/>
      <c r="BP1993" s="2"/>
      <c r="BQ1993" s="2"/>
      <c r="BR1993" s="2"/>
      <c r="BS1993" s="2"/>
      <c r="BT1993" s="2"/>
      <c r="BU1993" s="2"/>
      <c r="BV1993" s="2"/>
      <c r="BW1993" s="2"/>
      <c r="BX1993" s="2"/>
      <c r="BY1993" s="2"/>
      <c r="BZ1993" s="2"/>
      <c r="CA1993" s="2"/>
      <c r="CB1993" s="2"/>
      <c r="CC1993" s="2"/>
      <c r="CD1993" s="2"/>
      <c r="CE1993" s="2"/>
      <c r="CF1993" s="2"/>
      <c r="CG1993" s="2"/>
      <c r="CH1993" s="2"/>
      <c r="CI1993" s="2"/>
      <c r="CJ1993" s="2"/>
      <c r="CK1993" s="2"/>
      <c r="CL1993" s="2"/>
    </row>
    <row r="1994" spans="1:90" s="25" customFormat="1" x14ac:dyDescent="0.2">
      <c r="A1994" s="2"/>
      <c r="B1994" s="49"/>
      <c r="C1994" s="2"/>
      <c r="D1994" s="115"/>
      <c r="E1994" s="115"/>
      <c r="G1994" s="26"/>
      <c r="H1994" s="26"/>
      <c r="I1994" s="26"/>
      <c r="J1994" s="26"/>
      <c r="K1994" s="49"/>
      <c r="L1994" s="110"/>
      <c r="M1994" s="110"/>
      <c r="N1994" s="111"/>
      <c r="O1994" s="112"/>
      <c r="P1994" s="110"/>
      <c r="Q1994" s="110"/>
      <c r="R1994" s="113"/>
      <c r="U1994" s="27"/>
      <c r="Z1994" s="28"/>
      <c r="AF1994" s="27"/>
      <c r="AP1994" s="27"/>
      <c r="AW1994" s="2"/>
      <c r="AX1994" s="2"/>
      <c r="AY1994" s="2"/>
      <c r="AZ1994" s="2"/>
      <c r="BA1994" s="2"/>
      <c r="BB1994" s="2"/>
      <c r="BC1994" s="2"/>
      <c r="BD1994" s="2"/>
      <c r="BE1994" s="2"/>
      <c r="BF1994" s="2"/>
      <c r="BG1994" s="2"/>
      <c r="BH1994" s="2"/>
      <c r="BI1994" s="2"/>
      <c r="BJ1994" s="2"/>
      <c r="BK1994" s="2"/>
      <c r="BL1994" s="2"/>
      <c r="BM1994" s="2"/>
      <c r="BN1994" s="2"/>
      <c r="BO1994" s="2"/>
      <c r="BP1994" s="2"/>
      <c r="BQ1994" s="2"/>
      <c r="BR1994" s="2"/>
      <c r="BS1994" s="2"/>
      <c r="BT1994" s="2"/>
      <c r="BU1994" s="2"/>
      <c r="BV1994" s="2"/>
      <c r="BW1994" s="2"/>
      <c r="BX1994" s="2"/>
      <c r="BY1994" s="2"/>
      <c r="BZ1994" s="2"/>
      <c r="CA1994" s="2"/>
      <c r="CB1994" s="2"/>
      <c r="CC1994" s="2"/>
      <c r="CD1994" s="2"/>
      <c r="CE1994" s="2"/>
      <c r="CF1994" s="2"/>
      <c r="CG1994" s="2"/>
      <c r="CH1994" s="2"/>
      <c r="CI1994" s="2"/>
      <c r="CJ1994" s="2"/>
      <c r="CK1994" s="2"/>
      <c r="CL1994" s="2"/>
    </row>
    <row r="1995" spans="1:90" s="25" customFormat="1" x14ac:dyDescent="0.2">
      <c r="A1995" s="2"/>
      <c r="B1995" s="49"/>
      <c r="C1995" s="2"/>
      <c r="D1995" s="115"/>
      <c r="E1995" s="115"/>
      <c r="G1995" s="26"/>
      <c r="H1995" s="26"/>
      <c r="I1995" s="26"/>
      <c r="J1995" s="26"/>
      <c r="K1995" s="49"/>
      <c r="L1995" s="110"/>
      <c r="M1995" s="110"/>
      <c r="N1995" s="111"/>
      <c r="O1995" s="112"/>
      <c r="P1995" s="110"/>
      <c r="Q1995" s="110"/>
      <c r="R1995" s="113"/>
      <c r="U1995" s="27"/>
      <c r="Z1995" s="28"/>
      <c r="AF1995" s="27"/>
      <c r="AP1995" s="27"/>
      <c r="AW1995" s="2"/>
      <c r="AX1995" s="2"/>
      <c r="AY1995" s="2"/>
      <c r="AZ1995" s="2"/>
      <c r="BA1995" s="2"/>
      <c r="BB1995" s="2"/>
      <c r="BC1995" s="2"/>
      <c r="BD1995" s="2"/>
      <c r="BE1995" s="2"/>
      <c r="BF1995" s="2"/>
      <c r="BG1995" s="2"/>
      <c r="BH1995" s="2"/>
      <c r="BI1995" s="2"/>
      <c r="BJ1995" s="2"/>
      <c r="BK1995" s="2"/>
      <c r="BL1995" s="2"/>
      <c r="BM1995" s="2"/>
      <c r="BN1995" s="2"/>
      <c r="BO1995" s="2"/>
      <c r="BP1995" s="2"/>
      <c r="BQ1995" s="2"/>
      <c r="BR1995" s="2"/>
      <c r="BS1995" s="2"/>
      <c r="BT1995" s="2"/>
      <c r="BU1995" s="2"/>
      <c r="BV1995" s="2"/>
      <c r="BW1995" s="2"/>
      <c r="BX1995" s="2"/>
      <c r="BY1995" s="2"/>
      <c r="BZ1995" s="2"/>
      <c r="CA1995" s="2"/>
      <c r="CB1995" s="2"/>
      <c r="CC1995" s="2"/>
      <c r="CD1995" s="2"/>
      <c r="CE1995" s="2"/>
      <c r="CF1995" s="2"/>
      <c r="CG1995" s="2"/>
      <c r="CH1995" s="2"/>
      <c r="CI1995" s="2"/>
      <c r="CJ1995" s="2"/>
      <c r="CK1995" s="2"/>
      <c r="CL1995" s="2"/>
    </row>
    <row r="1996" spans="1:90" s="25" customFormat="1" x14ac:dyDescent="0.2">
      <c r="A1996" s="2"/>
      <c r="B1996" s="49"/>
      <c r="C1996" s="2"/>
      <c r="D1996" s="115"/>
      <c r="E1996" s="115"/>
      <c r="G1996" s="26"/>
      <c r="H1996" s="26"/>
      <c r="I1996" s="26"/>
      <c r="J1996" s="26"/>
      <c r="K1996" s="49"/>
      <c r="L1996" s="110"/>
      <c r="M1996" s="110"/>
      <c r="N1996" s="111"/>
      <c r="O1996" s="112"/>
      <c r="P1996" s="110"/>
      <c r="Q1996" s="110"/>
      <c r="R1996" s="113"/>
      <c r="U1996" s="27"/>
      <c r="Z1996" s="28"/>
      <c r="AF1996" s="27"/>
      <c r="AP1996" s="27"/>
      <c r="AW1996" s="2"/>
      <c r="AX1996" s="2"/>
      <c r="AY1996" s="2"/>
      <c r="AZ1996" s="2"/>
      <c r="BA1996" s="2"/>
      <c r="BB1996" s="2"/>
      <c r="BC1996" s="2"/>
      <c r="BD1996" s="2"/>
      <c r="BE1996" s="2"/>
      <c r="BF1996" s="2"/>
      <c r="BG1996" s="2"/>
      <c r="BH1996" s="2"/>
      <c r="BI1996" s="2"/>
      <c r="BJ1996" s="2"/>
      <c r="BK1996" s="2"/>
      <c r="BL1996" s="2"/>
      <c r="BM1996" s="2"/>
      <c r="BN1996" s="2"/>
      <c r="BO1996" s="2"/>
      <c r="BP1996" s="2"/>
      <c r="BQ1996" s="2"/>
      <c r="BR1996" s="2"/>
      <c r="BS1996" s="2"/>
      <c r="BT1996" s="2"/>
      <c r="BU1996" s="2"/>
      <c r="BV1996" s="2"/>
      <c r="BW1996" s="2"/>
      <c r="BX1996" s="2"/>
      <c r="BY1996" s="2"/>
      <c r="BZ1996" s="2"/>
      <c r="CA1996" s="2"/>
      <c r="CB1996" s="2"/>
      <c r="CC1996" s="2"/>
      <c r="CD1996" s="2"/>
      <c r="CE1996" s="2"/>
      <c r="CF1996" s="2"/>
      <c r="CG1996" s="2"/>
      <c r="CH1996" s="2"/>
      <c r="CI1996" s="2"/>
      <c r="CJ1996" s="2"/>
      <c r="CK1996" s="2"/>
      <c r="CL1996" s="2"/>
    </row>
    <row r="1997" spans="1:90" s="25" customFormat="1" x14ac:dyDescent="0.2">
      <c r="A1997" s="2"/>
      <c r="B1997" s="49"/>
      <c r="C1997" s="2"/>
      <c r="D1997" s="115"/>
      <c r="E1997" s="115"/>
      <c r="G1997" s="26"/>
      <c r="H1997" s="26"/>
      <c r="I1997" s="26"/>
      <c r="J1997" s="26"/>
      <c r="K1997" s="49"/>
      <c r="L1997" s="110"/>
      <c r="M1997" s="110"/>
      <c r="N1997" s="111"/>
      <c r="O1997" s="112"/>
      <c r="P1997" s="110"/>
      <c r="Q1997" s="110"/>
      <c r="R1997" s="113"/>
      <c r="U1997" s="27"/>
      <c r="Z1997" s="28"/>
      <c r="AF1997" s="27"/>
      <c r="AP1997" s="27"/>
      <c r="AW1997" s="2"/>
      <c r="AX1997" s="2"/>
      <c r="AY1997" s="2"/>
      <c r="AZ1997" s="2"/>
      <c r="BA1997" s="2"/>
      <c r="BB1997" s="2"/>
      <c r="BC1997" s="2"/>
      <c r="BD1997" s="2"/>
      <c r="BE1997" s="2"/>
      <c r="BF1997" s="2"/>
      <c r="BG1997" s="2"/>
      <c r="BH1997" s="2"/>
      <c r="BI1997" s="2"/>
      <c r="BJ1997" s="2"/>
      <c r="BK1997" s="2"/>
      <c r="BL1997" s="2"/>
      <c r="BM1997" s="2"/>
      <c r="BN1997" s="2"/>
      <c r="BO1997" s="2"/>
      <c r="BP1997" s="2"/>
      <c r="BQ1997" s="2"/>
      <c r="BR1997" s="2"/>
      <c r="BS1997" s="2"/>
      <c r="BT1997" s="2"/>
      <c r="BU1997" s="2"/>
      <c r="BV1997" s="2"/>
      <c r="BW1997" s="2"/>
      <c r="BX1997" s="2"/>
      <c r="BY1997" s="2"/>
      <c r="BZ1997" s="2"/>
      <c r="CA1997" s="2"/>
      <c r="CB1997" s="2"/>
      <c r="CC1997" s="2"/>
      <c r="CD1997" s="2"/>
      <c r="CE1997" s="2"/>
      <c r="CF1997" s="2"/>
      <c r="CG1997" s="2"/>
      <c r="CH1997" s="2"/>
      <c r="CI1997" s="2"/>
      <c r="CJ1997" s="2"/>
      <c r="CK1997" s="2"/>
      <c r="CL1997" s="2"/>
    </row>
    <row r="1998" spans="1:90" s="25" customFormat="1" x14ac:dyDescent="0.2">
      <c r="A1998" s="2"/>
      <c r="B1998" s="49"/>
      <c r="C1998" s="2"/>
      <c r="D1998" s="115"/>
      <c r="E1998" s="115"/>
      <c r="G1998" s="26"/>
      <c r="H1998" s="26"/>
      <c r="I1998" s="26"/>
      <c r="J1998" s="26"/>
      <c r="K1998" s="49"/>
      <c r="L1998" s="110"/>
      <c r="M1998" s="110"/>
      <c r="N1998" s="111"/>
      <c r="O1998" s="112"/>
      <c r="P1998" s="110"/>
      <c r="Q1998" s="110"/>
      <c r="R1998" s="113"/>
      <c r="U1998" s="27"/>
      <c r="Z1998" s="28"/>
      <c r="AF1998" s="27"/>
      <c r="AP1998" s="27"/>
      <c r="AW1998" s="2"/>
      <c r="AX1998" s="2"/>
      <c r="AY1998" s="2"/>
      <c r="AZ1998" s="2"/>
      <c r="BA1998" s="2"/>
      <c r="BB1998" s="2"/>
      <c r="BC1998" s="2"/>
      <c r="BD1998" s="2"/>
      <c r="BE1998" s="2"/>
      <c r="BF1998" s="2"/>
      <c r="BG1998" s="2"/>
      <c r="BH1998" s="2"/>
      <c r="BI1998" s="2"/>
      <c r="BJ1998" s="2"/>
      <c r="BK1998" s="2"/>
      <c r="BL1998" s="2"/>
      <c r="BM1998" s="2"/>
      <c r="BN1998" s="2"/>
      <c r="BO1998" s="2"/>
      <c r="BP1998" s="2"/>
      <c r="BQ1998" s="2"/>
      <c r="BR1998" s="2"/>
      <c r="BS1998" s="2"/>
      <c r="BT1998" s="2"/>
      <c r="BU1998" s="2"/>
      <c r="BV1998" s="2"/>
      <c r="BW1998" s="2"/>
      <c r="BX1998" s="2"/>
      <c r="BY1998" s="2"/>
      <c r="BZ1998" s="2"/>
      <c r="CA1998" s="2"/>
      <c r="CB1998" s="2"/>
      <c r="CC1998" s="2"/>
      <c r="CD1998" s="2"/>
      <c r="CE1998" s="2"/>
      <c r="CF1998" s="2"/>
      <c r="CG1998" s="2"/>
      <c r="CH1998" s="2"/>
      <c r="CI1998" s="2"/>
      <c r="CJ1998" s="2"/>
      <c r="CK1998" s="2"/>
      <c r="CL1998" s="2"/>
    </row>
    <row r="1999" spans="1:90" s="25" customFormat="1" x14ac:dyDescent="0.2">
      <c r="A1999" s="2"/>
      <c r="B1999" s="49"/>
      <c r="C1999" s="2"/>
      <c r="D1999" s="115"/>
      <c r="E1999" s="115"/>
      <c r="G1999" s="26"/>
      <c r="H1999" s="26"/>
      <c r="I1999" s="26"/>
      <c r="J1999" s="26"/>
      <c r="K1999" s="49"/>
      <c r="L1999" s="110"/>
      <c r="M1999" s="110"/>
      <c r="N1999" s="111"/>
      <c r="O1999" s="112"/>
      <c r="P1999" s="110"/>
      <c r="Q1999" s="110"/>
      <c r="R1999" s="113"/>
      <c r="U1999" s="27"/>
      <c r="Z1999" s="28"/>
      <c r="AF1999" s="27"/>
      <c r="AP1999" s="27"/>
      <c r="AW1999" s="2"/>
      <c r="AX1999" s="2"/>
      <c r="AY1999" s="2"/>
      <c r="AZ1999" s="2"/>
      <c r="BA1999" s="2"/>
      <c r="BB1999" s="2"/>
      <c r="BC1999" s="2"/>
      <c r="BD1999" s="2"/>
      <c r="BE1999" s="2"/>
      <c r="BF1999" s="2"/>
      <c r="BG1999" s="2"/>
      <c r="BH1999" s="2"/>
      <c r="BI1999" s="2"/>
      <c r="BJ1999" s="2"/>
      <c r="BK1999" s="2"/>
      <c r="BL1999" s="2"/>
      <c r="BM1999" s="2"/>
      <c r="BN1999" s="2"/>
      <c r="BO1999" s="2"/>
      <c r="BP1999" s="2"/>
      <c r="BQ1999" s="2"/>
      <c r="BR1999" s="2"/>
      <c r="BS1999" s="2"/>
      <c r="BT1999" s="2"/>
      <c r="BU1999" s="2"/>
      <c r="BV1999" s="2"/>
      <c r="BW1999" s="2"/>
      <c r="BX1999" s="2"/>
      <c r="BY1999" s="2"/>
      <c r="BZ1999" s="2"/>
      <c r="CA1999" s="2"/>
      <c r="CB1999" s="2"/>
      <c r="CC1999" s="2"/>
      <c r="CD1999" s="2"/>
      <c r="CE1999" s="2"/>
      <c r="CF1999" s="2"/>
      <c r="CG1999" s="2"/>
      <c r="CH1999" s="2"/>
      <c r="CI1999" s="2"/>
      <c r="CJ1999" s="2"/>
      <c r="CK1999" s="2"/>
      <c r="CL1999" s="2"/>
    </row>
    <row r="2000" spans="1:90" s="25" customFormat="1" x14ac:dyDescent="0.2">
      <c r="A2000" s="2"/>
      <c r="B2000" s="49"/>
      <c r="C2000" s="2"/>
      <c r="D2000" s="115"/>
      <c r="E2000" s="115"/>
      <c r="G2000" s="26"/>
      <c r="H2000" s="26"/>
      <c r="I2000" s="26"/>
      <c r="J2000" s="26"/>
      <c r="K2000" s="49"/>
      <c r="L2000" s="110"/>
      <c r="M2000" s="110"/>
      <c r="N2000" s="111"/>
      <c r="O2000" s="112"/>
      <c r="P2000" s="110"/>
      <c r="Q2000" s="110"/>
      <c r="R2000" s="113"/>
      <c r="U2000" s="27"/>
      <c r="Z2000" s="28"/>
      <c r="AF2000" s="27"/>
      <c r="AP2000" s="27"/>
      <c r="AW2000" s="2"/>
      <c r="AX2000" s="2"/>
      <c r="AY2000" s="2"/>
      <c r="AZ2000" s="2"/>
      <c r="BA2000" s="2"/>
      <c r="BB2000" s="2"/>
      <c r="BC2000" s="2"/>
      <c r="BD2000" s="2"/>
      <c r="BE2000" s="2"/>
      <c r="BF2000" s="2"/>
      <c r="BG2000" s="2"/>
      <c r="BH2000" s="2"/>
      <c r="BI2000" s="2"/>
      <c r="BJ2000" s="2"/>
      <c r="BK2000" s="2"/>
      <c r="BL2000" s="2"/>
      <c r="BM2000" s="2"/>
      <c r="BN2000" s="2"/>
      <c r="BO2000" s="2"/>
      <c r="BP2000" s="2"/>
      <c r="BQ2000" s="2"/>
      <c r="BR2000" s="2"/>
      <c r="BS2000" s="2"/>
      <c r="BT2000" s="2"/>
      <c r="BU2000" s="2"/>
      <c r="BV2000" s="2"/>
      <c r="BW2000" s="2"/>
      <c r="BX2000" s="2"/>
      <c r="BY2000" s="2"/>
      <c r="BZ2000" s="2"/>
      <c r="CA2000" s="2"/>
      <c r="CB2000" s="2"/>
      <c r="CC2000" s="2"/>
      <c r="CD2000" s="2"/>
      <c r="CE2000" s="2"/>
      <c r="CF2000" s="2"/>
      <c r="CG2000" s="2"/>
      <c r="CH2000" s="2"/>
      <c r="CI2000" s="2"/>
      <c r="CJ2000" s="2"/>
      <c r="CK2000" s="2"/>
      <c r="CL2000" s="2"/>
    </row>
    <row r="2001" spans="1:90" s="25" customFormat="1" x14ac:dyDescent="0.2">
      <c r="A2001" s="2"/>
      <c r="B2001" s="49"/>
      <c r="C2001" s="2"/>
      <c r="D2001" s="115"/>
      <c r="E2001" s="115"/>
      <c r="G2001" s="26"/>
      <c r="H2001" s="26"/>
      <c r="I2001" s="26"/>
      <c r="J2001" s="26"/>
      <c r="K2001" s="49"/>
      <c r="L2001" s="110"/>
      <c r="M2001" s="110"/>
      <c r="N2001" s="111"/>
      <c r="O2001" s="112"/>
      <c r="P2001" s="110"/>
      <c r="Q2001" s="110"/>
      <c r="R2001" s="113"/>
      <c r="U2001" s="27"/>
      <c r="Z2001" s="28"/>
      <c r="AF2001" s="27"/>
      <c r="AP2001" s="27"/>
      <c r="AW2001" s="2"/>
      <c r="AX2001" s="2"/>
      <c r="AY2001" s="2"/>
      <c r="AZ2001" s="2"/>
      <c r="BA2001" s="2"/>
      <c r="BB2001" s="2"/>
      <c r="BC2001" s="2"/>
      <c r="BD2001" s="2"/>
      <c r="BE2001" s="2"/>
      <c r="BF2001" s="2"/>
      <c r="BG2001" s="2"/>
      <c r="BH2001" s="2"/>
      <c r="BI2001" s="2"/>
      <c r="BJ2001" s="2"/>
      <c r="BK2001" s="2"/>
      <c r="BL2001" s="2"/>
      <c r="BM2001" s="2"/>
      <c r="BN2001" s="2"/>
      <c r="BO2001" s="2"/>
      <c r="BP2001" s="2"/>
      <c r="BQ2001" s="2"/>
      <c r="BR2001" s="2"/>
      <c r="BS2001" s="2"/>
      <c r="BT2001" s="2"/>
      <c r="BU2001" s="2"/>
      <c r="BV2001" s="2"/>
      <c r="BW2001" s="2"/>
      <c r="BX2001" s="2"/>
      <c r="BY2001" s="2"/>
      <c r="BZ2001" s="2"/>
      <c r="CA2001" s="2"/>
      <c r="CB2001" s="2"/>
      <c r="CC2001" s="2"/>
      <c r="CD2001" s="2"/>
      <c r="CE2001" s="2"/>
      <c r="CF2001" s="2"/>
      <c r="CG2001" s="2"/>
      <c r="CH2001" s="2"/>
      <c r="CI2001" s="2"/>
      <c r="CJ2001" s="2"/>
      <c r="CK2001" s="2"/>
      <c r="CL2001" s="2"/>
    </row>
    <row r="2002" spans="1:90" s="25" customFormat="1" x14ac:dyDescent="0.2">
      <c r="A2002" s="2"/>
      <c r="B2002" s="49"/>
      <c r="C2002" s="2"/>
      <c r="D2002" s="115"/>
      <c r="E2002" s="115"/>
      <c r="G2002" s="26"/>
      <c r="H2002" s="26"/>
      <c r="I2002" s="26"/>
      <c r="J2002" s="26"/>
      <c r="K2002" s="49"/>
      <c r="L2002" s="110"/>
      <c r="M2002" s="110"/>
      <c r="N2002" s="111"/>
      <c r="O2002" s="112"/>
      <c r="P2002" s="110"/>
      <c r="Q2002" s="110"/>
      <c r="R2002" s="113"/>
      <c r="U2002" s="27"/>
      <c r="Z2002" s="28"/>
      <c r="AF2002" s="27"/>
      <c r="AP2002" s="27"/>
      <c r="AW2002" s="2"/>
      <c r="AX2002" s="2"/>
      <c r="AY2002" s="2"/>
      <c r="AZ2002" s="2"/>
      <c r="BA2002" s="2"/>
      <c r="BB2002" s="2"/>
      <c r="BC2002" s="2"/>
      <c r="BD2002" s="2"/>
      <c r="BE2002" s="2"/>
      <c r="BF2002" s="2"/>
      <c r="BG2002" s="2"/>
      <c r="BH2002" s="2"/>
      <c r="BI2002" s="2"/>
      <c r="BJ2002" s="2"/>
      <c r="BK2002" s="2"/>
      <c r="BL2002" s="2"/>
      <c r="BM2002" s="2"/>
      <c r="BN2002" s="2"/>
      <c r="BO2002" s="2"/>
      <c r="BP2002" s="2"/>
      <c r="BQ2002" s="2"/>
      <c r="BR2002" s="2"/>
      <c r="BS2002" s="2"/>
      <c r="BT2002" s="2"/>
      <c r="BU2002" s="2"/>
      <c r="BV2002" s="2"/>
      <c r="BW2002" s="2"/>
      <c r="BX2002" s="2"/>
      <c r="BY2002" s="2"/>
      <c r="BZ2002" s="2"/>
      <c r="CA2002" s="2"/>
      <c r="CB2002" s="2"/>
      <c r="CC2002" s="2"/>
      <c r="CD2002" s="2"/>
      <c r="CE2002" s="2"/>
      <c r="CF2002" s="2"/>
      <c r="CG2002" s="2"/>
      <c r="CH2002" s="2"/>
      <c r="CI2002" s="2"/>
      <c r="CJ2002" s="2"/>
      <c r="CK2002" s="2"/>
      <c r="CL2002" s="2"/>
    </row>
    <row r="2003" spans="1:90" s="25" customFormat="1" x14ac:dyDescent="0.2">
      <c r="A2003" s="2"/>
      <c r="B2003" s="49"/>
      <c r="C2003" s="2"/>
      <c r="D2003" s="115"/>
      <c r="E2003" s="115"/>
      <c r="G2003" s="26"/>
      <c r="H2003" s="26"/>
      <c r="I2003" s="26"/>
      <c r="J2003" s="26"/>
      <c r="K2003" s="49"/>
      <c r="L2003" s="110"/>
      <c r="M2003" s="110"/>
      <c r="N2003" s="111"/>
      <c r="O2003" s="112"/>
      <c r="P2003" s="110"/>
      <c r="Q2003" s="110"/>
      <c r="R2003" s="113"/>
      <c r="U2003" s="27"/>
      <c r="Z2003" s="28"/>
      <c r="AF2003" s="27"/>
      <c r="AP2003" s="27"/>
      <c r="AW2003" s="2"/>
      <c r="AX2003" s="2"/>
      <c r="AY2003" s="2"/>
      <c r="AZ2003" s="2"/>
      <c r="BA2003" s="2"/>
      <c r="BB2003" s="2"/>
      <c r="BC2003" s="2"/>
      <c r="BD2003" s="2"/>
      <c r="BE2003" s="2"/>
      <c r="BF2003" s="2"/>
      <c r="BG2003" s="2"/>
      <c r="BH2003" s="2"/>
      <c r="BI2003" s="2"/>
      <c r="BJ2003" s="2"/>
      <c r="BK2003" s="2"/>
      <c r="BL2003" s="2"/>
      <c r="BM2003" s="2"/>
      <c r="BN2003" s="2"/>
      <c r="BO2003" s="2"/>
      <c r="BP2003" s="2"/>
      <c r="BQ2003" s="2"/>
      <c r="BR2003" s="2"/>
      <c r="BS2003" s="2"/>
      <c r="BT2003" s="2"/>
      <c r="BU2003" s="2"/>
      <c r="BV2003" s="2"/>
      <c r="BW2003" s="2"/>
      <c r="BX2003" s="2"/>
      <c r="BY2003" s="2"/>
      <c r="BZ2003" s="2"/>
      <c r="CA2003" s="2"/>
      <c r="CB2003" s="2"/>
      <c r="CC2003" s="2"/>
      <c r="CD2003" s="2"/>
      <c r="CE2003" s="2"/>
      <c r="CF2003" s="2"/>
      <c r="CG2003" s="2"/>
      <c r="CH2003" s="2"/>
      <c r="CI2003" s="2"/>
      <c r="CJ2003" s="2"/>
      <c r="CK2003" s="2"/>
      <c r="CL2003" s="2"/>
    </row>
    <row r="2004" spans="1:90" s="25" customFormat="1" x14ac:dyDescent="0.2">
      <c r="A2004" s="2"/>
      <c r="B2004" s="49"/>
      <c r="C2004" s="2"/>
      <c r="D2004" s="115"/>
      <c r="E2004" s="115"/>
      <c r="G2004" s="26"/>
      <c r="H2004" s="26"/>
      <c r="I2004" s="26"/>
      <c r="J2004" s="26"/>
      <c r="K2004" s="49"/>
      <c r="L2004" s="110"/>
      <c r="M2004" s="110"/>
      <c r="N2004" s="111"/>
      <c r="O2004" s="112"/>
      <c r="P2004" s="110"/>
      <c r="Q2004" s="110"/>
      <c r="R2004" s="113"/>
      <c r="U2004" s="27"/>
      <c r="Z2004" s="28"/>
      <c r="AF2004" s="27"/>
      <c r="AP2004" s="27"/>
      <c r="AW2004" s="2"/>
      <c r="AX2004" s="2"/>
      <c r="AY2004" s="2"/>
      <c r="AZ2004" s="2"/>
      <c r="BA2004" s="2"/>
      <c r="BB2004" s="2"/>
      <c r="BC2004" s="2"/>
      <c r="BD2004" s="2"/>
      <c r="BE2004" s="2"/>
      <c r="BF2004" s="2"/>
      <c r="BG2004" s="2"/>
      <c r="BH2004" s="2"/>
      <c r="BI2004" s="2"/>
      <c r="BJ2004" s="2"/>
      <c r="BK2004" s="2"/>
      <c r="BL2004" s="2"/>
      <c r="BM2004" s="2"/>
      <c r="BN2004" s="2"/>
      <c r="BO2004" s="2"/>
      <c r="BP2004" s="2"/>
      <c r="BQ2004" s="2"/>
      <c r="BR2004" s="2"/>
      <c r="BS2004" s="2"/>
      <c r="BT2004" s="2"/>
      <c r="BU2004" s="2"/>
      <c r="BV2004" s="2"/>
      <c r="BW2004" s="2"/>
      <c r="BX2004" s="2"/>
      <c r="BY2004" s="2"/>
      <c r="BZ2004" s="2"/>
      <c r="CA2004" s="2"/>
      <c r="CB2004" s="2"/>
      <c r="CC2004" s="2"/>
      <c r="CD2004" s="2"/>
      <c r="CE2004" s="2"/>
      <c r="CF2004" s="2"/>
      <c r="CG2004" s="2"/>
      <c r="CH2004" s="2"/>
      <c r="CI2004" s="2"/>
      <c r="CJ2004" s="2"/>
      <c r="CK2004" s="2"/>
      <c r="CL2004" s="2"/>
    </row>
    <row r="2005" spans="1:90" s="25" customFormat="1" x14ac:dyDescent="0.2">
      <c r="A2005" s="2"/>
      <c r="B2005" s="49"/>
      <c r="C2005" s="2"/>
      <c r="D2005" s="115"/>
      <c r="E2005" s="115"/>
      <c r="G2005" s="26"/>
      <c r="H2005" s="26"/>
      <c r="I2005" s="26"/>
      <c r="J2005" s="26"/>
      <c r="K2005" s="49"/>
      <c r="L2005" s="110"/>
      <c r="M2005" s="110"/>
      <c r="N2005" s="111"/>
      <c r="O2005" s="112"/>
      <c r="P2005" s="110"/>
      <c r="Q2005" s="110"/>
      <c r="R2005" s="113"/>
      <c r="U2005" s="27"/>
      <c r="Z2005" s="28"/>
      <c r="AF2005" s="27"/>
      <c r="AP2005" s="27"/>
      <c r="AW2005" s="2"/>
      <c r="AX2005" s="2"/>
      <c r="AY2005" s="2"/>
      <c r="AZ2005" s="2"/>
      <c r="BA2005" s="2"/>
      <c r="BB2005" s="2"/>
      <c r="BC2005" s="2"/>
      <c r="BD2005" s="2"/>
      <c r="BE2005" s="2"/>
      <c r="BF2005" s="2"/>
      <c r="BG2005" s="2"/>
      <c r="BH2005" s="2"/>
      <c r="BI2005" s="2"/>
      <c r="BJ2005" s="2"/>
      <c r="BK2005" s="2"/>
      <c r="BL2005" s="2"/>
      <c r="BM2005" s="2"/>
      <c r="BN2005" s="2"/>
      <c r="BO2005" s="2"/>
      <c r="BP2005" s="2"/>
      <c r="BQ2005" s="2"/>
      <c r="BR2005" s="2"/>
      <c r="BS2005" s="2"/>
      <c r="BT2005" s="2"/>
      <c r="BU2005" s="2"/>
      <c r="BV2005" s="2"/>
      <c r="BW2005" s="2"/>
      <c r="BX2005" s="2"/>
      <c r="BY2005" s="2"/>
      <c r="BZ2005" s="2"/>
      <c r="CA2005" s="2"/>
      <c r="CB2005" s="2"/>
      <c r="CC2005" s="2"/>
      <c r="CD2005" s="2"/>
      <c r="CE2005" s="2"/>
      <c r="CF2005" s="2"/>
      <c r="CG2005" s="2"/>
      <c r="CH2005" s="2"/>
      <c r="CI2005" s="2"/>
      <c r="CJ2005" s="2"/>
      <c r="CK2005" s="2"/>
      <c r="CL2005" s="2"/>
    </row>
    <row r="2006" spans="1:90" s="25" customFormat="1" x14ac:dyDescent="0.2">
      <c r="A2006" s="2"/>
      <c r="B2006" s="49"/>
      <c r="C2006" s="2"/>
      <c r="D2006" s="115"/>
      <c r="E2006" s="115"/>
      <c r="G2006" s="26"/>
      <c r="H2006" s="26"/>
      <c r="I2006" s="26"/>
      <c r="J2006" s="26"/>
      <c r="K2006" s="49"/>
      <c r="L2006" s="110"/>
      <c r="M2006" s="110"/>
      <c r="N2006" s="111"/>
      <c r="O2006" s="112"/>
      <c r="P2006" s="110"/>
      <c r="Q2006" s="110"/>
      <c r="R2006" s="113"/>
      <c r="U2006" s="27"/>
      <c r="Z2006" s="28"/>
      <c r="AF2006" s="27"/>
      <c r="AP2006" s="27"/>
      <c r="AW2006" s="2"/>
      <c r="AX2006" s="2"/>
      <c r="AY2006" s="2"/>
      <c r="AZ2006" s="2"/>
      <c r="BA2006" s="2"/>
      <c r="BB2006" s="2"/>
      <c r="BC2006" s="2"/>
      <c r="BD2006" s="2"/>
      <c r="BE2006" s="2"/>
      <c r="BF2006" s="2"/>
      <c r="BG2006" s="2"/>
      <c r="BH2006" s="2"/>
      <c r="BI2006" s="2"/>
      <c r="BJ2006" s="2"/>
      <c r="BK2006" s="2"/>
      <c r="BL2006" s="2"/>
      <c r="BM2006" s="2"/>
      <c r="BN2006" s="2"/>
      <c r="BO2006" s="2"/>
      <c r="BP2006" s="2"/>
      <c r="BQ2006" s="2"/>
      <c r="BR2006" s="2"/>
      <c r="BS2006" s="2"/>
      <c r="BT2006" s="2"/>
      <c r="BU2006" s="2"/>
      <c r="BV2006" s="2"/>
      <c r="BW2006" s="2"/>
      <c r="BX2006" s="2"/>
      <c r="BY2006" s="2"/>
      <c r="BZ2006" s="2"/>
      <c r="CA2006" s="2"/>
      <c r="CB2006" s="2"/>
      <c r="CC2006" s="2"/>
      <c r="CD2006" s="2"/>
      <c r="CE2006" s="2"/>
      <c r="CF2006" s="2"/>
      <c r="CG2006" s="2"/>
      <c r="CH2006" s="2"/>
      <c r="CI2006" s="2"/>
      <c r="CJ2006" s="2"/>
      <c r="CK2006" s="2"/>
      <c r="CL2006" s="2"/>
    </row>
    <row r="2007" spans="1:90" s="25" customFormat="1" x14ac:dyDescent="0.2">
      <c r="A2007" s="2"/>
      <c r="B2007" s="49"/>
      <c r="C2007" s="2"/>
      <c r="D2007" s="115"/>
      <c r="E2007" s="115"/>
      <c r="G2007" s="26"/>
      <c r="H2007" s="26"/>
      <c r="I2007" s="26"/>
      <c r="J2007" s="26"/>
      <c r="K2007" s="49"/>
      <c r="L2007" s="110"/>
      <c r="M2007" s="110"/>
      <c r="N2007" s="111"/>
      <c r="O2007" s="112"/>
      <c r="P2007" s="110"/>
      <c r="Q2007" s="110"/>
      <c r="R2007" s="113"/>
      <c r="U2007" s="27"/>
      <c r="Z2007" s="28"/>
      <c r="AF2007" s="27"/>
      <c r="AP2007" s="27"/>
      <c r="AW2007" s="2"/>
      <c r="AX2007" s="2"/>
      <c r="AY2007" s="2"/>
      <c r="AZ2007" s="2"/>
      <c r="BA2007" s="2"/>
      <c r="BB2007" s="2"/>
      <c r="BC2007" s="2"/>
      <c r="BD2007" s="2"/>
      <c r="BE2007" s="2"/>
      <c r="BF2007" s="2"/>
      <c r="BG2007" s="2"/>
      <c r="BH2007" s="2"/>
      <c r="BI2007" s="2"/>
      <c r="BJ2007" s="2"/>
      <c r="BK2007" s="2"/>
      <c r="BL2007" s="2"/>
      <c r="BM2007" s="2"/>
      <c r="BN2007" s="2"/>
      <c r="BO2007" s="2"/>
      <c r="BP2007" s="2"/>
      <c r="BQ2007" s="2"/>
      <c r="BR2007" s="2"/>
      <c r="BS2007" s="2"/>
      <c r="BT2007" s="2"/>
      <c r="BU2007" s="2"/>
      <c r="BV2007" s="2"/>
      <c r="BW2007" s="2"/>
      <c r="BX2007" s="2"/>
      <c r="BY2007" s="2"/>
      <c r="BZ2007" s="2"/>
      <c r="CA2007" s="2"/>
      <c r="CB2007" s="2"/>
      <c r="CC2007" s="2"/>
      <c r="CD2007" s="2"/>
      <c r="CE2007" s="2"/>
      <c r="CF2007" s="2"/>
      <c r="CG2007" s="2"/>
      <c r="CH2007" s="2"/>
      <c r="CI2007" s="2"/>
      <c r="CJ2007" s="2"/>
      <c r="CK2007" s="2"/>
      <c r="CL2007" s="2"/>
    </row>
    <row r="2008" spans="1:90" s="25" customFormat="1" x14ac:dyDescent="0.2">
      <c r="A2008" s="2"/>
      <c r="B2008" s="49"/>
      <c r="C2008" s="2"/>
      <c r="D2008" s="115"/>
      <c r="E2008" s="115"/>
      <c r="G2008" s="26"/>
      <c r="H2008" s="26"/>
      <c r="I2008" s="26"/>
      <c r="J2008" s="26"/>
      <c r="K2008" s="49"/>
      <c r="L2008" s="110"/>
      <c r="M2008" s="110"/>
      <c r="N2008" s="111"/>
      <c r="O2008" s="112"/>
      <c r="P2008" s="110"/>
      <c r="Q2008" s="110"/>
      <c r="R2008" s="113"/>
      <c r="U2008" s="27"/>
      <c r="Z2008" s="28"/>
      <c r="AF2008" s="27"/>
      <c r="AP2008" s="27"/>
      <c r="AW2008" s="2"/>
      <c r="AX2008" s="2"/>
      <c r="AY2008" s="2"/>
      <c r="AZ2008" s="2"/>
      <c r="BA2008" s="2"/>
      <c r="BB2008" s="2"/>
      <c r="BC2008" s="2"/>
      <c r="BD2008" s="2"/>
      <c r="BE2008" s="2"/>
      <c r="BF2008" s="2"/>
      <c r="BG2008" s="2"/>
      <c r="BH2008" s="2"/>
      <c r="BI2008" s="2"/>
      <c r="BJ2008" s="2"/>
      <c r="BK2008" s="2"/>
      <c r="BL2008" s="2"/>
      <c r="BM2008" s="2"/>
      <c r="BN2008" s="2"/>
      <c r="BO2008" s="2"/>
      <c r="BP2008" s="2"/>
      <c r="BQ2008" s="2"/>
      <c r="BR2008" s="2"/>
      <c r="BS2008" s="2"/>
      <c r="BT2008" s="2"/>
      <c r="BU2008" s="2"/>
      <c r="BV2008" s="2"/>
      <c r="BW2008" s="2"/>
      <c r="BX2008" s="2"/>
      <c r="BY2008" s="2"/>
      <c r="BZ2008" s="2"/>
      <c r="CA2008" s="2"/>
      <c r="CB2008" s="2"/>
      <c r="CC2008" s="2"/>
      <c r="CD2008" s="2"/>
      <c r="CE2008" s="2"/>
      <c r="CF2008" s="2"/>
      <c r="CG2008" s="2"/>
      <c r="CH2008" s="2"/>
      <c r="CI2008" s="2"/>
      <c r="CJ2008" s="2"/>
      <c r="CK2008" s="2"/>
      <c r="CL2008" s="2"/>
    </row>
    <row r="2009" spans="1:90" s="25" customFormat="1" x14ac:dyDescent="0.2">
      <c r="A2009" s="2"/>
      <c r="B2009" s="49"/>
      <c r="C2009" s="2"/>
      <c r="D2009" s="115"/>
      <c r="E2009" s="115"/>
      <c r="G2009" s="26"/>
      <c r="H2009" s="26"/>
      <c r="I2009" s="26"/>
      <c r="J2009" s="26"/>
      <c r="K2009" s="49"/>
      <c r="L2009" s="110"/>
      <c r="M2009" s="110"/>
      <c r="N2009" s="111"/>
      <c r="O2009" s="112"/>
      <c r="P2009" s="110"/>
      <c r="Q2009" s="110"/>
      <c r="R2009" s="113"/>
      <c r="U2009" s="27"/>
      <c r="Z2009" s="28"/>
      <c r="AF2009" s="27"/>
      <c r="AP2009" s="27"/>
      <c r="AW2009" s="2"/>
      <c r="AX2009" s="2"/>
      <c r="AY2009" s="2"/>
      <c r="AZ2009" s="2"/>
      <c r="BA2009" s="2"/>
      <c r="BB2009" s="2"/>
      <c r="BC2009" s="2"/>
      <c r="BD2009" s="2"/>
      <c r="BE2009" s="2"/>
      <c r="BF2009" s="2"/>
      <c r="BG2009" s="2"/>
      <c r="BH2009" s="2"/>
      <c r="BI2009" s="2"/>
      <c r="BJ2009" s="2"/>
      <c r="BK2009" s="2"/>
      <c r="BL2009" s="2"/>
      <c r="BM2009" s="2"/>
      <c r="BN2009" s="2"/>
      <c r="BO2009" s="2"/>
      <c r="BP2009" s="2"/>
      <c r="BQ2009" s="2"/>
      <c r="BR2009" s="2"/>
      <c r="BS2009" s="2"/>
      <c r="BT2009" s="2"/>
      <c r="BU2009" s="2"/>
      <c r="BV2009" s="2"/>
      <c r="BW2009" s="2"/>
      <c r="BX2009" s="2"/>
      <c r="BY2009" s="2"/>
      <c r="BZ2009" s="2"/>
      <c r="CA2009" s="2"/>
      <c r="CB2009" s="2"/>
      <c r="CC2009" s="2"/>
      <c r="CD2009" s="2"/>
      <c r="CE2009" s="2"/>
      <c r="CF2009" s="2"/>
      <c r="CG2009" s="2"/>
      <c r="CH2009" s="2"/>
      <c r="CI2009" s="2"/>
      <c r="CJ2009" s="2"/>
      <c r="CK2009" s="2"/>
      <c r="CL2009" s="2"/>
    </row>
    <row r="2010" spans="1:90" s="25" customFormat="1" x14ac:dyDescent="0.2">
      <c r="A2010" s="2"/>
      <c r="B2010" s="49"/>
      <c r="C2010" s="2"/>
      <c r="D2010" s="115"/>
      <c r="E2010" s="115"/>
      <c r="G2010" s="26"/>
      <c r="H2010" s="26"/>
      <c r="I2010" s="26"/>
      <c r="J2010" s="26"/>
      <c r="K2010" s="49"/>
      <c r="L2010" s="110"/>
      <c r="M2010" s="110"/>
      <c r="N2010" s="111"/>
      <c r="O2010" s="112"/>
      <c r="P2010" s="110"/>
      <c r="Q2010" s="110"/>
      <c r="R2010" s="113"/>
      <c r="U2010" s="27"/>
      <c r="Z2010" s="28"/>
      <c r="AF2010" s="27"/>
      <c r="AP2010" s="27"/>
      <c r="AW2010" s="2"/>
      <c r="AX2010" s="2"/>
      <c r="AY2010" s="2"/>
      <c r="AZ2010" s="2"/>
      <c r="BA2010" s="2"/>
      <c r="BB2010" s="2"/>
      <c r="BC2010" s="2"/>
      <c r="BD2010" s="2"/>
      <c r="BE2010" s="2"/>
      <c r="BF2010" s="2"/>
      <c r="BG2010" s="2"/>
      <c r="BH2010" s="2"/>
      <c r="BI2010" s="2"/>
      <c r="BJ2010" s="2"/>
      <c r="BK2010" s="2"/>
      <c r="BL2010" s="2"/>
      <c r="BM2010" s="2"/>
      <c r="BN2010" s="2"/>
      <c r="BO2010" s="2"/>
      <c r="BP2010" s="2"/>
      <c r="BQ2010" s="2"/>
      <c r="BR2010" s="2"/>
      <c r="BS2010" s="2"/>
      <c r="BT2010" s="2"/>
      <c r="BU2010" s="2"/>
      <c r="BV2010" s="2"/>
      <c r="BW2010" s="2"/>
      <c r="BX2010" s="2"/>
      <c r="BY2010" s="2"/>
      <c r="BZ2010" s="2"/>
      <c r="CA2010" s="2"/>
      <c r="CB2010" s="2"/>
      <c r="CC2010" s="2"/>
      <c r="CD2010" s="2"/>
      <c r="CE2010" s="2"/>
      <c r="CF2010" s="2"/>
      <c r="CG2010" s="2"/>
      <c r="CH2010" s="2"/>
      <c r="CI2010" s="2"/>
      <c r="CJ2010" s="2"/>
      <c r="CK2010" s="2"/>
      <c r="CL2010" s="2"/>
    </row>
    <row r="2011" spans="1:90" s="25" customFormat="1" x14ac:dyDescent="0.2">
      <c r="A2011" s="2"/>
      <c r="B2011" s="49"/>
      <c r="C2011" s="2"/>
      <c r="D2011" s="115"/>
      <c r="E2011" s="115"/>
      <c r="G2011" s="26"/>
      <c r="H2011" s="26"/>
      <c r="I2011" s="26"/>
      <c r="J2011" s="26"/>
      <c r="K2011" s="49"/>
      <c r="L2011" s="110"/>
      <c r="M2011" s="110"/>
      <c r="N2011" s="111"/>
      <c r="O2011" s="112"/>
      <c r="P2011" s="110"/>
      <c r="Q2011" s="110"/>
      <c r="R2011" s="113"/>
      <c r="U2011" s="27"/>
      <c r="Z2011" s="28"/>
      <c r="AF2011" s="27"/>
      <c r="AP2011" s="27"/>
      <c r="AW2011" s="2"/>
      <c r="AX2011" s="2"/>
      <c r="AY2011" s="2"/>
      <c r="AZ2011" s="2"/>
      <c r="BA2011" s="2"/>
      <c r="BB2011" s="2"/>
      <c r="BC2011" s="2"/>
      <c r="BD2011" s="2"/>
      <c r="BE2011" s="2"/>
      <c r="BF2011" s="2"/>
      <c r="BG2011" s="2"/>
      <c r="BH2011" s="2"/>
      <c r="BI2011" s="2"/>
      <c r="BJ2011" s="2"/>
      <c r="BK2011" s="2"/>
      <c r="BL2011" s="2"/>
      <c r="BM2011" s="2"/>
      <c r="BN2011" s="2"/>
      <c r="BO2011" s="2"/>
      <c r="BP2011" s="2"/>
      <c r="BQ2011" s="2"/>
      <c r="BR2011" s="2"/>
      <c r="BS2011" s="2"/>
      <c r="BT2011" s="2"/>
      <c r="BU2011" s="2"/>
      <c r="BV2011" s="2"/>
      <c r="BW2011" s="2"/>
      <c r="BX2011" s="2"/>
      <c r="BY2011" s="2"/>
      <c r="BZ2011" s="2"/>
      <c r="CA2011" s="2"/>
      <c r="CB2011" s="2"/>
      <c r="CC2011" s="2"/>
      <c r="CD2011" s="2"/>
      <c r="CE2011" s="2"/>
      <c r="CF2011" s="2"/>
      <c r="CG2011" s="2"/>
      <c r="CH2011" s="2"/>
      <c r="CI2011" s="2"/>
      <c r="CJ2011" s="2"/>
      <c r="CK2011" s="2"/>
      <c r="CL2011" s="2"/>
    </row>
    <row r="2012" spans="1:90" s="25" customFormat="1" x14ac:dyDescent="0.2">
      <c r="A2012" s="2"/>
      <c r="B2012" s="49"/>
      <c r="C2012" s="2"/>
      <c r="D2012" s="115"/>
      <c r="E2012" s="115"/>
      <c r="G2012" s="26"/>
      <c r="H2012" s="26"/>
      <c r="I2012" s="26"/>
      <c r="J2012" s="26"/>
      <c r="K2012" s="49"/>
      <c r="L2012" s="110"/>
      <c r="M2012" s="110"/>
      <c r="N2012" s="111"/>
      <c r="O2012" s="112"/>
      <c r="P2012" s="110"/>
      <c r="Q2012" s="110"/>
      <c r="R2012" s="113"/>
      <c r="U2012" s="27"/>
      <c r="Z2012" s="28"/>
      <c r="AF2012" s="27"/>
      <c r="AP2012" s="27"/>
      <c r="AW2012" s="2"/>
      <c r="AX2012" s="2"/>
      <c r="AY2012" s="2"/>
      <c r="AZ2012" s="2"/>
      <c r="BA2012" s="2"/>
      <c r="BB2012" s="2"/>
      <c r="BC2012" s="2"/>
      <c r="BD2012" s="2"/>
      <c r="BE2012" s="2"/>
      <c r="BF2012" s="2"/>
      <c r="BG2012" s="2"/>
      <c r="BH2012" s="2"/>
      <c r="BI2012" s="2"/>
      <c r="BJ2012" s="2"/>
      <c r="BK2012" s="2"/>
      <c r="BL2012" s="2"/>
      <c r="BM2012" s="2"/>
      <c r="BN2012" s="2"/>
      <c r="BO2012" s="2"/>
      <c r="BP2012" s="2"/>
      <c r="BQ2012" s="2"/>
      <c r="BR2012" s="2"/>
      <c r="BS2012" s="2"/>
      <c r="BT2012" s="2"/>
      <c r="BU2012" s="2"/>
      <c r="BV2012" s="2"/>
      <c r="BW2012" s="2"/>
      <c r="BX2012" s="2"/>
      <c r="BY2012" s="2"/>
      <c r="BZ2012" s="2"/>
      <c r="CA2012" s="2"/>
      <c r="CB2012" s="2"/>
      <c r="CC2012" s="2"/>
      <c r="CD2012" s="2"/>
      <c r="CE2012" s="2"/>
      <c r="CF2012" s="2"/>
      <c r="CG2012" s="2"/>
      <c r="CH2012" s="2"/>
      <c r="CI2012" s="2"/>
      <c r="CJ2012" s="2"/>
      <c r="CK2012" s="2"/>
      <c r="CL2012" s="2"/>
    </row>
    <row r="2013" spans="1:90" s="25" customFormat="1" x14ac:dyDescent="0.2">
      <c r="A2013" s="2"/>
      <c r="B2013" s="49"/>
      <c r="C2013" s="2"/>
      <c r="D2013" s="115"/>
      <c r="E2013" s="115"/>
      <c r="G2013" s="26"/>
      <c r="H2013" s="26"/>
      <c r="I2013" s="26"/>
      <c r="J2013" s="26"/>
      <c r="K2013" s="49"/>
      <c r="L2013" s="110"/>
      <c r="M2013" s="110"/>
      <c r="N2013" s="111"/>
      <c r="O2013" s="112"/>
      <c r="P2013" s="110"/>
      <c r="Q2013" s="110"/>
      <c r="R2013" s="113"/>
      <c r="U2013" s="27"/>
      <c r="Z2013" s="28"/>
      <c r="AF2013" s="27"/>
      <c r="AP2013" s="27"/>
      <c r="AW2013" s="2"/>
      <c r="AX2013" s="2"/>
      <c r="AY2013" s="2"/>
      <c r="AZ2013" s="2"/>
      <c r="BA2013" s="2"/>
      <c r="BB2013" s="2"/>
      <c r="BC2013" s="2"/>
      <c r="BD2013" s="2"/>
      <c r="BE2013" s="2"/>
      <c r="BF2013" s="2"/>
      <c r="BG2013" s="2"/>
      <c r="BH2013" s="2"/>
      <c r="BI2013" s="2"/>
      <c r="BJ2013" s="2"/>
      <c r="BK2013" s="2"/>
      <c r="BL2013" s="2"/>
      <c r="BM2013" s="2"/>
      <c r="BN2013" s="2"/>
      <c r="BO2013" s="2"/>
      <c r="BP2013" s="2"/>
      <c r="BQ2013" s="2"/>
      <c r="BR2013" s="2"/>
      <c r="BS2013" s="2"/>
      <c r="BT2013" s="2"/>
      <c r="BU2013" s="2"/>
      <c r="BV2013" s="2"/>
      <c r="BW2013" s="2"/>
      <c r="BX2013" s="2"/>
      <c r="BY2013" s="2"/>
      <c r="BZ2013" s="2"/>
      <c r="CA2013" s="2"/>
      <c r="CB2013" s="2"/>
      <c r="CC2013" s="2"/>
      <c r="CD2013" s="2"/>
      <c r="CE2013" s="2"/>
      <c r="CF2013" s="2"/>
      <c r="CG2013" s="2"/>
      <c r="CH2013" s="2"/>
      <c r="CI2013" s="2"/>
      <c r="CJ2013" s="2"/>
      <c r="CK2013" s="2"/>
      <c r="CL2013" s="2"/>
    </row>
    <row r="2014" spans="1:90" s="25" customFormat="1" x14ac:dyDescent="0.2">
      <c r="A2014" s="2"/>
      <c r="B2014" s="49"/>
      <c r="C2014" s="2"/>
      <c r="D2014" s="115"/>
      <c r="E2014" s="115"/>
      <c r="G2014" s="26"/>
      <c r="H2014" s="26"/>
      <c r="I2014" s="26"/>
      <c r="J2014" s="26"/>
      <c r="K2014" s="49"/>
      <c r="L2014" s="110"/>
      <c r="M2014" s="110"/>
      <c r="N2014" s="111"/>
      <c r="O2014" s="112"/>
      <c r="P2014" s="110"/>
      <c r="Q2014" s="110"/>
      <c r="R2014" s="113"/>
      <c r="U2014" s="27"/>
      <c r="Z2014" s="28"/>
      <c r="AF2014" s="27"/>
      <c r="AP2014" s="27"/>
      <c r="AW2014" s="2"/>
      <c r="AX2014" s="2"/>
      <c r="AY2014" s="2"/>
      <c r="AZ2014" s="2"/>
      <c r="BA2014" s="2"/>
      <c r="BB2014" s="2"/>
      <c r="BC2014" s="2"/>
      <c r="BD2014" s="2"/>
      <c r="BE2014" s="2"/>
      <c r="BF2014" s="2"/>
      <c r="BG2014" s="2"/>
      <c r="BH2014" s="2"/>
      <c r="BI2014" s="2"/>
      <c r="BJ2014" s="2"/>
      <c r="BK2014" s="2"/>
      <c r="BL2014" s="2"/>
      <c r="BM2014" s="2"/>
      <c r="BN2014" s="2"/>
      <c r="BO2014" s="2"/>
      <c r="BP2014" s="2"/>
      <c r="BQ2014" s="2"/>
      <c r="BR2014" s="2"/>
      <c r="BS2014" s="2"/>
      <c r="BT2014" s="2"/>
      <c r="BU2014" s="2"/>
      <c r="BV2014" s="2"/>
      <c r="BW2014" s="2"/>
      <c r="BX2014" s="2"/>
      <c r="BY2014" s="2"/>
      <c r="BZ2014" s="2"/>
      <c r="CA2014" s="2"/>
      <c r="CB2014" s="2"/>
      <c r="CC2014" s="2"/>
      <c r="CD2014" s="2"/>
      <c r="CE2014" s="2"/>
      <c r="CF2014" s="2"/>
      <c r="CG2014" s="2"/>
      <c r="CH2014" s="2"/>
      <c r="CI2014" s="2"/>
      <c r="CJ2014" s="2"/>
      <c r="CK2014" s="2"/>
      <c r="CL2014" s="2"/>
    </row>
    <row r="2015" spans="1:90" s="25" customFormat="1" x14ac:dyDescent="0.2">
      <c r="A2015" s="2"/>
      <c r="B2015" s="49"/>
      <c r="C2015" s="2"/>
      <c r="D2015" s="115"/>
      <c r="E2015" s="115"/>
      <c r="G2015" s="26"/>
      <c r="H2015" s="26"/>
      <c r="I2015" s="26"/>
      <c r="J2015" s="26"/>
      <c r="K2015" s="49"/>
      <c r="L2015" s="110"/>
      <c r="M2015" s="110"/>
      <c r="N2015" s="111"/>
      <c r="O2015" s="112"/>
      <c r="P2015" s="110"/>
      <c r="Q2015" s="110"/>
      <c r="R2015" s="113"/>
      <c r="U2015" s="27"/>
      <c r="Z2015" s="28"/>
      <c r="AF2015" s="27"/>
      <c r="AP2015" s="27"/>
      <c r="AW2015" s="2"/>
      <c r="AX2015" s="2"/>
      <c r="AY2015" s="2"/>
      <c r="AZ2015" s="2"/>
      <c r="BA2015" s="2"/>
      <c r="BB2015" s="2"/>
      <c r="BC2015" s="2"/>
      <c r="BD2015" s="2"/>
      <c r="BE2015" s="2"/>
      <c r="BF2015" s="2"/>
      <c r="BG2015" s="2"/>
      <c r="BH2015" s="2"/>
      <c r="BI2015" s="2"/>
      <c r="BJ2015" s="2"/>
      <c r="BK2015" s="2"/>
      <c r="BL2015" s="2"/>
      <c r="BM2015" s="2"/>
      <c r="BN2015" s="2"/>
      <c r="BO2015" s="2"/>
      <c r="BP2015" s="2"/>
      <c r="BQ2015" s="2"/>
      <c r="BR2015" s="2"/>
      <c r="BS2015" s="2"/>
      <c r="BT2015" s="2"/>
      <c r="BU2015" s="2"/>
      <c r="BV2015" s="2"/>
      <c r="BW2015" s="2"/>
      <c r="BX2015" s="2"/>
      <c r="BY2015" s="2"/>
      <c r="BZ2015" s="2"/>
      <c r="CA2015" s="2"/>
      <c r="CB2015" s="2"/>
      <c r="CC2015" s="2"/>
      <c r="CD2015" s="2"/>
      <c r="CE2015" s="2"/>
      <c r="CF2015" s="2"/>
      <c r="CG2015" s="2"/>
      <c r="CH2015" s="2"/>
      <c r="CI2015" s="2"/>
      <c r="CJ2015" s="2"/>
      <c r="CK2015" s="2"/>
      <c r="CL2015" s="2"/>
    </row>
    <row r="2016" spans="1:90" s="25" customFormat="1" x14ac:dyDescent="0.2">
      <c r="A2016" s="2"/>
      <c r="B2016" s="49"/>
      <c r="C2016" s="2"/>
      <c r="D2016" s="115"/>
      <c r="E2016" s="115"/>
      <c r="G2016" s="26"/>
      <c r="H2016" s="26"/>
      <c r="I2016" s="26"/>
      <c r="J2016" s="26"/>
      <c r="K2016" s="49"/>
      <c r="L2016" s="110"/>
      <c r="M2016" s="110"/>
      <c r="N2016" s="111"/>
      <c r="O2016" s="112"/>
      <c r="P2016" s="110"/>
      <c r="Q2016" s="110"/>
      <c r="R2016" s="113"/>
      <c r="U2016" s="27"/>
      <c r="Z2016" s="28"/>
      <c r="AF2016" s="27"/>
      <c r="AP2016" s="27"/>
      <c r="AW2016" s="2"/>
      <c r="AX2016" s="2"/>
      <c r="AY2016" s="2"/>
      <c r="AZ2016" s="2"/>
      <c r="BA2016" s="2"/>
      <c r="BB2016" s="2"/>
      <c r="BC2016" s="2"/>
      <c r="BD2016" s="2"/>
      <c r="BE2016" s="2"/>
      <c r="BF2016" s="2"/>
      <c r="BG2016" s="2"/>
      <c r="BH2016" s="2"/>
      <c r="BI2016" s="2"/>
      <c r="BJ2016" s="2"/>
      <c r="BK2016" s="2"/>
      <c r="BL2016" s="2"/>
      <c r="BM2016" s="2"/>
      <c r="BN2016" s="2"/>
      <c r="BO2016" s="2"/>
      <c r="BP2016" s="2"/>
      <c r="BQ2016" s="2"/>
      <c r="BR2016" s="2"/>
      <c r="BS2016" s="2"/>
      <c r="BT2016" s="2"/>
      <c r="BU2016" s="2"/>
      <c r="BV2016" s="2"/>
      <c r="BW2016" s="2"/>
      <c r="BX2016" s="2"/>
      <c r="BY2016" s="2"/>
      <c r="BZ2016" s="2"/>
      <c r="CA2016" s="2"/>
      <c r="CB2016" s="2"/>
      <c r="CC2016" s="2"/>
      <c r="CD2016" s="2"/>
      <c r="CE2016" s="2"/>
      <c r="CF2016" s="2"/>
      <c r="CG2016" s="2"/>
      <c r="CH2016" s="2"/>
      <c r="CI2016" s="2"/>
      <c r="CJ2016" s="2"/>
      <c r="CK2016" s="2"/>
      <c r="CL2016" s="2"/>
    </row>
    <row r="2017" spans="1:90" s="25" customFormat="1" x14ac:dyDescent="0.2">
      <c r="A2017" s="2"/>
      <c r="B2017" s="49"/>
      <c r="C2017" s="2"/>
      <c r="D2017" s="115"/>
      <c r="E2017" s="115"/>
      <c r="G2017" s="26"/>
      <c r="H2017" s="26"/>
      <c r="I2017" s="26"/>
      <c r="J2017" s="26"/>
      <c r="K2017" s="49"/>
      <c r="L2017" s="110"/>
      <c r="M2017" s="110"/>
      <c r="N2017" s="111"/>
      <c r="O2017" s="112"/>
      <c r="P2017" s="110"/>
      <c r="Q2017" s="110"/>
      <c r="R2017" s="113"/>
      <c r="U2017" s="27"/>
      <c r="Z2017" s="28"/>
      <c r="AF2017" s="27"/>
      <c r="AP2017" s="27"/>
      <c r="AW2017" s="2"/>
      <c r="AX2017" s="2"/>
      <c r="AY2017" s="2"/>
      <c r="AZ2017" s="2"/>
      <c r="BA2017" s="2"/>
      <c r="BB2017" s="2"/>
      <c r="BC2017" s="2"/>
      <c r="BD2017" s="2"/>
      <c r="BE2017" s="2"/>
      <c r="BF2017" s="2"/>
      <c r="BG2017" s="2"/>
      <c r="BH2017" s="2"/>
      <c r="BI2017" s="2"/>
      <c r="BJ2017" s="2"/>
      <c r="BK2017" s="2"/>
      <c r="BL2017" s="2"/>
      <c r="BM2017" s="2"/>
      <c r="BN2017" s="2"/>
      <c r="BO2017" s="2"/>
      <c r="BP2017" s="2"/>
      <c r="BQ2017" s="2"/>
      <c r="BR2017" s="2"/>
      <c r="BS2017" s="2"/>
      <c r="BT2017" s="2"/>
      <c r="BU2017" s="2"/>
      <c r="BV2017" s="2"/>
      <c r="BW2017" s="2"/>
      <c r="BX2017" s="2"/>
      <c r="BY2017" s="2"/>
      <c r="BZ2017" s="2"/>
      <c r="CA2017" s="2"/>
      <c r="CB2017" s="2"/>
      <c r="CC2017" s="2"/>
      <c r="CD2017" s="2"/>
      <c r="CE2017" s="2"/>
      <c r="CF2017" s="2"/>
      <c r="CG2017" s="2"/>
      <c r="CH2017" s="2"/>
      <c r="CI2017" s="2"/>
      <c r="CJ2017" s="2"/>
      <c r="CK2017" s="2"/>
      <c r="CL2017" s="2"/>
    </row>
    <row r="2018" spans="1:90" s="25" customFormat="1" x14ac:dyDescent="0.2">
      <c r="A2018" s="2"/>
      <c r="B2018" s="49"/>
      <c r="C2018" s="2"/>
      <c r="D2018" s="115"/>
      <c r="E2018" s="115"/>
      <c r="G2018" s="26"/>
      <c r="H2018" s="26"/>
      <c r="I2018" s="26"/>
      <c r="J2018" s="26"/>
      <c r="K2018" s="49"/>
      <c r="L2018" s="110"/>
      <c r="M2018" s="110"/>
      <c r="N2018" s="111"/>
      <c r="O2018" s="112"/>
      <c r="P2018" s="110"/>
      <c r="Q2018" s="110"/>
      <c r="R2018" s="113"/>
      <c r="U2018" s="27"/>
      <c r="Z2018" s="28"/>
      <c r="AF2018" s="27"/>
      <c r="AP2018" s="27"/>
      <c r="AW2018" s="2"/>
      <c r="AX2018" s="2"/>
      <c r="AY2018" s="2"/>
      <c r="AZ2018" s="2"/>
      <c r="BA2018" s="2"/>
      <c r="BB2018" s="2"/>
      <c r="BC2018" s="2"/>
      <c r="BD2018" s="2"/>
      <c r="BE2018" s="2"/>
      <c r="BF2018" s="2"/>
      <c r="BG2018" s="2"/>
      <c r="BH2018" s="2"/>
      <c r="BI2018" s="2"/>
      <c r="BJ2018" s="2"/>
      <c r="BK2018" s="2"/>
      <c r="BL2018" s="2"/>
      <c r="BM2018" s="2"/>
      <c r="BN2018" s="2"/>
      <c r="BO2018" s="2"/>
      <c r="BP2018" s="2"/>
      <c r="BQ2018" s="2"/>
      <c r="BR2018" s="2"/>
      <c r="BS2018" s="2"/>
      <c r="BT2018" s="2"/>
      <c r="BU2018" s="2"/>
      <c r="BV2018" s="2"/>
      <c r="BW2018" s="2"/>
      <c r="BX2018" s="2"/>
      <c r="BY2018" s="2"/>
      <c r="BZ2018" s="2"/>
      <c r="CA2018" s="2"/>
      <c r="CB2018" s="2"/>
      <c r="CC2018" s="2"/>
      <c r="CD2018" s="2"/>
      <c r="CE2018" s="2"/>
      <c r="CF2018" s="2"/>
      <c r="CG2018" s="2"/>
      <c r="CH2018" s="2"/>
      <c r="CI2018" s="2"/>
      <c r="CJ2018" s="2"/>
      <c r="CK2018" s="2"/>
      <c r="CL2018" s="2"/>
    </row>
    <row r="2019" spans="1:90" s="25" customFormat="1" x14ac:dyDescent="0.2">
      <c r="A2019" s="2"/>
      <c r="B2019" s="49"/>
      <c r="C2019" s="2"/>
      <c r="D2019" s="115"/>
      <c r="E2019" s="115"/>
      <c r="G2019" s="26"/>
      <c r="H2019" s="26"/>
      <c r="I2019" s="26"/>
      <c r="J2019" s="26"/>
      <c r="K2019" s="49"/>
      <c r="L2019" s="110"/>
      <c r="M2019" s="110"/>
      <c r="N2019" s="111"/>
      <c r="O2019" s="112"/>
      <c r="P2019" s="110"/>
      <c r="Q2019" s="110"/>
      <c r="R2019" s="113"/>
      <c r="U2019" s="27"/>
      <c r="Z2019" s="28"/>
      <c r="AF2019" s="27"/>
      <c r="AP2019" s="27"/>
      <c r="AW2019" s="2"/>
      <c r="AX2019" s="2"/>
      <c r="AY2019" s="2"/>
      <c r="AZ2019" s="2"/>
      <c r="BA2019" s="2"/>
      <c r="BB2019" s="2"/>
      <c r="BC2019" s="2"/>
      <c r="BD2019" s="2"/>
      <c r="BE2019" s="2"/>
      <c r="BF2019" s="2"/>
      <c r="BG2019" s="2"/>
      <c r="BH2019" s="2"/>
      <c r="BI2019" s="2"/>
      <c r="BJ2019" s="2"/>
      <c r="BK2019" s="2"/>
      <c r="BL2019" s="2"/>
      <c r="BM2019" s="2"/>
      <c r="BN2019" s="2"/>
      <c r="BO2019" s="2"/>
      <c r="BP2019" s="2"/>
      <c r="BQ2019" s="2"/>
      <c r="BR2019" s="2"/>
      <c r="BS2019" s="2"/>
      <c r="BT2019" s="2"/>
      <c r="BU2019" s="2"/>
      <c r="BV2019" s="2"/>
      <c r="BW2019" s="2"/>
      <c r="BX2019" s="2"/>
      <c r="BY2019" s="2"/>
      <c r="BZ2019" s="2"/>
      <c r="CA2019" s="2"/>
      <c r="CB2019" s="2"/>
      <c r="CC2019" s="2"/>
      <c r="CD2019" s="2"/>
      <c r="CE2019" s="2"/>
      <c r="CF2019" s="2"/>
      <c r="CG2019" s="2"/>
      <c r="CH2019" s="2"/>
      <c r="CI2019" s="2"/>
      <c r="CJ2019" s="2"/>
      <c r="CK2019" s="2"/>
      <c r="CL2019" s="2"/>
    </row>
    <row r="2020" spans="1:90" s="25" customFormat="1" x14ac:dyDescent="0.2">
      <c r="A2020" s="2"/>
      <c r="B2020" s="49"/>
      <c r="C2020" s="2"/>
      <c r="D2020" s="115"/>
      <c r="E2020" s="115"/>
      <c r="G2020" s="26"/>
      <c r="H2020" s="26"/>
      <c r="I2020" s="26"/>
      <c r="J2020" s="26"/>
      <c r="K2020" s="49"/>
      <c r="L2020" s="110"/>
      <c r="M2020" s="110"/>
      <c r="N2020" s="111"/>
      <c r="O2020" s="112"/>
      <c r="P2020" s="110"/>
      <c r="Q2020" s="110"/>
      <c r="R2020" s="113"/>
      <c r="U2020" s="27"/>
      <c r="Z2020" s="28"/>
      <c r="AF2020" s="27"/>
      <c r="AP2020" s="27"/>
      <c r="AW2020" s="2"/>
      <c r="AX2020" s="2"/>
      <c r="AY2020" s="2"/>
      <c r="AZ2020" s="2"/>
      <c r="BA2020" s="2"/>
      <c r="BB2020" s="2"/>
      <c r="BC2020" s="2"/>
      <c r="BD2020" s="2"/>
      <c r="BE2020" s="2"/>
      <c r="BF2020" s="2"/>
      <c r="BG2020" s="2"/>
      <c r="BH2020" s="2"/>
      <c r="BI2020" s="2"/>
      <c r="BJ2020" s="2"/>
      <c r="BK2020" s="2"/>
      <c r="BL2020" s="2"/>
      <c r="BM2020" s="2"/>
      <c r="BN2020" s="2"/>
      <c r="BO2020" s="2"/>
      <c r="BP2020" s="2"/>
      <c r="BQ2020" s="2"/>
      <c r="BR2020" s="2"/>
      <c r="BS2020" s="2"/>
      <c r="BT2020" s="2"/>
      <c r="BU2020" s="2"/>
      <c r="BV2020" s="2"/>
      <c r="BW2020" s="2"/>
      <c r="BX2020" s="2"/>
      <c r="BY2020" s="2"/>
      <c r="BZ2020" s="2"/>
      <c r="CA2020" s="2"/>
      <c r="CB2020" s="2"/>
      <c r="CC2020" s="2"/>
      <c r="CD2020" s="2"/>
      <c r="CE2020" s="2"/>
      <c r="CF2020" s="2"/>
      <c r="CG2020" s="2"/>
      <c r="CH2020" s="2"/>
      <c r="CI2020" s="2"/>
      <c r="CJ2020" s="2"/>
      <c r="CK2020" s="2"/>
      <c r="CL2020" s="2"/>
    </row>
    <row r="2021" spans="1:90" s="25" customFormat="1" x14ac:dyDescent="0.2">
      <c r="A2021" s="2"/>
      <c r="B2021" s="49"/>
      <c r="C2021" s="2"/>
      <c r="D2021" s="115"/>
      <c r="E2021" s="115"/>
      <c r="G2021" s="26"/>
      <c r="H2021" s="26"/>
      <c r="I2021" s="26"/>
      <c r="J2021" s="26"/>
      <c r="K2021" s="49"/>
      <c r="L2021" s="110"/>
      <c r="M2021" s="110"/>
      <c r="N2021" s="111"/>
      <c r="O2021" s="112"/>
      <c r="P2021" s="110"/>
      <c r="Q2021" s="110"/>
      <c r="R2021" s="113"/>
      <c r="U2021" s="27"/>
      <c r="Z2021" s="28"/>
      <c r="AF2021" s="27"/>
      <c r="AP2021" s="27"/>
      <c r="AW2021" s="2"/>
      <c r="AX2021" s="2"/>
      <c r="AY2021" s="2"/>
      <c r="AZ2021" s="2"/>
      <c r="BA2021" s="2"/>
      <c r="BB2021" s="2"/>
      <c r="BC2021" s="2"/>
      <c r="BD2021" s="2"/>
      <c r="BE2021" s="2"/>
      <c r="BF2021" s="2"/>
      <c r="BG2021" s="2"/>
      <c r="BH2021" s="2"/>
      <c r="BI2021" s="2"/>
      <c r="BJ2021" s="2"/>
      <c r="BK2021" s="2"/>
      <c r="BL2021" s="2"/>
      <c r="BM2021" s="2"/>
      <c r="BN2021" s="2"/>
      <c r="BO2021" s="2"/>
      <c r="BP2021" s="2"/>
      <c r="BQ2021" s="2"/>
      <c r="BR2021" s="2"/>
      <c r="BS2021" s="2"/>
      <c r="BT2021" s="2"/>
      <c r="BU2021" s="2"/>
      <c r="BV2021" s="2"/>
      <c r="BW2021" s="2"/>
      <c r="BX2021" s="2"/>
      <c r="BY2021" s="2"/>
      <c r="BZ2021" s="2"/>
      <c r="CA2021" s="2"/>
      <c r="CB2021" s="2"/>
      <c r="CC2021" s="2"/>
      <c r="CD2021" s="2"/>
      <c r="CE2021" s="2"/>
      <c r="CF2021" s="2"/>
      <c r="CG2021" s="2"/>
      <c r="CH2021" s="2"/>
      <c r="CI2021" s="2"/>
      <c r="CJ2021" s="2"/>
      <c r="CK2021" s="2"/>
      <c r="CL2021" s="2"/>
    </row>
    <row r="2022" spans="1:90" s="25" customFormat="1" x14ac:dyDescent="0.2">
      <c r="A2022" s="2"/>
      <c r="B2022" s="49"/>
      <c r="C2022" s="2"/>
      <c r="D2022" s="115"/>
      <c r="E2022" s="115"/>
      <c r="G2022" s="26"/>
      <c r="H2022" s="26"/>
      <c r="I2022" s="26"/>
      <c r="J2022" s="26"/>
      <c r="K2022" s="49"/>
      <c r="L2022" s="110"/>
      <c r="M2022" s="110"/>
      <c r="N2022" s="111"/>
      <c r="O2022" s="112"/>
      <c r="P2022" s="110"/>
      <c r="Q2022" s="110"/>
      <c r="R2022" s="113"/>
      <c r="U2022" s="27"/>
      <c r="Z2022" s="28"/>
      <c r="AF2022" s="27"/>
      <c r="AP2022" s="27"/>
      <c r="AW2022" s="2"/>
      <c r="AX2022" s="2"/>
      <c r="AY2022" s="2"/>
      <c r="AZ2022" s="2"/>
      <c r="BA2022" s="2"/>
      <c r="BB2022" s="2"/>
      <c r="BC2022" s="2"/>
      <c r="BD2022" s="2"/>
      <c r="BE2022" s="2"/>
      <c r="BF2022" s="2"/>
      <c r="BG2022" s="2"/>
      <c r="BH2022" s="2"/>
      <c r="BI2022" s="2"/>
      <c r="BJ2022" s="2"/>
      <c r="BK2022" s="2"/>
      <c r="BL2022" s="2"/>
      <c r="BM2022" s="2"/>
      <c r="BN2022" s="2"/>
      <c r="BO2022" s="2"/>
      <c r="BP2022" s="2"/>
      <c r="BQ2022" s="2"/>
      <c r="BR2022" s="2"/>
      <c r="BS2022" s="2"/>
      <c r="BT2022" s="2"/>
      <c r="BU2022" s="2"/>
      <c r="BV2022" s="2"/>
      <c r="BW2022" s="2"/>
      <c r="BX2022" s="2"/>
      <c r="BY2022" s="2"/>
      <c r="BZ2022" s="2"/>
      <c r="CA2022" s="2"/>
      <c r="CB2022" s="2"/>
      <c r="CC2022" s="2"/>
      <c r="CD2022" s="2"/>
      <c r="CE2022" s="2"/>
      <c r="CF2022" s="2"/>
      <c r="CG2022" s="2"/>
      <c r="CH2022" s="2"/>
      <c r="CI2022" s="2"/>
      <c r="CJ2022" s="2"/>
      <c r="CK2022" s="2"/>
      <c r="CL2022" s="2"/>
    </row>
    <row r="2023" spans="1:90" s="25" customFormat="1" x14ac:dyDescent="0.2">
      <c r="A2023" s="2"/>
      <c r="B2023" s="49"/>
      <c r="C2023" s="2"/>
      <c r="D2023" s="115"/>
      <c r="E2023" s="115"/>
      <c r="G2023" s="26"/>
      <c r="H2023" s="26"/>
      <c r="I2023" s="26"/>
      <c r="J2023" s="26"/>
      <c r="K2023" s="49"/>
      <c r="L2023" s="110"/>
      <c r="M2023" s="110"/>
      <c r="N2023" s="111"/>
      <c r="O2023" s="112"/>
      <c r="P2023" s="110"/>
      <c r="Q2023" s="110"/>
      <c r="R2023" s="113"/>
      <c r="U2023" s="27"/>
      <c r="Z2023" s="28"/>
      <c r="AF2023" s="27"/>
      <c r="AP2023" s="27"/>
      <c r="AW2023" s="2"/>
      <c r="AX2023" s="2"/>
      <c r="AY2023" s="2"/>
      <c r="AZ2023" s="2"/>
      <c r="BA2023" s="2"/>
      <c r="BB2023" s="2"/>
      <c r="BC2023" s="2"/>
      <c r="BD2023" s="2"/>
      <c r="BE2023" s="2"/>
      <c r="BF2023" s="2"/>
      <c r="BG2023" s="2"/>
      <c r="BH2023" s="2"/>
      <c r="BI2023" s="2"/>
      <c r="BJ2023" s="2"/>
      <c r="BK2023" s="2"/>
      <c r="BL2023" s="2"/>
      <c r="BM2023" s="2"/>
      <c r="BN2023" s="2"/>
      <c r="BO2023" s="2"/>
      <c r="BP2023" s="2"/>
      <c r="BQ2023" s="2"/>
      <c r="BR2023" s="2"/>
      <c r="BS2023" s="2"/>
      <c r="BT2023" s="2"/>
      <c r="BU2023" s="2"/>
      <c r="BV2023" s="2"/>
      <c r="BW2023" s="2"/>
      <c r="BX2023" s="2"/>
      <c r="BY2023" s="2"/>
      <c r="BZ2023" s="2"/>
      <c r="CA2023" s="2"/>
      <c r="CB2023" s="2"/>
      <c r="CC2023" s="2"/>
      <c r="CD2023" s="2"/>
      <c r="CE2023" s="2"/>
      <c r="CF2023" s="2"/>
      <c r="CG2023" s="2"/>
      <c r="CH2023" s="2"/>
      <c r="CI2023" s="2"/>
      <c r="CJ2023" s="2"/>
      <c r="CK2023" s="2"/>
      <c r="CL2023" s="2"/>
    </row>
    <row r="2024" spans="1:90" s="25" customFormat="1" x14ac:dyDescent="0.2">
      <c r="A2024" s="2"/>
      <c r="B2024" s="49"/>
      <c r="C2024" s="2"/>
      <c r="D2024" s="115"/>
      <c r="E2024" s="115"/>
      <c r="G2024" s="26"/>
      <c r="H2024" s="26"/>
      <c r="I2024" s="26"/>
      <c r="J2024" s="26"/>
      <c r="K2024" s="49"/>
      <c r="L2024" s="110"/>
      <c r="M2024" s="110"/>
      <c r="N2024" s="111"/>
      <c r="O2024" s="112"/>
      <c r="P2024" s="110"/>
      <c r="Q2024" s="110"/>
      <c r="R2024" s="113"/>
      <c r="U2024" s="27"/>
      <c r="Z2024" s="28"/>
      <c r="AF2024" s="27"/>
      <c r="AP2024" s="27"/>
      <c r="AW2024" s="2"/>
      <c r="AX2024" s="2"/>
      <c r="AY2024" s="2"/>
      <c r="AZ2024" s="2"/>
      <c r="BA2024" s="2"/>
      <c r="BB2024" s="2"/>
      <c r="BC2024" s="2"/>
      <c r="BD2024" s="2"/>
      <c r="BE2024" s="2"/>
      <c r="BF2024" s="2"/>
      <c r="BG2024" s="2"/>
      <c r="BH2024" s="2"/>
      <c r="BI2024" s="2"/>
      <c r="BJ2024" s="2"/>
      <c r="BK2024" s="2"/>
      <c r="BL2024" s="2"/>
      <c r="BM2024" s="2"/>
      <c r="BN2024" s="2"/>
      <c r="BO2024" s="2"/>
      <c r="BP2024" s="2"/>
      <c r="BQ2024" s="2"/>
      <c r="BR2024" s="2"/>
      <c r="BS2024" s="2"/>
      <c r="BT2024" s="2"/>
      <c r="BU2024" s="2"/>
      <c r="BV2024" s="2"/>
      <c r="BW2024" s="2"/>
      <c r="BX2024" s="2"/>
      <c r="BY2024" s="2"/>
      <c r="BZ2024" s="2"/>
      <c r="CA2024" s="2"/>
      <c r="CB2024" s="2"/>
      <c r="CC2024" s="2"/>
      <c r="CD2024" s="2"/>
      <c r="CE2024" s="2"/>
      <c r="CF2024" s="2"/>
      <c r="CG2024" s="2"/>
      <c r="CH2024" s="2"/>
      <c r="CI2024" s="2"/>
      <c r="CJ2024" s="2"/>
      <c r="CK2024" s="2"/>
      <c r="CL2024" s="2"/>
    </row>
    <row r="2025" spans="1:90" s="25" customFormat="1" x14ac:dyDescent="0.2">
      <c r="A2025" s="2"/>
      <c r="B2025" s="49"/>
      <c r="C2025" s="2"/>
      <c r="D2025" s="115"/>
      <c r="E2025" s="115"/>
      <c r="G2025" s="26"/>
      <c r="H2025" s="26"/>
      <c r="I2025" s="26"/>
      <c r="J2025" s="26"/>
      <c r="K2025" s="49"/>
      <c r="L2025" s="110"/>
      <c r="M2025" s="110"/>
      <c r="N2025" s="111"/>
      <c r="O2025" s="112"/>
      <c r="P2025" s="110"/>
      <c r="Q2025" s="110"/>
      <c r="R2025" s="113"/>
      <c r="U2025" s="27"/>
      <c r="Z2025" s="28"/>
      <c r="AF2025" s="27"/>
      <c r="AP2025" s="27"/>
      <c r="AW2025" s="2"/>
      <c r="AX2025" s="2"/>
      <c r="AY2025" s="2"/>
      <c r="AZ2025" s="2"/>
      <c r="BA2025" s="2"/>
      <c r="BB2025" s="2"/>
      <c r="BC2025" s="2"/>
      <c r="BD2025" s="2"/>
      <c r="BE2025" s="2"/>
      <c r="BF2025" s="2"/>
      <c r="BG2025" s="2"/>
      <c r="BH2025" s="2"/>
      <c r="BI2025" s="2"/>
      <c r="BJ2025" s="2"/>
      <c r="BK2025" s="2"/>
      <c r="BL2025" s="2"/>
      <c r="BM2025" s="2"/>
      <c r="BN2025" s="2"/>
      <c r="BO2025" s="2"/>
      <c r="BP2025" s="2"/>
      <c r="BQ2025" s="2"/>
      <c r="BR2025" s="2"/>
      <c r="BS2025" s="2"/>
      <c r="BT2025" s="2"/>
      <c r="BU2025" s="2"/>
      <c r="BV2025" s="2"/>
      <c r="BW2025" s="2"/>
      <c r="BX2025" s="2"/>
      <c r="BY2025" s="2"/>
      <c r="BZ2025" s="2"/>
      <c r="CA2025" s="2"/>
      <c r="CB2025" s="2"/>
      <c r="CC2025" s="2"/>
      <c r="CD2025" s="2"/>
      <c r="CE2025" s="2"/>
      <c r="CF2025" s="2"/>
      <c r="CG2025" s="2"/>
      <c r="CH2025" s="2"/>
      <c r="CI2025" s="2"/>
      <c r="CJ2025" s="2"/>
      <c r="CK2025" s="2"/>
      <c r="CL2025" s="2"/>
    </row>
    <row r="2026" spans="1:90" s="25" customFormat="1" x14ac:dyDescent="0.2">
      <c r="A2026" s="2"/>
      <c r="B2026" s="49"/>
      <c r="C2026" s="2"/>
      <c r="D2026" s="115"/>
      <c r="E2026" s="115"/>
      <c r="G2026" s="26"/>
      <c r="H2026" s="26"/>
      <c r="I2026" s="26"/>
      <c r="J2026" s="26"/>
      <c r="K2026" s="49"/>
      <c r="L2026" s="110"/>
      <c r="M2026" s="110"/>
      <c r="N2026" s="111"/>
      <c r="O2026" s="112"/>
      <c r="P2026" s="110"/>
      <c r="Q2026" s="110"/>
      <c r="R2026" s="113"/>
      <c r="U2026" s="27"/>
      <c r="Z2026" s="28"/>
      <c r="AF2026" s="27"/>
      <c r="AP2026" s="27"/>
      <c r="AW2026" s="2"/>
      <c r="AX2026" s="2"/>
      <c r="AY2026" s="2"/>
      <c r="AZ2026" s="2"/>
      <c r="BA2026" s="2"/>
      <c r="BB2026" s="2"/>
      <c r="BC2026" s="2"/>
      <c r="BD2026" s="2"/>
      <c r="BE2026" s="2"/>
      <c r="BF2026" s="2"/>
      <c r="BG2026" s="2"/>
      <c r="BH2026" s="2"/>
      <c r="BI2026" s="2"/>
      <c r="BJ2026" s="2"/>
      <c r="BK2026" s="2"/>
      <c r="BL2026" s="2"/>
      <c r="BM2026" s="2"/>
      <c r="BN2026" s="2"/>
      <c r="BO2026" s="2"/>
      <c r="BP2026" s="2"/>
      <c r="BQ2026" s="2"/>
      <c r="BR2026" s="2"/>
      <c r="BS2026" s="2"/>
      <c r="BT2026" s="2"/>
      <c r="BU2026" s="2"/>
      <c r="BV2026" s="2"/>
      <c r="BW2026" s="2"/>
      <c r="BX2026" s="2"/>
      <c r="BY2026" s="2"/>
      <c r="BZ2026" s="2"/>
      <c r="CA2026" s="2"/>
      <c r="CB2026" s="2"/>
      <c r="CC2026" s="2"/>
      <c r="CD2026" s="2"/>
      <c r="CE2026" s="2"/>
      <c r="CF2026" s="2"/>
      <c r="CG2026" s="2"/>
      <c r="CH2026" s="2"/>
      <c r="CI2026" s="2"/>
      <c r="CJ2026" s="2"/>
      <c r="CK2026" s="2"/>
      <c r="CL2026" s="2"/>
    </row>
    <row r="2027" spans="1:90" s="25" customFormat="1" x14ac:dyDescent="0.2">
      <c r="A2027" s="2"/>
      <c r="B2027" s="49"/>
      <c r="C2027" s="2"/>
      <c r="D2027" s="115"/>
      <c r="E2027" s="115"/>
      <c r="G2027" s="26"/>
      <c r="H2027" s="26"/>
      <c r="I2027" s="26"/>
      <c r="J2027" s="26"/>
      <c r="K2027" s="49"/>
      <c r="L2027" s="110"/>
      <c r="M2027" s="110"/>
      <c r="N2027" s="111"/>
      <c r="O2027" s="112"/>
      <c r="P2027" s="110"/>
      <c r="Q2027" s="110"/>
      <c r="R2027" s="113"/>
      <c r="U2027" s="27"/>
      <c r="Z2027" s="28"/>
      <c r="AF2027" s="27"/>
      <c r="AP2027" s="27"/>
      <c r="AW2027" s="2"/>
      <c r="AX2027" s="2"/>
      <c r="AY2027" s="2"/>
      <c r="AZ2027" s="2"/>
      <c r="BA2027" s="2"/>
      <c r="BB2027" s="2"/>
      <c r="BC2027" s="2"/>
      <c r="BD2027" s="2"/>
      <c r="BE2027" s="2"/>
      <c r="BF2027" s="2"/>
      <c r="BG2027" s="2"/>
      <c r="BH2027" s="2"/>
      <c r="BI2027" s="2"/>
      <c r="BJ2027" s="2"/>
      <c r="BK2027" s="2"/>
      <c r="BL2027" s="2"/>
      <c r="BM2027" s="2"/>
      <c r="BN2027" s="2"/>
      <c r="BO2027" s="2"/>
      <c r="BP2027" s="2"/>
      <c r="BQ2027" s="2"/>
      <c r="BR2027" s="2"/>
      <c r="BS2027" s="2"/>
      <c r="BT2027" s="2"/>
      <c r="BU2027" s="2"/>
      <c r="BV2027" s="2"/>
      <c r="BW2027" s="2"/>
      <c r="BX2027" s="2"/>
      <c r="BY2027" s="2"/>
      <c r="BZ2027" s="2"/>
      <c r="CA2027" s="2"/>
      <c r="CB2027" s="2"/>
      <c r="CC2027" s="2"/>
      <c r="CD2027" s="2"/>
      <c r="CE2027" s="2"/>
      <c r="CF2027" s="2"/>
      <c r="CG2027" s="2"/>
      <c r="CH2027" s="2"/>
      <c r="CI2027" s="2"/>
      <c r="CJ2027" s="2"/>
      <c r="CK2027" s="2"/>
      <c r="CL2027" s="2"/>
    </row>
    <row r="2028" spans="1:90" s="25" customFormat="1" x14ac:dyDescent="0.2">
      <c r="A2028" s="2"/>
      <c r="B2028" s="49"/>
      <c r="C2028" s="2"/>
      <c r="D2028" s="115"/>
      <c r="E2028" s="115"/>
      <c r="G2028" s="26"/>
      <c r="H2028" s="26"/>
      <c r="I2028" s="26"/>
      <c r="J2028" s="26"/>
      <c r="K2028" s="49"/>
      <c r="L2028" s="110"/>
      <c r="M2028" s="110"/>
      <c r="N2028" s="111"/>
      <c r="O2028" s="112"/>
      <c r="P2028" s="110"/>
      <c r="Q2028" s="110"/>
      <c r="R2028" s="113"/>
      <c r="U2028" s="27"/>
      <c r="Z2028" s="28"/>
      <c r="AF2028" s="27"/>
      <c r="AP2028" s="27"/>
      <c r="AW2028" s="2"/>
      <c r="AX2028" s="2"/>
      <c r="AY2028" s="2"/>
      <c r="AZ2028" s="2"/>
      <c r="BA2028" s="2"/>
      <c r="BB2028" s="2"/>
      <c r="BC2028" s="2"/>
      <c r="BD2028" s="2"/>
      <c r="BE2028" s="2"/>
      <c r="BF2028" s="2"/>
      <c r="BG2028" s="2"/>
      <c r="BH2028" s="2"/>
      <c r="BI2028" s="2"/>
      <c r="BJ2028" s="2"/>
      <c r="BK2028" s="2"/>
      <c r="BL2028" s="2"/>
      <c r="BM2028" s="2"/>
      <c r="BN2028" s="2"/>
      <c r="BO2028" s="2"/>
      <c r="BP2028" s="2"/>
      <c r="BQ2028" s="2"/>
      <c r="BR2028" s="2"/>
      <c r="BS2028" s="2"/>
      <c r="BT2028" s="2"/>
      <c r="BU2028" s="2"/>
      <c r="BV2028" s="2"/>
      <c r="BW2028" s="2"/>
      <c r="BX2028" s="2"/>
      <c r="BY2028" s="2"/>
      <c r="BZ2028" s="2"/>
      <c r="CA2028" s="2"/>
      <c r="CB2028" s="2"/>
      <c r="CC2028" s="2"/>
      <c r="CD2028" s="2"/>
      <c r="CE2028" s="2"/>
      <c r="CF2028" s="2"/>
      <c r="CG2028" s="2"/>
      <c r="CH2028" s="2"/>
      <c r="CI2028" s="2"/>
      <c r="CJ2028" s="2"/>
      <c r="CK2028" s="2"/>
      <c r="CL2028" s="2"/>
    </row>
    <row r="2029" spans="1:90" s="25" customFormat="1" x14ac:dyDescent="0.2">
      <c r="A2029" s="2"/>
      <c r="B2029" s="49"/>
      <c r="C2029" s="2"/>
      <c r="D2029" s="115"/>
      <c r="E2029" s="115"/>
      <c r="G2029" s="26"/>
      <c r="H2029" s="26"/>
      <c r="I2029" s="26"/>
      <c r="J2029" s="26"/>
      <c r="K2029" s="49"/>
      <c r="L2029" s="110"/>
      <c r="M2029" s="110"/>
      <c r="N2029" s="111"/>
      <c r="O2029" s="112"/>
      <c r="P2029" s="110"/>
      <c r="Q2029" s="110"/>
      <c r="R2029" s="113"/>
      <c r="U2029" s="27"/>
      <c r="Z2029" s="28"/>
      <c r="AF2029" s="27"/>
      <c r="AP2029" s="27"/>
      <c r="AW2029" s="2"/>
      <c r="AX2029" s="2"/>
      <c r="AY2029" s="2"/>
      <c r="AZ2029" s="2"/>
      <c r="BA2029" s="2"/>
      <c r="BB2029" s="2"/>
      <c r="BC2029" s="2"/>
      <c r="BD2029" s="2"/>
      <c r="BE2029" s="2"/>
      <c r="BF2029" s="2"/>
      <c r="BG2029" s="2"/>
      <c r="BH2029" s="2"/>
      <c r="BI2029" s="2"/>
      <c r="BJ2029" s="2"/>
      <c r="BK2029" s="2"/>
      <c r="BL2029" s="2"/>
      <c r="BM2029" s="2"/>
      <c r="BN2029" s="2"/>
      <c r="BO2029" s="2"/>
      <c r="BP2029" s="2"/>
      <c r="BQ2029" s="2"/>
      <c r="BR2029" s="2"/>
      <c r="BS2029" s="2"/>
      <c r="BT2029" s="2"/>
      <c r="BU2029" s="2"/>
      <c r="BV2029" s="2"/>
      <c r="BW2029" s="2"/>
      <c r="BX2029" s="2"/>
      <c r="BY2029" s="2"/>
      <c r="BZ2029" s="2"/>
      <c r="CA2029" s="2"/>
      <c r="CB2029" s="2"/>
      <c r="CC2029" s="2"/>
      <c r="CD2029" s="2"/>
      <c r="CE2029" s="2"/>
      <c r="CF2029" s="2"/>
      <c r="CG2029" s="2"/>
      <c r="CH2029" s="2"/>
      <c r="CI2029" s="2"/>
      <c r="CJ2029" s="2"/>
      <c r="CK2029" s="2"/>
      <c r="CL2029" s="2"/>
    </row>
    <row r="2030" spans="1:90" s="25" customFormat="1" x14ac:dyDescent="0.2">
      <c r="A2030" s="2"/>
      <c r="B2030" s="49"/>
      <c r="C2030" s="2"/>
      <c r="D2030" s="115"/>
      <c r="E2030" s="115"/>
      <c r="G2030" s="26"/>
      <c r="H2030" s="26"/>
      <c r="I2030" s="26"/>
      <c r="J2030" s="26"/>
      <c r="K2030" s="49"/>
      <c r="L2030" s="110"/>
      <c r="M2030" s="110"/>
      <c r="N2030" s="111"/>
      <c r="O2030" s="112"/>
      <c r="P2030" s="110"/>
      <c r="Q2030" s="110"/>
      <c r="R2030" s="113"/>
      <c r="U2030" s="27"/>
      <c r="Z2030" s="28"/>
      <c r="AF2030" s="27"/>
      <c r="AP2030" s="27"/>
      <c r="AW2030" s="2"/>
      <c r="AX2030" s="2"/>
      <c r="AY2030" s="2"/>
      <c r="AZ2030" s="2"/>
      <c r="BA2030" s="2"/>
      <c r="BB2030" s="2"/>
      <c r="BC2030" s="2"/>
      <c r="BD2030" s="2"/>
      <c r="BE2030" s="2"/>
      <c r="BF2030" s="2"/>
      <c r="BG2030" s="2"/>
      <c r="BH2030" s="2"/>
      <c r="BI2030" s="2"/>
      <c r="BJ2030" s="2"/>
      <c r="BK2030" s="2"/>
      <c r="BL2030" s="2"/>
      <c r="BM2030" s="2"/>
      <c r="BN2030" s="2"/>
      <c r="BO2030" s="2"/>
      <c r="BP2030" s="2"/>
      <c r="BQ2030" s="2"/>
      <c r="BR2030" s="2"/>
      <c r="BS2030" s="2"/>
      <c r="BT2030" s="2"/>
      <c r="BU2030" s="2"/>
      <c r="BV2030" s="2"/>
      <c r="BW2030" s="2"/>
      <c r="BX2030" s="2"/>
      <c r="BY2030" s="2"/>
      <c r="BZ2030" s="2"/>
      <c r="CA2030" s="2"/>
      <c r="CB2030" s="2"/>
      <c r="CC2030" s="2"/>
      <c r="CD2030" s="2"/>
      <c r="CE2030" s="2"/>
      <c r="CF2030" s="2"/>
      <c r="CG2030" s="2"/>
      <c r="CH2030" s="2"/>
      <c r="CI2030" s="2"/>
      <c r="CJ2030" s="2"/>
      <c r="CK2030" s="2"/>
      <c r="CL2030" s="2"/>
    </row>
    <row r="2031" spans="1:90" s="25" customFormat="1" x14ac:dyDescent="0.2">
      <c r="A2031" s="2"/>
      <c r="B2031" s="49"/>
      <c r="C2031" s="2"/>
      <c r="D2031" s="115"/>
      <c r="E2031" s="115"/>
      <c r="G2031" s="26"/>
      <c r="H2031" s="26"/>
      <c r="I2031" s="26"/>
      <c r="J2031" s="26"/>
      <c r="K2031" s="49"/>
      <c r="L2031" s="110"/>
      <c r="M2031" s="110"/>
      <c r="N2031" s="111"/>
      <c r="O2031" s="112"/>
      <c r="P2031" s="110"/>
      <c r="Q2031" s="110"/>
      <c r="R2031" s="113"/>
      <c r="U2031" s="27"/>
      <c r="Z2031" s="28"/>
      <c r="AF2031" s="27"/>
      <c r="AP2031" s="27"/>
      <c r="AW2031" s="2"/>
      <c r="AX2031" s="2"/>
      <c r="AY2031" s="2"/>
      <c r="AZ2031" s="2"/>
      <c r="BA2031" s="2"/>
      <c r="BB2031" s="2"/>
      <c r="BC2031" s="2"/>
      <c r="BD2031" s="2"/>
      <c r="BE2031" s="2"/>
      <c r="BF2031" s="2"/>
      <c r="BG2031" s="2"/>
      <c r="BH2031" s="2"/>
      <c r="BI2031" s="2"/>
      <c r="BJ2031" s="2"/>
      <c r="BK2031" s="2"/>
      <c r="BL2031" s="2"/>
      <c r="BM2031" s="2"/>
      <c r="BN2031" s="2"/>
      <c r="BO2031" s="2"/>
      <c r="BP2031" s="2"/>
      <c r="BQ2031" s="2"/>
      <c r="BR2031" s="2"/>
      <c r="BS2031" s="2"/>
      <c r="BT2031" s="2"/>
      <c r="BU2031" s="2"/>
      <c r="BV2031" s="2"/>
      <c r="BW2031" s="2"/>
      <c r="BX2031" s="2"/>
      <c r="BY2031" s="2"/>
      <c r="BZ2031" s="2"/>
      <c r="CA2031" s="2"/>
      <c r="CB2031" s="2"/>
      <c r="CC2031" s="2"/>
      <c r="CD2031" s="2"/>
      <c r="CE2031" s="2"/>
      <c r="CF2031" s="2"/>
      <c r="CG2031" s="2"/>
      <c r="CH2031" s="2"/>
      <c r="CI2031" s="2"/>
      <c r="CJ2031" s="2"/>
      <c r="CK2031" s="2"/>
      <c r="CL2031" s="2"/>
    </row>
    <row r="2032" spans="1:90" s="25" customFormat="1" x14ac:dyDescent="0.2">
      <c r="A2032" s="2"/>
      <c r="B2032" s="49"/>
      <c r="C2032" s="2"/>
      <c r="D2032" s="115"/>
      <c r="E2032" s="115"/>
      <c r="G2032" s="26"/>
      <c r="H2032" s="26"/>
      <c r="I2032" s="26"/>
      <c r="J2032" s="26"/>
      <c r="K2032" s="49"/>
      <c r="L2032" s="110"/>
      <c r="M2032" s="110"/>
      <c r="N2032" s="111"/>
      <c r="O2032" s="112"/>
      <c r="P2032" s="110"/>
      <c r="Q2032" s="110"/>
      <c r="R2032" s="113"/>
      <c r="U2032" s="27"/>
      <c r="Z2032" s="28"/>
      <c r="AF2032" s="27"/>
      <c r="AP2032" s="27"/>
      <c r="AW2032" s="2"/>
      <c r="AX2032" s="2"/>
      <c r="AY2032" s="2"/>
      <c r="AZ2032" s="2"/>
      <c r="BA2032" s="2"/>
      <c r="BB2032" s="2"/>
      <c r="BC2032" s="2"/>
      <c r="BD2032" s="2"/>
      <c r="BE2032" s="2"/>
      <c r="BF2032" s="2"/>
      <c r="BG2032" s="2"/>
      <c r="BH2032" s="2"/>
      <c r="BI2032" s="2"/>
      <c r="BJ2032" s="2"/>
      <c r="BK2032" s="2"/>
      <c r="BL2032" s="2"/>
      <c r="BM2032" s="2"/>
      <c r="BN2032" s="2"/>
      <c r="BO2032" s="2"/>
      <c r="BP2032" s="2"/>
      <c r="BQ2032" s="2"/>
      <c r="BR2032" s="2"/>
      <c r="BS2032" s="2"/>
      <c r="BT2032" s="2"/>
      <c r="BU2032" s="2"/>
      <c r="BV2032" s="2"/>
      <c r="BW2032" s="2"/>
      <c r="BX2032" s="2"/>
      <c r="BY2032" s="2"/>
      <c r="BZ2032" s="2"/>
      <c r="CA2032" s="2"/>
      <c r="CB2032" s="2"/>
      <c r="CC2032" s="2"/>
      <c r="CD2032" s="2"/>
      <c r="CE2032" s="2"/>
      <c r="CF2032" s="2"/>
      <c r="CG2032" s="2"/>
      <c r="CH2032" s="2"/>
      <c r="CI2032" s="2"/>
      <c r="CJ2032" s="2"/>
      <c r="CK2032" s="2"/>
      <c r="CL2032" s="2"/>
    </row>
    <row r="2033" spans="1:90" s="25" customFormat="1" x14ac:dyDescent="0.2">
      <c r="A2033" s="2"/>
      <c r="B2033" s="49"/>
      <c r="C2033" s="2"/>
      <c r="D2033" s="115"/>
      <c r="E2033" s="115"/>
      <c r="G2033" s="26"/>
      <c r="H2033" s="26"/>
      <c r="I2033" s="26"/>
      <c r="J2033" s="26"/>
      <c r="K2033" s="49"/>
      <c r="L2033" s="110"/>
      <c r="M2033" s="110"/>
      <c r="N2033" s="111"/>
      <c r="O2033" s="112"/>
      <c r="P2033" s="110"/>
      <c r="Q2033" s="110"/>
      <c r="R2033" s="113"/>
      <c r="U2033" s="27"/>
      <c r="Z2033" s="28"/>
      <c r="AF2033" s="27"/>
      <c r="AP2033" s="27"/>
      <c r="AW2033" s="2"/>
      <c r="AX2033" s="2"/>
      <c r="AY2033" s="2"/>
      <c r="AZ2033" s="2"/>
      <c r="BA2033" s="2"/>
      <c r="BB2033" s="2"/>
      <c r="BC2033" s="2"/>
      <c r="BD2033" s="2"/>
      <c r="BE2033" s="2"/>
      <c r="BF2033" s="2"/>
      <c r="BG2033" s="2"/>
      <c r="BH2033" s="2"/>
      <c r="BI2033" s="2"/>
      <c r="BJ2033" s="2"/>
      <c r="BK2033" s="2"/>
      <c r="BL2033" s="2"/>
      <c r="BM2033" s="2"/>
      <c r="BN2033" s="2"/>
      <c r="BO2033" s="2"/>
      <c r="BP2033" s="2"/>
      <c r="BQ2033" s="2"/>
      <c r="BR2033" s="2"/>
      <c r="BS2033" s="2"/>
      <c r="BT2033" s="2"/>
      <c r="BU2033" s="2"/>
      <c r="BV2033" s="2"/>
      <c r="BW2033" s="2"/>
      <c r="BX2033" s="2"/>
      <c r="BY2033" s="2"/>
      <c r="BZ2033" s="2"/>
      <c r="CA2033" s="2"/>
      <c r="CB2033" s="2"/>
      <c r="CC2033" s="2"/>
      <c r="CD2033" s="2"/>
      <c r="CE2033" s="2"/>
      <c r="CF2033" s="2"/>
      <c r="CG2033" s="2"/>
      <c r="CH2033" s="2"/>
      <c r="CI2033" s="2"/>
      <c r="CJ2033" s="2"/>
      <c r="CK2033" s="2"/>
      <c r="CL2033" s="2"/>
    </row>
    <row r="2034" spans="1:90" s="25" customFormat="1" x14ac:dyDescent="0.2">
      <c r="A2034" s="2"/>
      <c r="B2034" s="49"/>
      <c r="C2034" s="2"/>
      <c r="D2034" s="115"/>
      <c r="E2034" s="115"/>
      <c r="G2034" s="26"/>
      <c r="H2034" s="26"/>
      <c r="I2034" s="26"/>
      <c r="J2034" s="26"/>
      <c r="K2034" s="49"/>
      <c r="L2034" s="110"/>
      <c r="M2034" s="110"/>
      <c r="N2034" s="111"/>
      <c r="O2034" s="112"/>
      <c r="P2034" s="110"/>
      <c r="Q2034" s="110"/>
      <c r="R2034" s="113"/>
      <c r="U2034" s="27"/>
      <c r="Z2034" s="28"/>
      <c r="AF2034" s="27"/>
      <c r="AP2034" s="27"/>
      <c r="AW2034" s="2"/>
      <c r="AX2034" s="2"/>
      <c r="AY2034" s="2"/>
      <c r="AZ2034" s="2"/>
      <c r="BA2034" s="2"/>
      <c r="BB2034" s="2"/>
      <c r="BC2034" s="2"/>
      <c r="BD2034" s="2"/>
      <c r="BE2034" s="2"/>
      <c r="BF2034" s="2"/>
      <c r="BG2034" s="2"/>
      <c r="BH2034" s="2"/>
      <c r="BI2034" s="2"/>
      <c r="BJ2034" s="2"/>
      <c r="BK2034" s="2"/>
      <c r="BL2034" s="2"/>
      <c r="BM2034" s="2"/>
      <c r="BN2034" s="2"/>
      <c r="BO2034" s="2"/>
      <c r="BP2034" s="2"/>
      <c r="BQ2034" s="2"/>
      <c r="BR2034" s="2"/>
      <c r="BS2034" s="2"/>
      <c r="BT2034" s="2"/>
      <c r="BU2034" s="2"/>
      <c r="BV2034" s="2"/>
      <c r="BW2034" s="2"/>
      <c r="BX2034" s="2"/>
      <c r="BY2034" s="2"/>
      <c r="BZ2034" s="2"/>
      <c r="CA2034" s="2"/>
      <c r="CB2034" s="2"/>
      <c r="CC2034" s="2"/>
      <c r="CD2034" s="2"/>
      <c r="CE2034" s="2"/>
      <c r="CF2034" s="2"/>
      <c r="CG2034" s="2"/>
      <c r="CH2034" s="2"/>
      <c r="CI2034" s="2"/>
      <c r="CJ2034" s="2"/>
      <c r="CK2034" s="2"/>
      <c r="CL2034" s="2"/>
    </row>
    <row r="2035" spans="1:90" s="25" customFormat="1" x14ac:dyDescent="0.2">
      <c r="A2035" s="2"/>
      <c r="B2035" s="49"/>
      <c r="C2035" s="2"/>
      <c r="D2035" s="115"/>
      <c r="E2035" s="115"/>
      <c r="G2035" s="26"/>
      <c r="H2035" s="26"/>
      <c r="I2035" s="26"/>
      <c r="J2035" s="26"/>
      <c r="K2035" s="49"/>
      <c r="L2035" s="110"/>
      <c r="M2035" s="110"/>
      <c r="N2035" s="111"/>
      <c r="O2035" s="112"/>
      <c r="P2035" s="110"/>
      <c r="Q2035" s="110"/>
      <c r="R2035" s="113"/>
      <c r="U2035" s="27"/>
      <c r="Z2035" s="28"/>
      <c r="AF2035" s="27"/>
      <c r="AP2035" s="27"/>
      <c r="AW2035" s="2"/>
      <c r="AX2035" s="2"/>
      <c r="AY2035" s="2"/>
      <c r="AZ2035" s="2"/>
      <c r="BA2035" s="2"/>
      <c r="BB2035" s="2"/>
      <c r="BC2035" s="2"/>
      <c r="BD2035" s="2"/>
      <c r="BE2035" s="2"/>
      <c r="BF2035" s="2"/>
      <c r="BG2035" s="2"/>
      <c r="BH2035" s="2"/>
      <c r="BI2035" s="2"/>
      <c r="BJ2035" s="2"/>
      <c r="BK2035" s="2"/>
      <c r="BL2035" s="2"/>
      <c r="BM2035" s="2"/>
      <c r="BN2035" s="2"/>
      <c r="BO2035" s="2"/>
      <c r="BP2035" s="2"/>
      <c r="BQ2035" s="2"/>
      <c r="BR2035" s="2"/>
      <c r="BS2035" s="2"/>
      <c r="BT2035" s="2"/>
      <c r="BU2035" s="2"/>
      <c r="BV2035" s="2"/>
      <c r="BW2035" s="2"/>
      <c r="BX2035" s="2"/>
      <c r="BY2035" s="2"/>
      <c r="BZ2035" s="2"/>
      <c r="CA2035" s="2"/>
      <c r="CB2035" s="2"/>
      <c r="CC2035" s="2"/>
      <c r="CD2035" s="2"/>
      <c r="CE2035" s="2"/>
      <c r="CF2035" s="2"/>
      <c r="CG2035" s="2"/>
      <c r="CH2035" s="2"/>
      <c r="CI2035" s="2"/>
      <c r="CJ2035" s="2"/>
      <c r="CK2035" s="2"/>
      <c r="CL2035" s="2"/>
    </row>
    <row r="2036" spans="1:90" s="25" customFormat="1" x14ac:dyDescent="0.2">
      <c r="A2036" s="2"/>
      <c r="B2036" s="49"/>
      <c r="C2036" s="2"/>
      <c r="D2036" s="115"/>
      <c r="E2036" s="115"/>
      <c r="G2036" s="26"/>
      <c r="H2036" s="26"/>
      <c r="I2036" s="26"/>
      <c r="J2036" s="26"/>
      <c r="K2036" s="49"/>
      <c r="L2036" s="110"/>
      <c r="M2036" s="110"/>
      <c r="N2036" s="111"/>
      <c r="O2036" s="112"/>
      <c r="P2036" s="110"/>
      <c r="Q2036" s="110"/>
      <c r="R2036" s="113"/>
      <c r="U2036" s="27"/>
      <c r="Z2036" s="28"/>
      <c r="AF2036" s="27"/>
      <c r="AP2036" s="27"/>
      <c r="AW2036" s="2"/>
      <c r="AX2036" s="2"/>
      <c r="AY2036" s="2"/>
      <c r="AZ2036" s="2"/>
      <c r="BA2036" s="2"/>
      <c r="BB2036" s="2"/>
      <c r="BC2036" s="2"/>
      <c r="BD2036" s="2"/>
      <c r="BE2036" s="2"/>
      <c r="BF2036" s="2"/>
      <c r="BG2036" s="2"/>
      <c r="BH2036" s="2"/>
      <c r="BI2036" s="2"/>
      <c r="BJ2036" s="2"/>
      <c r="BK2036" s="2"/>
      <c r="BL2036" s="2"/>
      <c r="BM2036" s="2"/>
      <c r="BN2036" s="2"/>
      <c r="BO2036" s="2"/>
      <c r="BP2036" s="2"/>
      <c r="BQ2036" s="2"/>
      <c r="BR2036" s="2"/>
      <c r="BS2036" s="2"/>
      <c r="BT2036" s="2"/>
      <c r="BU2036" s="2"/>
      <c r="BV2036" s="2"/>
      <c r="BW2036" s="2"/>
      <c r="BX2036" s="2"/>
      <c r="BY2036" s="2"/>
      <c r="BZ2036" s="2"/>
      <c r="CA2036" s="2"/>
      <c r="CB2036" s="2"/>
      <c r="CC2036" s="2"/>
      <c r="CD2036" s="2"/>
      <c r="CE2036" s="2"/>
      <c r="CF2036" s="2"/>
      <c r="CG2036" s="2"/>
      <c r="CH2036" s="2"/>
      <c r="CI2036" s="2"/>
      <c r="CJ2036" s="2"/>
      <c r="CK2036" s="2"/>
      <c r="CL2036" s="2"/>
    </row>
    <row r="2037" spans="1:90" s="25" customFormat="1" x14ac:dyDescent="0.2">
      <c r="A2037" s="2"/>
      <c r="B2037" s="49"/>
      <c r="C2037" s="2"/>
      <c r="D2037" s="115"/>
      <c r="E2037" s="115"/>
      <c r="G2037" s="26"/>
      <c r="H2037" s="26"/>
      <c r="I2037" s="26"/>
      <c r="J2037" s="26"/>
      <c r="K2037" s="49"/>
      <c r="L2037" s="110"/>
      <c r="M2037" s="110"/>
      <c r="N2037" s="111"/>
      <c r="O2037" s="112"/>
      <c r="P2037" s="110"/>
      <c r="Q2037" s="110"/>
      <c r="R2037" s="113"/>
      <c r="U2037" s="27"/>
      <c r="Z2037" s="28"/>
      <c r="AF2037" s="27"/>
      <c r="AP2037" s="27"/>
      <c r="AW2037" s="2"/>
      <c r="AX2037" s="2"/>
      <c r="AY2037" s="2"/>
      <c r="AZ2037" s="2"/>
      <c r="BA2037" s="2"/>
      <c r="BB2037" s="2"/>
      <c r="BC2037" s="2"/>
      <c r="BD2037" s="2"/>
      <c r="BE2037" s="2"/>
      <c r="BF2037" s="2"/>
      <c r="BG2037" s="2"/>
      <c r="BH2037" s="2"/>
      <c r="BI2037" s="2"/>
      <c r="BJ2037" s="2"/>
      <c r="BK2037" s="2"/>
      <c r="BL2037" s="2"/>
      <c r="BM2037" s="2"/>
      <c r="BN2037" s="2"/>
      <c r="BO2037" s="2"/>
      <c r="BP2037" s="2"/>
      <c r="BQ2037" s="2"/>
      <c r="BR2037" s="2"/>
      <c r="BS2037" s="2"/>
      <c r="BT2037" s="2"/>
      <c r="BU2037" s="2"/>
      <c r="BV2037" s="2"/>
      <c r="BW2037" s="2"/>
      <c r="BX2037" s="2"/>
      <c r="BY2037" s="2"/>
      <c r="BZ2037" s="2"/>
      <c r="CA2037" s="2"/>
      <c r="CB2037" s="2"/>
      <c r="CC2037" s="2"/>
      <c r="CD2037" s="2"/>
      <c r="CE2037" s="2"/>
      <c r="CF2037" s="2"/>
      <c r="CG2037" s="2"/>
      <c r="CH2037" s="2"/>
      <c r="CI2037" s="2"/>
      <c r="CJ2037" s="2"/>
      <c r="CK2037" s="2"/>
      <c r="CL2037" s="2"/>
    </row>
    <row r="2038" spans="1:90" s="25" customFormat="1" x14ac:dyDescent="0.2">
      <c r="A2038" s="2"/>
      <c r="B2038" s="49"/>
      <c r="C2038" s="2"/>
      <c r="D2038" s="115"/>
      <c r="E2038" s="115"/>
      <c r="G2038" s="26"/>
      <c r="H2038" s="26"/>
      <c r="I2038" s="26"/>
      <c r="J2038" s="26"/>
      <c r="K2038" s="49"/>
      <c r="L2038" s="110"/>
      <c r="M2038" s="110"/>
      <c r="N2038" s="111"/>
      <c r="O2038" s="112"/>
      <c r="P2038" s="110"/>
      <c r="Q2038" s="110"/>
      <c r="R2038" s="113"/>
      <c r="U2038" s="27"/>
      <c r="Z2038" s="28"/>
      <c r="AF2038" s="27"/>
      <c r="AP2038" s="27"/>
      <c r="AW2038" s="2"/>
      <c r="AX2038" s="2"/>
      <c r="AY2038" s="2"/>
      <c r="AZ2038" s="2"/>
      <c r="BA2038" s="2"/>
      <c r="BB2038" s="2"/>
      <c r="BC2038" s="2"/>
      <c r="BD2038" s="2"/>
      <c r="BE2038" s="2"/>
      <c r="BF2038" s="2"/>
      <c r="BG2038" s="2"/>
      <c r="BH2038" s="2"/>
      <c r="BI2038" s="2"/>
      <c r="BJ2038" s="2"/>
      <c r="BK2038" s="2"/>
      <c r="BL2038" s="2"/>
      <c r="BM2038" s="2"/>
      <c r="BN2038" s="2"/>
      <c r="BO2038" s="2"/>
      <c r="BP2038" s="2"/>
      <c r="BQ2038" s="2"/>
      <c r="BR2038" s="2"/>
      <c r="BS2038" s="2"/>
      <c r="BT2038" s="2"/>
      <c r="BU2038" s="2"/>
      <c r="BV2038" s="2"/>
      <c r="BW2038" s="2"/>
      <c r="BX2038" s="2"/>
      <c r="BY2038" s="2"/>
      <c r="BZ2038" s="2"/>
      <c r="CA2038" s="2"/>
      <c r="CB2038" s="2"/>
      <c r="CC2038" s="2"/>
      <c r="CD2038" s="2"/>
      <c r="CE2038" s="2"/>
      <c r="CF2038" s="2"/>
      <c r="CG2038" s="2"/>
      <c r="CH2038" s="2"/>
      <c r="CI2038" s="2"/>
      <c r="CJ2038" s="2"/>
      <c r="CK2038" s="2"/>
      <c r="CL2038" s="2"/>
    </row>
    <row r="2039" spans="1:90" s="25" customFormat="1" x14ac:dyDescent="0.2">
      <c r="A2039" s="2"/>
      <c r="B2039" s="49"/>
      <c r="C2039" s="2"/>
      <c r="D2039" s="115"/>
      <c r="E2039" s="115"/>
      <c r="G2039" s="26"/>
      <c r="H2039" s="26"/>
      <c r="I2039" s="26"/>
      <c r="J2039" s="26"/>
      <c r="K2039" s="49"/>
      <c r="L2039" s="110"/>
      <c r="M2039" s="110"/>
      <c r="N2039" s="111"/>
      <c r="O2039" s="112"/>
      <c r="P2039" s="110"/>
      <c r="Q2039" s="110"/>
      <c r="R2039" s="113"/>
      <c r="U2039" s="27"/>
      <c r="Z2039" s="28"/>
      <c r="AF2039" s="27"/>
      <c r="AP2039" s="27"/>
      <c r="AW2039" s="2"/>
      <c r="AX2039" s="2"/>
      <c r="AY2039" s="2"/>
      <c r="AZ2039" s="2"/>
      <c r="BA2039" s="2"/>
      <c r="BB2039" s="2"/>
      <c r="BC2039" s="2"/>
      <c r="BD2039" s="2"/>
      <c r="BE2039" s="2"/>
      <c r="BF2039" s="2"/>
      <c r="BG2039" s="2"/>
      <c r="BH2039" s="2"/>
      <c r="BI2039" s="2"/>
      <c r="BJ2039" s="2"/>
      <c r="BK2039" s="2"/>
      <c r="BL2039" s="2"/>
      <c r="BM2039" s="2"/>
      <c r="BN2039" s="2"/>
      <c r="BO2039" s="2"/>
      <c r="BP2039" s="2"/>
      <c r="BQ2039" s="2"/>
      <c r="BR2039" s="2"/>
      <c r="BS2039" s="2"/>
      <c r="BT2039" s="2"/>
      <c r="BU2039" s="2"/>
      <c r="BV2039" s="2"/>
      <c r="BW2039" s="2"/>
      <c r="BX2039" s="2"/>
      <c r="BY2039" s="2"/>
      <c r="BZ2039" s="2"/>
      <c r="CA2039" s="2"/>
      <c r="CB2039" s="2"/>
      <c r="CC2039" s="2"/>
      <c r="CD2039" s="2"/>
      <c r="CE2039" s="2"/>
      <c r="CF2039" s="2"/>
      <c r="CG2039" s="2"/>
      <c r="CH2039" s="2"/>
      <c r="CI2039" s="2"/>
      <c r="CJ2039" s="2"/>
      <c r="CK2039" s="2"/>
      <c r="CL2039" s="2"/>
    </row>
    <row r="2040" spans="1:90" s="25" customFormat="1" x14ac:dyDescent="0.2">
      <c r="A2040" s="2"/>
      <c r="B2040" s="49"/>
      <c r="C2040" s="2"/>
      <c r="D2040" s="115"/>
      <c r="E2040" s="115"/>
      <c r="G2040" s="26"/>
      <c r="H2040" s="26"/>
      <c r="I2040" s="26"/>
      <c r="J2040" s="26"/>
      <c r="K2040" s="49"/>
      <c r="L2040" s="110"/>
      <c r="M2040" s="110"/>
      <c r="N2040" s="111"/>
      <c r="O2040" s="112"/>
      <c r="P2040" s="110"/>
      <c r="Q2040" s="110"/>
      <c r="R2040" s="113"/>
      <c r="U2040" s="27"/>
      <c r="Z2040" s="28"/>
      <c r="AF2040" s="27"/>
      <c r="AP2040" s="27"/>
      <c r="AW2040" s="2"/>
      <c r="AX2040" s="2"/>
      <c r="AY2040" s="2"/>
      <c r="AZ2040" s="2"/>
      <c r="BA2040" s="2"/>
      <c r="BB2040" s="2"/>
      <c r="BC2040" s="2"/>
      <c r="BD2040" s="2"/>
      <c r="BE2040" s="2"/>
      <c r="BF2040" s="2"/>
      <c r="BG2040" s="2"/>
      <c r="BH2040" s="2"/>
      <c r="BI2040" s="2"/>
      <c r="BJ2040" s="2"/>
      <c r="BK2040" s="2"/>
      <c r="BL2040" s="2"/>
      <c r="BM2040" s="2"/>
      <c r="BN2040" s="2"/>
      <c r="BO2040" s="2"/>
      <c r="BP2040" s="2"/>
      <c r="BQ2040" s="2"/>
      <c r="BR2040" s="2"/>
      <c r="BS2040" s="2"/>
      <c r="BT2040" s="2"/>
      <c r="BU2040" s="2"/>
      <c r="BV2040" s="2"/>
      <c r="BW2040" s="2"/>
      <c r="BX2040" s="2"/>
      <c r="BY2040" s="2"/>
      <c r="BZ2040" s="2"/>
      <c r="CA2040" s="2"/>
      <c r="CB2040" s="2"/>
      <c r="CC2040" s="2"/>
      <c r="CD2040" s="2"/>
      <c r="CE2040" s="2"/>
      <c r="CF2040" s="2"/>
      <c r="CG2040" s="2"/>
      <c r="CH2040" s="2"/>
      <c r="CI2040" s="2"/>
      <c r="CJ2040" s="2"/>
      <c r="CK2040" s="2"/>
      <c r="CL2040" s="2"/>
    </row>
    <row r="2041" spans="1:90" s="25" customFormat="1" x14ac:dyDescent="0.2">
      <c r="A2041" s="2"/>
      <c r="B2041" s="49"/>
      <c r="C2041" s="2"/>
      <c r="D2041" s="115"/>
      <c r="E2041" s="115"/>
      <c r="G2041" s="26"/>
      <c r="H2041" s="26"/>
      <c r="I2041" s="26"/>
      <c r="J2041" s="26"/>
      <c r="K2041" s="49"/>
      <c r="L2041" s="110"/>
      <c r="M2041" s="110"/>
      <c r="N2041" s="111"/>
      <c r="O2041" s="112"/>
      <c r="P2041" s="110"/>
      <c r="Q2041" s="110"/>
      <c r="R2041" s="113"/>
      <c r="U2041" s="27"/>
      <c r="Z2041" s="28"/>
      <c r="AF2041" s="27"/>
      <c r="AP2041" s="27"/>
      <c r="AW2041" s="2"/>
      <c r="AX2041" s="2"/>
      <c r="AY2041" s="2"/>
      <c r="AZ2041" s="2"/>
      <c r="BA2041" s="2"/>
      <c r="BB2041" s="2"/>
      <c r="BC2041" s="2"/>
      <c r="BD2041" s="2"/>
      <c r="BE2041" s="2"/>
      <c r="BF2041" s="2"/>
      <c r="BG2041" s="2"/>
      <c r="BH2041" s="2"/>
      <c r="BI2041" s="2"/>
      <c r="BJ2041" s="2"/>
      <c r="BK2041" s="2"/>
      <c r="BL2041" s="2"/>
      <c r="BM2041" s="2"/>
      <c r="BN2041" s="2"/>
      <c r="BO2041" s="2"/>
      <c r="BP2041" s="2"/>
      <c r="BQ2041" s="2"/>
      <c r="BR2041" s="2"/>
      <c r="BS2041" s="2"/>
      <c r="BT2041" s="2"/>
      <c r="BU2041" s="2"/>
      <c r="BV2041" s="2"/>
      <c r="BW2041" s="2"/>
      <c r="BX2041" s="2"/>
      <c r="BY2041" s="2"/>
      <c r="BZ2041" s="2"/>
      <c r="CA2041" s="2"/>
      <c r="CB2041" s="2"/>
      <c r="CC2041" s="2"/>
      <c r="CD2041" s="2"/>
      <c r="CE2041" s="2"/>
      <c r="CF2041" s="2"/>
      <c r="CG2041" s="2"/>
      <c r="CH2041" s="2"/>
      <c r="CI2041" s="2"/>
      <c r="CJ2041" s="2"/>
      <c r="CK2041" s="2"/>
      <c r="CL2041" s="2"/>
    </row>
    <row r="2042" spans="1:90" s="25" customFormat="1" x14ac:dyDescent="0.2">
      <c r="A2042" s="2"/>
      <c r="B2042" s="49"/>
      <c r="C2042" s="2"/>
      <c r="D2042" s="115"/>
      <c r="E2042" s="115"/>
      <c r="G2042" s="26"/>
      <c r="H2042" s="26"/>
      <c r="I2042" s="26"/>
      <c r="J2042" s="26"/>
      <c r="K2042" s="49"/>
      <c r="L2042" s="110"/>
      <c r="M2042" s="110"/>
      <c r="N2042" s="111"/>
      <c r="O2042" s="112"/>
      <c r="P2042" s="110"/>
      <c r="Q2042" s="110"/>
      <c r="R2042" s="113"/>
      <c r="U2042" s="27"/>
      <c r="Z2042" s="28"/>
      <c r="AF2042" s="27"/>
      <c r="AP2042" s="27"/>
      <c r="AW2042" s="2"/>
      <c r="AX2042" s="2"/>
      <c r="AY2042" s="2"/>
      <c r="AZ2042" s="2"/>
      <c r="BA2042" s="2"/>
      <c r="BB2042" s="2"/>
      <c r="BC2042" s="2"/>
      <c r="BD2042" s="2"/>
      <c r="BE2042" s="2"/>
      <c r="BF2042" s="2"/>
      <c r="BG2042" s="2"/>
      <c r="BH2042" s="2"/>
      <c r="BI2042" s="2"/>
      <c r="BJ2042" s="2"/>
      <c r="BK2042" s="2"/>
      <c r="BL2042" s="2"/>
      <c r="BM2042" s="2"/>
      <c r="BN2042" s="2"/>
      <c r="BO2042" s="2"/>
      <c r="BP2042" s="2"/>
      <c r="BQ2042" s="2"/>
      <c r="BR2042" s="2"/>
      <c r="BS2042" s="2"/>
      <c r="BT2042" s="2"/>
      <c r="BU2042" s="2"/>
      <c r="BV2042" s="2"/>
      <c r="BW2042" s="2"/>
      <c r="BX2042" s="2"/>
      <c r="BY2042" s="2"/>
      <c r="BZ2042" s="2"/>
      <c r="CA2042" s="2"/>
      <c r="CB2042" s="2"/>
      <c r="CC2042" s="2"/>
      <c r="CD2042" s="2"/>
      <c r="CE2042" s="2"/>
      <c r="CF2042" s="2"/>
      <c r="CG2042" s="2"/>
      <c r="CH2042" s="2"/>
      <c r="CI2042" s="2"/>
      <c r="CJ2042" s="2"/>
      <c r="CK2042" s="2"/>
      <c r="CL2042" s="2"/>
    </row>
    <row r="2043" spans="1:90" s="25" customFormat="1" x14ac:dyDescent="0.2">
      <c r="A2043" s="2"/>
      <c r="B2043" s="49"/>
      <c r="C2043" s="2"/>
      <c r="D2043" s="115"/>
      <c r="E2043" s="115"/>
      <c r="G2043" s="26"/>
      <c r="H2043" s="26"/>
      <c r="I2043" s="26"/>
      <c r="J2043" s="26"/>
      <c r="K2043" s="49"/>
      <c r="L2043" s="110"/>
      <c r="M2043" s="110"/>
      <c r="N2043" s="111"/>
      <c r="O2043" s="112"/>
      <c r="P2043" s="110"/>
      <c r="Q2043" s="110"/>
      <c r="R2043" s="113"/>
      <c r="U2043" s="27"/>
      <c r="Z2043" s="28"/>
      <c r="AF2043" s="27"/>
      <c r="AP2043" s="27"/>
      <c r="AW2043" s="2"/>
      <c r="AX2043" s="2"/>
      <c r="AY2043" s="2"/>
      <c r="AZ2043" s="2"/>
      <c r="BA2043" s="2"/>
      <c r="BB2043" s="2"/>
      <c r="BC2043" s="2"/>
      <c r="BD2043" s="2"/>
      <c r="BE2043" s="2"/>
      <c r="BF2043" s="2"/>
      <c r="BG2043" s="2"/>
      <c r="BH2043" s="2"/>
      <c r="BI2043" s="2"/>
      <c r="BJ2043" s="2"/>
      <c r="BK2043" s="2"/>
      <c r="BL2043" s="2"/>
      <c r="BM2043" s="2"/>
      <c r="BN2043" s="2"/>
      <c r="BO2043" s="2"/>
      <c r="BP2043" s="2"/>
      <c r="BQ2043" s="2"/>
      <c r="BR2043" s="2"/>
      <c r="BS2043" s="2"/>
      <c r="BT2043" s="2"/>
      <c r="BU2043" s="2"/>
      <c r="BV2043" s="2"/>
      <c r="BW2043" s="2"/>
      <c r="BX2043" s="2"/>
      <c r="BY2043" s="2"/>
      <c r="BZ2043" s="2"/>
      <c r="CA2043" s="2"/>
      <c r="CB2043" s="2"/>
      <c r="CC2043" s="2"/>
      <c r="CD2043" s="2"/>
      <c r="CE2043" s="2"/>
      <c r="CF2043" s="2"/>
      <c r="CG2043" s="2"/>
      <c r="CH2043" s="2"/>
      <c r="CI2043" s="2"/>
      <c r="CJ2043" s="2"/>
      <c r="CK2043" s="2"/>
      <c r="CL2043" s="2"/>
    </row>
    <row r="2044" spans="1:90" s="25" customFormat="1" x14ac:dyDescent="0.2">
      <c r="A2044" s="2"/>
      <c r="B2044" s="49"/>
      <c r="C2044" s="2"/>
      <c r="D2044" s="115"/>
      <c r="E2044" s="115"/>
      <c r="G2044" s="26"/>
      <c r="H2044" s="26"/>
      <c r="I2044" s="26"/>
      <c r="J2044" s="26"/>
      <c r="K2044" s="49"/>
      <c r="L2044" s="110"/>
      <c r="M2044" s="110"/>
      <c r="N2044" s="111"/>
      <c r="O2044" s="112"/>
      <c r="P2044" s="110"/>
      <c r="Q2044" s="110"/>
      <c r="R2044" s="113"/>
      <c r="U2044" s="27"/>
      <c r="Z2044" s="28"/>
      <c r="AF2044" s="27"/>
      <c r="AP2044" s="27"/>
      <c r="AW2044" s="2"/>
      <c r="AX2044" s="2"/>
      <c r="AY2044" s="2"/>
      <c r="AZ2044" s="2"/>
      <c r="BA2044" s="2"/>
      <c r="BB2044" s="2"/>
      <c r="BC2044" s="2"/>
      <c r="BD2044" s="2"/>
      <c r="BE2044" s="2"/>
      <c r="BF2044" s="2"/>
      <c r="BG2044" s="2"/>
      <c r="BH2044" s="2"/>
      <c r="BI2044" s="2"/>
      <c r="BJ2044" s="2"/>
      <c r="BK2044" s="2"/>
      <c r="BL2044" s="2"/>
      <c r="BM2044" s="2"/>
      <c r="BN2044" s="2"/>
      <c r="BO2044" s="2"/>
      <c r="BP2044" s="2"/>
      <c r="BQ2044" s="2"/>
      <c r="BR2044" s="2"/>
      <c r="BS2044" s="2"/>
      <c r="BT2044" s="2"/>
      <c r="BU2044" s="2"/>
      <c r="BV2044" s="2"/>
      <c r="BW2044" s="2"/>
      <c r="BX2044" s="2"/>
      <c r="BY2044" s="2"/>
      <c r="BZ2044" s="2"/>
      <c r="CA2044" s="2"/>
      <c r="CB2044" s="2"/>
      <c r="CC2044" s="2"/>
      <c r="CD2044" s="2"/>
      <c r="CE2044" s="2"/>
      <c r="CF2044" s="2"/>
      <c r="CG2044" s="2"/>
      <c r="CH2044" s="2"/>
      <c r="CI2044" s="2"/>
      <c r="CJ2044" s="2"/>
      <c r="CK2044" s="2"/>
      <c r="CL2044" s="2"/>
    </row>
    <row r="2045" spans="1:90" s="25" customFormat="1" x14ac:dyDescent="0.2">
      <c r="A2045" s="2"/>
      <c r="B2045" s="49"/>
      <c r="C2045" s="2"/>
      <c r="D2045" s="115"/>
      <c r="E2045" s="115"/>
      <c r="G2045" s="26"/>
      <c r="H2045" s="26"/>
      <c r="I2045" s="26"/>
      <c r="J2045" s="26"/>
      <c r="K2045" s="49"/>
      <c r="L2045" s="110"/>
      <c r="M2045" s="110"/>
      <c r="N2045" s="111"/>
      <c r="O2045" s="112"/>
      <c r="P2045" s="110"/>
      <c r="Q2045" s="110"/>
      <c r="R2045" s="113"/>
      <c r="U2045" s="27"/>
      <c r="Z2045" s="28"/>
      <c r="AF2045" s="27"/>
      <c r="AP2045" s="27"/>
      <c r="AW2045" s="2"/>
      <c r="AX2045" s="2"/>
      <c r="AY2045" s="2"/>
      <c r="AZ2045" s="2"/>
      <c r="BA2045" s="2"/>
      <c r="BB2045" s="2"/>
      <c r="BC2045" s="2"/>
      <c r="BD2045" s="2"/>
      <c r="BE2045" s="2"/>
      <c r="BF2045" s="2"/>
      <c r="BG2045" s="2"/>
      <c r="BH2045" s="2"/>
      <c r="BI2045" s="2"/>
      <c r="BJ2045" s="2"/>
      <c r="BK2045" s="2"/>
      <c r="BL2045" s="2"/>
      <c r="BM2045" s="2"/>
      <c r="BN2045" s="2"/>
      <c r="BO2045" s="2"/>
      <c r="BP2045" s="2"/>
      <c r="BQ2045" s="2"/>
      <c r="BR2045" s="2"/>
      <c r="BS2045" s="2"/>
      <c r="BT2045" s="2"/>
      <c r="BU2045" s="2"/>
      <c r="BV2045" s="2"/>
      <c r="BW2045" s="2"/>
      <c r="BX2045" s="2"/>
      <c r="BY2045" s="2"/>
      <c r="BZ2045" s="2"/>
      <c r="CA2045" s="2"/>
      <c r="CB2045" s="2"/>
      <c r="CC2045" s="2"/>
      <c r="CD2045" s="2"/>
      <c r="CE2045" s="2"/>
      <c r="CF2045" s="2"/>
      <c r="CG2045" s="2"/>
      <c r="CH2045" s="2"/>
      <c r="CI2045" s="2"/>
      <c r="CJ2045" s="2"/>
      <c r="CK2045" s="2"/>
      <c r="CL2045" s="2"/>
    </row>
    <row r="2046" spans="1:90" s="25" customFormat="1" x14ac:dyDescent="0.2">
      <c r="A2046" s="2"/>
      <c r="B2046" s="49"/>
      <c r="C2046" s="2"/>
      <c r="D2046" s="115"/>
      <c r="E2046" s="115"/>
      <c r="G2046" s="26"/>
      <c r="H2046" s="26"/>
      <c r="I2046" s="26"/>
      <c r="J2046" s="26"/>
      <c r="K2046" s="49"/>
      <c r="L2046" s="110"/>
      <c r="M2046" s="110"/>
      <c r="N2046" s="111"/>
      <c r="O2046" s="112"/>
      <c r="P2046" s="110"/>
      <c r="Q2046" s="110"/>
      <c r="R2046" s="113"/>
      <c r="U2046" s="27"/>
      <c r="Z2046" s="28"/>
      <c r="AF2046" s="27"/>
      <c r="AP2046" s="27"/>
      <c r="AW2046" s="2"/>
      <c r="AX2046" s="2"/>
      <c r="AY2046" s="2"/>
      <c r="AZ2046" s="2"/>
      <c r="BA2046" s="2"/>
      <c r="BB2046" s="2"/>
      <c r="BC2046" s="2"/>
      <c r="BD2046" s="2"/>
      <c r="BE2046" s="2"/>
      <c r="BF2046" s="2"/>
      <c r="BG2046" s="2"/>
      <c r="BH2046" s="2"/>
      <c r="BI2046" s="2"/>
      <c r="BJ2046" s="2"/>
      <c r="BK2046" s="2"/>
      <c r="BL2046" s="2"/>
      <c r="BM2046" s="2"/>
      <c r="BN2046" s="2"/>
      <c r="BO2046" s="2"/>
      <c r="BP2046" s="2"/>
      <c r="BQ2046" s="2"/>
      <c r="BR2046" s="2"/>
      <c r="BS2046" s="2"/>
      <c r="BT2046" s="2"/>
      <c r="BU2046" s="2"/>
      <c r="BV2046" s="2"/>
      <c r="BW2046" s="2"/>
      <c r="BX2046" s="2"/>
      <c r="BY2046" s="2"/>
      <c r="BZ2046" s="2"/>
      <c r="CA2046" s="2"/>
      <c r="CB2046" s="2"/>
      <c r="CC2046" s="2"/>
      <c r="CD2046" s="2"/>
      <c r="CE2046" s="2"/>
      <c r="CF2046" s="2"/>
      <c r="CG2046" s="2"/>
      <c r="CH2046" s="2"/>
      <c r="CI2046" s="2"/>
      <c r="CJ2046" s="2"/>
      <c r="CK2046" s="2"/>
      <c r="CL2046" s="2"/>
    </row>
    <row r="2047" spans="1:90" s="25" customFormat="1" x14ac:dyDescent="0.2">
      <c r="A2047" s="2"/>
      <c r="B2047" s="49"/>
      <c r="C2047" s="2"/>
      <c r="D2047" s="115"/>
      <c r="E2047" s="115"/>
      <c r="G2047" s="26"/>
      <c r="H2047" s="26"/>
      <c r="I2047" s="26"/>
      <c r="J2047" s="26"/>
      <c r="K2047" s="49"/>
      <c r="L2047" s="110"/>
      <c r="M2047" s="110"/>
      <c r="N2047" s="111"/>
      <c r="O2047" s="112"/>
      <c r="P2047" s="110"/>
      <c r="Q2047" s="110"/>
      <c r="R2047" s="113"/>
      <c r="U2047" s="27"/>
      <c r="Z2047" s="28"/>
      <c r="AF2047" s="27"/>
      <c r="AP2047" s="27"/>
      <c r="AW2047" s="2"/>
      <c r="AX2047" s="2"/>
      <c r="AY2047" s="2"/>
      <c r="AZ2047" s="2"/>
      <c r="BA2047" s="2"/>
      <c r="BB2047" s="2"/>
      <c r="BC2047" s="2"/>
      <c r="BD2047" s="2"/>
      <c r="BE2047" s="2"/>
      <c r="BF2047" s="2"/>
      <c r="BG2047" s="2"/>
      <c r="BH2047" s="2"/>
      <c r="BI2047" s="2"/>
      <c r="BJ2047" s="2"/>
      <c r="BK2047" s="2"/>
      <c r="BL2047" s="2"/>
      <c r="BM2047" s="2"/>
      <c r="BN2047" s="2"/>
      <c r="BO2047" s="2"/>
      <c r="BP2047" s="2"/>
      <c r="BQ2047" s="2"/>
      <c r="BR2047" s="2"/>
      <c r="BS2047" s="2"/>
      <c r="BT2047" s="2"/>
      <c r="BU2047" s="2"/>
      <c r="BV2047" s="2"/>
      <c r="BW2047" s="2"/>
      <c r="BX2047" s="2"/>
      <c r="BY2047" s="2"/>
      <c r="BZ2047" s="2"/>
      <c r="CA2047" s="2"/>
      <c r="CB2047" s="2"/>
      <c r="CC2047" s="2"/>
      <c r="CD2047" s="2"/>
      <c r="CE2047" s="2"/>
      <c r="CF2047" s="2"/>
      <c r="CG2047" s="2"/>
      <c r="CH2047" s="2"/>
      <c r="CI2047" s="2"/>
      <c r="CJ2047" s="2"/>
      <c r="CK2047" s="2"/>
      <c r="CL2047" s="2"/>
    </row>
    <row r="2048" spans="1:90" s="25" customFormat="1" x14ac:dyDescent="0.2">
      <c r="A2048" s="2"/>
      <c r="B2048" s="49"/>
      <c r="C2048" s="2"/>
      <c r="D2048" s="115"/>
      <c r="E2048" s="115"/>
      <c r="G2048" s="26"/>
      <c r="H2048" s="26"/>
      <c r="I2048" s="26"/>
      <c r="J2048" s="26"/>
      <c r="K2048" s="49"/>
      <c r="L2048" s="110"/>
      <c r="M2048" s="110"/>
      <c r="N2048" s="111"/>
      <c r="O2048" s="112"/>
      <c r="P2048" s="110"/>
      <c r="Q2048" s="110"/>
      <c r="R2048" s="113"/>
      <c r="U2048" s="27"/>
      <c r="Z2048" s="28"/>
      <c r="AF2048" s="27"/>
      <c r="AP2048" s="27"/>
      <c r="AW2048" s="2"/>
      <c r="AX2048" s="2"/>
      <c r="AY2048" s="2"/>
      <c r="AZ2048" s="2"/>
      <c r="BA2048" s="2"/>
      <c r="BB2048" s="2"/>
      <c r="BC2048" s="2"/>
      <c r="BD2048" s="2"/>
      <c r="BE2048" s="2"/>
      <c r="BF2048" s="2"/>
      <c r="BG2048" s="2"/>
      <c r="BH2048" s="2"/>
      <c r="BI2048" s="2"/>
      <c r="BJ2048" s="2"/>
      <c r="BK2048" s="2"/>
      <c r="BL2048" s="2"/>
      <c r="BM2048" s="2"/>
      <c r="BN2048" s="2"/>
      <c r="BO2048" s="2"/>
      <c r="BP2048" s="2"/>
      <c r="BQ2048" s="2"/>
      <c r="BR2048" s="2"/>
      <c r="BS2048" s="2"/>
      <c r="BT2048" s="2"/>
      <c r="BU2048" s="2"/>
      <c r="BV2048" s="2"/>
      <c r="BW2048" s="2"/>
      <c r="BX2048" s="2"/>
      <c r="BY2048" s="2"/>
      <c r="BZ2048" s="2"/>
      <c r="CA2048" s="2"/>
      <c r="CB2048" s="2"/>
      <c r="CC2048" s="2"/>
      <c r="CD2048" s="2"/>
      <c r="CE2048" s="2"/>
      <c r="CF2048" s="2"/>
      <c r="CG2048" s="2"/>
      <c r="CH2048" s="2"/>
      <c r="CI2048" s="2"/>
      <c r="CJ2048" s="2"/>
      <c r="CK2048" s="2"/>
      <c r="CL2048" s="2"/>
    </row>
    <row r="2049" spans="1:90" s="25" customFormat="1" x14ac:dyDescent="0.2">
      <c r="A2049" s="2"/>
      <c r="B2049" s="49"/>
      <c r="C2049" s="2"/>
      <c r="D2049" s="115"/>
      <c r="E2049" s="115"/>
      <c r="G2049" s="26"/>
      <c r="H2049" s="26"/>
      <c r="I2049" s="26"/>
      <c r="J2049" s="26"/>
      <c r="K2049" s="49"/>
      <c r="L2049" s="110"/>
      <c r="M2049" s="110"/>
      <c r="N2049" s="111"/>
      <c r="O2049" s="112"/>
      <c r="P2049" s="110"/>
      <c r="Q2049" s="110"/>
      <c r="R2049" s="113"/>
      <c r="U2049" s="27"/>
      <c r="Z2049" s="28"/>
      <c r="AF2049" s="27"/>
      <c r="AP2049" s="27"/>
      <c r="AW2049" s="2"/>
      <c r="AX2049" s="2"/>
      <c r="AY2049" s="2"/>
      <c r="AZ2049" s="2"/>
      <c r="BA2049" s="2"/>
      <c r="BB2049" s="2"/>
      <c r="BC2049" s="2"/>
      <c r="BD2049" s="2"/>
      <c r="BE2049" s="2"/>
      <c r="BF2049" s="2"/>
      <c r="BG2049" s="2"/>
      <c r="BH2049" s="2"/>
      <c r="BI2049" s="2"/>
      <c r="BJ2049" s="2"/>
      <c r="BK2049" s="2"/>
      <c r="BL2049" s="2"/>
      <c r="BM2049" s="2"/>
      <c r="BN2049" s="2"/>
      <c r="BO2049" s="2"/>
      <c r="BP2049" s="2"/>
      <c r="BQ2049" s="2"/>
      <c r="BR2049" s="2"/>
      <c r="BS2049" s="2"/>
      <c r="BT2049" s="2"/>
      <c r="BU2049" s="2"/>
      <c r="BV2049" s="2"/>
      <c r="BW2049" s="2"/>
      <c r="BX2049" s="2"/>
      <c r="BY2049" s="2"/>
      <c r="BZ2049" s="2"/>
      <c r="CA2049" s="2"/>
      <c r="CB2049" s="2"/>
      <c r="CC2049" s="2"/>
      <c r="CD2049" s="2"/>
      <c r="CE2049" s="2"/>
      <c r="CF2049" s="2"/>
      <c r="CG2049" s="2"/>
      <c r="CH2049" s="2"/>
      <c r="CI2049" s="2"/>
      <c r="CJ2049" s="2"/>
      <c r="CK2049" s="2"/>
      <c r="CL2049" s="2"/>
    </row>
    <row r="2050" spans="1:90" s="25" customFormat="1" x14ac:dyDescent="0.2">
      <c r="A2050" s="2"/>
      <c r="B2050" s="49"/>
      <c r="C2050" s="2"/>
      <c r="D2050" s="115"/>
      <c r="E2050" s="115"/>
      <c r="G2050" s="26"/>
      <c r="H2050" s="26"/>
      <c r="I2050" s="26"/>
      <c r="J2050" s="26"/>
      <c r="K2050" s="49"/>
      <c r="L2050" s="110"/>
      <c r="M2050" s="110"/>
      <c r="N2050" s="111"/>
      <c r="O2050" s="112"/>
      <c r="P2050" s="110"/>
      <c r="Q2050" s="110"/>
      <c r="R2050" s="113"/>
      <c r="U2050" s="27"/>
      <c r="Z2050" s="28"/>
      <c r="AF2050" s="27"/>
      <c r="AP2050" s="27"/>
      <c r="AW2050" s="2"/>
      <c r="AX2050" s="2"/>
      <c r="AY2050" s="2"/>
      <c r="AZ2050" s="2"/>
      <c r="BA2050" s="2"/>
      <c r="BB2050" s="2"/>
      <c r="BC2050" s="2"/>
      <c r="BD2050" s="2"/>
      <c r="BE2050" s="2"/>
      <c r="BF2050" s="2"/>
      <c r="BG2050" s="2"/>
      <c r="BH2050" s="2"/>
      <c r="BI2050" s="2"/>
      <c r="BJ2050" s="2"/>
      <c r="BK2050" s="2"/>
      <c r="BL2050" s="2"/>
      <c r="BM2050" s="2"/>
      <c r="BN2050" s="2"/>
      <c r="BO2050" s="2"/>
      <c r="BP2050" s="2"/>
      <c r="BQ2050" s="2"/>
      <c r="BR2050" s="2"/>
      <c r="BS2050" s="2"/>
      <c r="BT2050" s="2"/>
      <c r="BU2050" s="2"/>
      <c r="BV2050" s="2"/>
      <c r="BW2050" s="2"/>
      <c r="BX2050" s="2"/>
      <c r="BY2050" s="2"/>
      <c r="BZ2050" s="2"/>
      <c r="CA2050" s="2"/>
      <c r="CB2050" s="2"/>
      <c r="CC2050" s="2"/>
      <c r="CD2050" s="2"/>
      <c r="CE2050" s="2"/>
      <c r="CF2050" s="2"/>
      <c r="CG2050" s="2"/>
      <c r="CH2050" s="2"/>
      <c r="CI2050" s="2"/>
      <c r="CJ2050" s="2"/>
      <c r="CK2050" s="2"/>
      <c r="CL2050" s="2"/>
    </row>
    <row r="2051" spans="1:90" s="25" customFormat="1" x14ac:dyDescent="0.2">
      <c r="A2051" s="2"/>
      <c r="B2051" s="49"/>
      <c r="C2051" s="2"/>
      <c r="D2051" s="115"/>
      <c r="E2051" s="115"/>
      <c r="G2051" s="26"/>
      <c r="H2051" s="26"/>
      <c r="I2051" s="26"/>
      <c r="J2051" s="26"/>
      <c r="K2051" s="49"/>
      <c r="L2051" s="110"/>
      <c r="M2051" s="110"/>
      <c r="N2051" s="111"/>
      <c r="O2051" s="112"/>
      <c r="P2051" s="110"/>
      <c r="Q2051" s="110"/>
      <c r="R2051" s="113"/>
      <c r="U2051" s="27"/>
      <c r="Z2051" s="28"/>
      <c r="AF2051" s="27"/>
      <c r="AP2051" s="27"/>
      <c r="AW2051" s="2"/>
      <c r="AX2051" s="2"/>
      <c r="AY2051" s="2"/>
      <c r="AZ2051" s="2"/>
      <c r="BA2051" s="2"/>
      <c r="BB2051" s="2"/>
      <c r="BC2051" s="2"/>
      <c r="BD2051" s="2"/>
      <c r="BE2051" s="2"/>
      <c r="BF2051" s="2"/>
      <c r="BG2051" s="2"/>
      <c r="BH2051" s="2"/>
      <c r="BI2051" s="2"/>
      <c r="BJ2051" s="2"/>
      <c r="BK2051" s="2"/>
      <c r="BL2051" s="2"/>
      <c r="BM2051" s="2"/>
      <c r="BN2051" s="2"/>
      <c r="BO2051" s="2"/>
      <c r="BP2051" s="2"/>
      <c r="BQ2051" s="2"/>
      <c r="BR2051" s="2"/>
      <c r="BS2051" s="2"/>
      <c r="BT2051" s="2"/>
      <c r="BU2051" s="2"/>
      <c r="BV2051" s="2"/>
      <c r="BW2051" s="2"/>
      <c r="BX2051" s="2"/>
      <c r="BY2051" s="2"/>
      <c r="BZ2051" s="2"/>
      <c r="CA2051" s="2"/>
      <c r="CB2051" s="2"/>
      <c r="CC2051" s="2"/>
      <c r="CD2051" s="2"/>
      <c r="CE2051" s="2"/>
      <c r="CF2051" s="2"/>
      <c r="CG2051" s="2"/>
      <c r="CH2051" s="2"/>
      <c r="CI2051" s="2"/>
      <c r="CJ2051" s="2"/>
      <c r="CK2051" s="2"/>
      <c r="CL2051" s="2"/>
    </row>
    <row r="2052" spans="1:90" s="25" customFormat="1" x14ac:dyDescent="0.2">
      <c r="A2052" s="2"/>
      <c r="B2052" s="49"/>
      <c r="C2052" s="2"/>
      <c r="D2052" s="115"/>
      <c r="E2052" s="115"/>
      <c r="G2052" s="26"/>
      <c r="H2052" s="26"/>
      <c r="I2052" s="26"/>
      <c r="J2052" s="26"/>
      <c r="K2052" s="49"/>
      <c r="L2052" s="110"/>
      <c r="M2052" s="110"/>
      <c r="N2052" s="111"/>
      <c r="O2052" s="112"/>
      <c r="P2052" s="110"/>
      <c r="Q2052" s="110"/>
      <c r="R2052" s="113"/>
      <c r="U2052" s="27"/>
      <c r="Z2052" s="28"/>
      <c r="AF2052" s="27"/>
      <c r="AP2052" s="27"/>
      <c r="AW2052" s="2"/>
      <c r="AX2052" s="2"/>
      <c r="AY2052" s="2"/>
      <c r="AZ2052" s="2"/>
      <c r="BA2052" s="2"/>
      <c r="BB2052" s="2"/>
      <c r="BC2052" s="2"/>
      <c r="BD2052" s="2"/>
      <c r="BE2052" s="2"/>
      <c r="BF2052" s="2"/>
      <c r="BG2052" s="2"/>
      <c r="BH2052" s="2"/>
      <c r="BI2052" s="2"/>
      <c r="BJ2052" s="2"/>
      <c r="BK2052" s="2"/>
      <c r="BL2052" s="2"/>
      <c r="BM2052" s="2"/>
      <c r="BN2052" s="2"/>
      <c r="BO2052" s="2"/>
      <c r="BP2052" s="2"/>
      <c r="BQ2052" s="2"/>
      <c r="BR2052" s="2"/>
      <c r="BS2052" s="2"/>
      <c r="BT2052" s="2"/>
      <c r="BU2052" s="2"/>
      <c r="BV2052" s="2"/>
      <c r="BW2052" s="2"/>
      <c r="BX2052" s="2"/>
      <c r="BY2052" s="2"/>
      <c r="BZ2052" s="2"/>
      <c r="CA2052" s="2"/>
      <c r="CB2052" s="2"/>
      <c r="CC2052" s="2"/>
      <c r="CD2052" s="2"/>
      <c r="CE2052" s="2"/>
      <c r="CF2052" s="2"/>
      <c r="CG2052" s="2"/>
      <c r="CH2052" s="2"/>
      <c r="CI2052" s="2"/>
      <c r="CJ2052" s="2"/>
      <c r="CK2052" s="2"/>
      <c r="CL2052" s="2"/>
    </row>
    <row r="2053" spans="1:90" s="25" customFormat="1" x14ac:dyDescent="0.2">
      <c r="A2053" s="2"/>
      <c r="B2053" s="49"/>
      <c r="C2053" s="2"/>
      <c r="D2053" s="115"/>
      <c r="E2053" s="115"/>
      <c r="G2053" s="26"/>
      <c r="H2053" s="26"/>
      <c r="I2053" s="26"/>
      <c r="J2053" s="26"/>
      <c r="K2053" s="49"/>
      <c r="L2053" s="110"/>
      <c r="M2053" s="110"/>
      <c r="N2053" s="111"/>
      <c r="O2053" s="112"/>
      <c r="P2053" s="110"/>
      <c r="Q2053" s="110"/>
      <c r="R2053" s="113"/>
      <c r="U2053" s="27"/>
      <c r="Z2053" s="28"/>
      <c r="AF2053" s="27"/>
      <c r="AP2053" s="27"/>
      <c r="AW2053" s="2"/>
      <c r="AX2053" s="2"/>
      <c r="AY2053" s="2"/>
      <c r="AZ2053" s="2"/>
      <c r="BA2053" s="2"/>
      <c r="BB2053" s="2"/>
      <c r="BC2053" s="2"/>
      <c r="BD2053" s="2"/>
      <c r="BE2053" s="2"/>
      <c r="BF2053" s="2"/>
      <c r="BG2053" s="2"/>
      <c r="BH2053" s="2"/>
      <c r="BI2053" s="2"/>
      <c r="BJ2053" s="2"/>
      <c r="BK2053" s="2"/>
      <c r="BL2053" s="2"/>
      <c r="BM2053" s="2"/>
      <c r="BN2053" s="2"/>
      <c r="BO2053" s="2"/>
      <c r="BP2053" s="2"/>
      <c r="BQ2053" s="2"/>
      <c r="BR2053" s="2"/>
      <c r="BS2053" s="2"/>
      <c r="BT2053" s="2"/>
      <c r="BU2053" s="2"/>
      <c r="BV2053" s="2"/>
      <c r="BW2053" s="2"/>
      <c r="BX2053" s="2"/>
      <c r="BY2053" s="2"/>
      <c r="BZ2053" s="2"/>
      <c r="CA2053" s="2"/>
      <c r="CB2053" s="2"/>
      <c r="CC2053" s="2"/>
      <c r="CD2053" s="2"/>
      <c r="CE2053" s="2"/>
      <c r="CF2053" s="2"/>
      <c r="CG2053" s="2"/>
      <c r="CH2053" s="2"/>
      <c r="CI2053" s="2"/>
      <c r="CJ2053" s="2"/>
      <c r="CK2053" s="2"/>
      <c r="CL2053" s="2"/>
    </row>
    <row r="2054" spans="1:90" s="25" customFormat="1" x14ac:dyDescent="0.2">
      <c r="A2054" s="2"/>
      <c r="B2054" s="49"/>
      <c r="C2054" s="2"/>
      <c r="D2054" s="115"/>
      <c r="E2054" s="115"/>
      <c r="G2054" s="26"/>
      <c r="H2054" s="26"/>
      <c r="I2054" s="26"/>
      <c r="J2054" s="26"/>
      <c r="K2054" s="49"/>
      <c r="L2054" s="110"/>
      <c r="M2054" s="110"/>
      <c r="N2054" s="111"/>
      <c r="O2054" s="112"/>
      <c r="P2054" s="110"/>
      <c r="Q2054" s="110"/>
      <c r="R2054" s="113"/>
      <c r="U2054" s="27"/>
      <c r="Z2054" s="28"/>
      <c r="AF2054" s="27"/>
      <c r="AP2054" s="27"/>
      <c r="AW2054" s="2"/>
      <c r="AX2054" s="2"/>
      <c r="AY2054" s="2"/>
      <c r="AZ2054" s="2"/>
      <c r="BA2054" s="2"/>
      <c r="BB2054" s="2"/>
      <c r="BC2054" s="2"/>
      <c r="BD2054" s="2"/>
      <c r="BE2054" s="2"/>
      <c r="BF2054" s="2"/>
      <c r="BG2054" s="2"/>
      <c r="BH2054" s="2"/>
      <c r="BI2054" s="2"/>
      <c r="BJ2054" s="2"/>
      <c r="BK2054" s="2"/>
      <c r="BL2054" s="2"/>
      <c r="BM2054" s="2"/>
      <c r="BN2054" s="2"/>
      <c r="BO2054" s="2"/>
      <c r="BP2054" s="2"/>
      <c r="BQ2054" s="2"/>
      <c r="BR2054" s="2"/>
      <c r="BS2054" s="2"/>
      <c r="BT2054" s="2"/>
      <c r="BU2054" s="2"/>
      <c r="BV2054" s="2"/>
      <c r="BW2054" s="2"/>
      <c r="BX2054" s="2"/>
      <c r="BY2054" s="2"/>
      <c r="BZ2054" s="2"/>
      <c r="CA2054" s="2"/>
      <c r="CB2054" s="2"/>
      <c r="CC2054" s="2"/>
      <c r="CD2054" s="2"/>
      <c r="CE2054" s="2"/>
      <c r="CF2054" s="2"/>
      <c r="CG2054" s="2"/>
      <c r="CH2054" s="2"/>
      <c r="CI2054" s="2"/>
      <c r="CJ2054" s="2"/>
      <c r="CK2054" s="2"/>
      <c r="CL2054" s="2"/>
    </row>
    <row r="2055" spans="1:90" s="25" customFormat="1" x14ac:dyDescent="0.2">
      <c r="A2055" s="2"/>
      <c r="B2055" s="49"/>
      <c r="C2055" s="2"/>
      <c r="D2055" s="115"/>
      <c r="E2055" s="115"/>
      <c r="G2055" s="26"/>
      <c r="H2055" s="26"/>
      <c r="I2055" s="26"/>
      <c r="J2055" s="26"/>
      <c r="K2055" s="49"/>
      <c r="L2055" s="110"/>
      <c r="M2055" s="110"/>
      <c r="N2055" s="111"/>
      <c r="O2055" s="112"/>
      <c r="P2055" s="110"/>
      <c r="Q2055" s="110"/>
      <c r="R2055" s="113"/>
      <c r="U2055" s="27"/>
      <c r="Z2055" s="28"/>
      <c r="AF2055" s="27"/>
      <c r="AP2055" s="27"/>
      <c r="AW2055" s="2"/>
      <c r="AX2055" s="2"/>
      <c r="AY2055" s="2"/>
      <c r="AZ2055" s="2"/>
      <c r="BA2055" s="2"/>
      <c r="BB2055" s="2"/>
      <c r="BC2055" s="2"/>
      <c r="BD2055" s="2"/>
      <c r="BE2055" s="2"/>
      <c r="BF2055" s="2"/>
      <c r="BG2055" s="2"/>
      <c r="BH2055" s="2"/>
      <c r="BI2055" s="2"/>
      <c r="BJ2055" s="2"/>
      <c r="BK2055" s="2"/>
      <c r="BL2055" s="2"/>
      <c r="BM2055" s="2"/>
      <c r="BN2055" s="2"/>
      <c r="BO2055" s="2"/>
      <c r="BP2055" s="2"/>
      <c r="BQ2055" s="2"/>
      <c r="BR2055" s="2"/>
      <c r="BS2055" s="2"/>
      <c r="BT2055" s="2"/>
      <c r="BU2055" s="2"/>
      <c r="BV2055" s="2"/>
      <c r="BW2055" s="2"/>
      <c r="BX2055" s="2"/>
      <c r="BY2055" s="2"/>
      <c r="BZ2055" s="2"/>
      <c r="CA2055" s="2"/>
      <c r="CB2055" s="2"/>
      <c r="CC2055" s="2"/>
      <c r="CD2055" s="2"/>
      <c r="CE2055" s="2"/>
      <c r="CF2055" s="2"/>
      <c r="CG2055" s="2"/>
      <c r="CH2055" s="2"/>
      <c r="CI2055" s="2"/>
      <c r="CJ2055" s="2"/>
      <c r="CK2055" s="2"/>
      <c r="CL2055" s="2"/>
    </row>
    <row r="2056" spans="1:90" s="25" customFormat="1" x14ac:dyDescent="0.2">
      <c r="A2056" s="2"/>
      <c r="B2056" s="49"/>
      <c r="C2056" s="2"/>
      <c r="D2056" s="115"/>
      <c r="E2056" s="115"/>
      <c r="G2056" s="26"/>
      <c r="H2056" s="26"/>
      <c r="I2056" s="26"/>
      <c r="J2056" s="26"/>
      <c r="K2056" s="49"/>
      <c r="L2056" s="110"/>
      <c r="M2056" s="110"/>
      <c r="N2056" s="111"/>
      <c r="O2056" s="112"/>
      <c r="P2056" s="110"/>
      <c r="Q2056" s="110"/>
      <c r="R2056" s="113"/>
      <c r="U2056" s="27"/>
      <c r="Z2056" s="28"/>
      <c r="AF2056" s="27"/>
      <c r="AP2056" s="27"/>
      <c r="AW2056" s="2"/>
      <c r="AX2056" s="2"/>
      <c r="AY2056" s="2"/>
      <c r="AZ2056" s="2"/>
      <c r="BA2056" s="2"/>
      <c r="BB2056" s="2"/>
      <c r="BC2056" s="2"/>
      <c r="BD2056" s="2"/>
      <c r="BE2056" s="2"/>
      <c r="BF2056" s="2"/>
      <c r="BG2056" s="2"/>
      <c r="BH2056" s="2"/>
      <c r="BI2056" s="2"/>
      <c r="BJ2056" s="2"/>
      <c r="BK2056" s="2"/>
      <c r="BL2056" s="2"/>
      <c r="BM2056" s="2"/>
      <c r="BN2056" s="2"/>
      <c r="BO2056" s="2"/>
      <c r="BP2056" s="2"/>
      <c r="BQ2056" s="2"/>
      <c r="BR2056" s="2"/>
      <c r="BS2056" s="2"/>
      <c r="BT2056" s="2"/>
      <c r="BU2056" s="2"/>
      <c r="BV2056" s="2"/>
      <c r="BW2056" s="2"/>
      <c r="BX2056" s="2"/>
      <c r="BY2056" s="2"/>
      <c r="BZ2056" s="2"/>
      <c r="CA2056" s="2"/>
      <c r="CB2056" s="2"/>
      <c r="CC2056" s="2"/>
      <c r="CD2056" s="2"/>
      <c r="CE2056" s="2"/>
      <c r="CF2056" s="2"/>
      <c r="CG2056" s="2"/>
      <c r="CH2056" s="2"/>
      <c r="CI2056" s="2"/>
      <c r="CJ2056" s="2"/>
      <c r="CK2056" s="2"/>
      <c r="CL2056" s="2"/>
    </row>
    <row r="2057" spans="1:90" s="25" customFormat="1" x14ac:dyDescent="0.2">
      <c r="A2057" s="2"/>
      <c r="B2057" s="49"/>
      <c r="C2057" s="2"/>
      <c r="D2057" s="115"/>
      <c r="E2057" s="115"/>
      <c r="G2057" s="26"/>
      <c r="H2057" s="26"/>
      <c r="I2057" s="26"/>
      <c r="J2057" s="26"/>
      <c r="K2057" s="49"/>
      <c r="L2057" s="110"/>
      <c r="M2057" s="110"/>
      <c r="N2057" s="111"/>
      <c r="O2057" s="112"/>
      <c r="P2057" s="110"/>
      <c r="Q2057" s="110"/>
      <c r="R2057" s="113"/>
      <c r="U2057" s="27"/>
      <c r="Z2057" s="28"/>
      <c r="AF2057" s="27"/>
      <c r="AP2057" s="27"/>
      <c r="AW2057" s="2"/>
      <c r="AX2057" s="2"/>
      <c r="AY2057" s="2"/>
      <c r="AZ2057" s="2"/>
      <c r="BA2057" s="2"/>
      <c r="BB2057" s="2"/>
      <c r="BC2057" s="2"/>
      <c r="BD2057" s="2"/>
      <c r="BE2057" s="2"/>
      <c r="BF2057" s="2"/>
      <c r="BG2057" s="2"/>
      <c r="BH2057" s="2"/>
      <c r="BI2057" s="2"/>
      <c r="BJ2057" s="2"/>
      <c r="BK2057" s="2"/>
      <c r="BL2057" s="2"/>
      <c r="BM2057" s="2"/>
      <c r="BN2057" s="2"/>
      <c r="BO2057" s="2"/>
      <c r="BP2057" s="2"/>
      <c r="BQ2057" s="2"/>
      <c r="BR2057" s="2"/>
      <c r="BS2057" s="2"/>
      <c r="BT2057" s="2"/>
      <c r="BU2057" s="2"/>
      <c r="BV2057" s="2"/>
      <c r="BW2057" s="2"/>
      <c r="BX2057" s="2"/>
      <c r="BY2057" s="2"/>
      <c r="BZ2057" s="2"/>
      <c r="CA2057" s="2"/>
      <c r="CB2057" s="2"/>
      <c r="CC2057" s="2"/>
      <c r="CD2057" s="2"/>
      <c r="CE2057" s="2"/>
      <c r="CF2057" s="2"/>
      <c r="CG2057" s="2"/>
      <c r="CH2057" s="2"/>
      <c r="CI2057" s="2"/>
      <c r="CJ2057" s="2"/>
      <c r="CK2057" s="2"/>
      <c r="CL2057" s="2"/>
    </row>
    <row r="2058" spans="1:90" s="25" customFormat="1" x14ac:dyDescent="0.2">
      <c r="A2058" s="2"/>
      <c r="B2058" s="49"/>
      <c r="C2058" s="2"/>
      <c r="D2058" s="115"/>
      <c r="E2058" s="115"/>
      <c r="G2058" s="26"/>
      <c r="H2058" s="26"/>
      <c r="I2058" s="26"/>
      <c r="J2058" s="26"/>
      <c r="K2058" s="49"/>
      <c r="L2058" s="110"/>
      <c r="M2058" s="110"/>
      <c r="N2058" s="111"/>
      <c r="O2058" s="112"/>
      <c r="P2058" s="110"/>
      <c r="Q2058" s="110"/>
      <c r="R2058" s="113"/>
      <c r="U2058" s="27"/>
      <c r="Z2058" s="28"/>
      <c r="AF2058" s="27"/>
      <c r="AP2058" s="27"/>
      <c r="AW2058" s="2"/>
      <c r="AX2058" s="2"/>
      <c r="AY2058" s="2"/>
      <c r="AZ2058" s="2"/>
      <c r="BA2058" s="2"/>
      <c r="BB2058" s="2"/>
      <c r="BC2058" s="2"/>
      <c r="BD2058" s="2"/>
      <c r="BE2058" s="2"/>
      <c r="BF2058" s="2"/>
      <c r="BG2058" s="2"/>
      <c r="BH2058" s="2"/>
      <c r="BI2058" s="2"/>
      <c r="BJ2058" s="2"/>
      <c r="BK2058" s="2"/>
      <c r="BL2058" s="2"/>
      <c r="BM2058" s="2"/>
      <c r="BN2058" s="2"/>
      <c r="BO2058" s="2"/>
      <c r="BP2058" s="2"/>
      <c r="BQ2058" s="2"/>
      <c r="BR2058" s="2"/>
      <c r="BS2058" s="2"/>
      <c r="BT2058" s="2"/>
      <c r="BU2058" s="2"/>
      <c r="BV2058" s="2"/>
      <c r="BW2058" s="2"/>
      <c r="BX2058" s="2"/>
      <c r="BY2058" s="2"/>
      <c r="BZ2058" s="2"/>
      <c r="CA2058" s="2"/>
      <c r="CB2058" s="2"/>
      <c r="CC2058" s="2"/>
      <c r="CD2058" s="2"/>
      <c r="CE2058" s="2"/>
      <c r="CF2058" s="2"/>
      <c r="CG2058" s="2"/>
      <c r="CH2058" s="2"/>
      <c r="CI2058" s="2"/>
      <c r="CJ2058" s="2"/>
      <c r="CK2058" s="2"/>
      <c r="CL2058" s="2"/>
    </row>
    <row r="2059" spans="1:90" s="25" customFormat="1" x14ac:dyDescent="0.2">
      <c r="A2059" s="2"/>
      <c r="B2059" s="49"/>
      <c r="C2059" s="2"/>
      <c r="D2059" s="115"/>
      <c r="E2059" s="115"/>
      <c r="G2059" s="26"/>
      <c r="H2059" s="26"/>
      <c r="I2059" s="26"/>
      <c r="J2059" s="26"/>
      <c r="K2059" s="49"/>
      <c r="L2059" s="110"/>
      <c r="M2059" s="110"/>
      <c r="N2059" s="111"/>
      <c r="O2059" s="112"/>
      <c r="P2059" s="110"/>
      <c r="Q2059" s="110"/>
      <c r="R2059" s="113"/>
      <c r="U2059" s="27"/>
      <c r="Z2059" s="28"/>
      <c r="AF2059" s="27"/>
      <c r="AP2059" s="27"/>
      <c r="AW2059" s="2"/>
      <c r="AX2059" s="2"/>
      <c r="AY2059" s="2"/>
      <c r="AZ2059" s="2"/>
      <c r="BA2059" s="2"/>
      <c r="BB2059" s="2"/>
      <c r="BC2059" s="2"/>
      <c r="BD2059" s="2"/>
      <c r="BE2059" s="2"/>
      <c r="BF2059" s="2"/>
      <c r="BG2059" s="2"/>
      <c r="BH2059" s="2"/>
      <c r="BI2059" s="2"/>
      <c r="BJ2059" s="2"/>
      <c r="BK2059" s="2"/>
      <c r="BL2059" s="2"/>
      <c r="BM2059" s="2"/>
      <c r="BN2059" s="2"/>
      <c r="BO2059" s="2"/>
      <c r="BP2059" s="2"/>
      <c r="BQ2059" s="2"/>
      <c r="BR2059" s="2"/>
      <c r="BS2059" s="2"/>
      <c r="BT2059" s="2"/>
      <c r="BU2059" s="2"/>
      <c r="BV2059" s="2"/>
      <c r="BW2059" s="2"/>
      <c r="BX2059" s="2"/>
      <c r="BY2059" s="2"/>
      <c r="BZ2059" s="2"/>
      <c r="CA2059" s="2"/>
      <c r="CB2059" s="2"/>
      <c r="CC2059" s="2"/>
      <c r="CD2059" s="2"/>
      <c r="CE2059" s="2"/>
      <c r="CF2059" s="2"/>
      <c r="CG2059" s="2"/>
      <c r="CH2059" s="2"/>
      <c r="CI2059" s="2"/>
      <c r="CJ2059" s="2"/>
      <c r="CK2059" s="2"/>
      <c r="CL2059" s="2"/>
    </row>
    <row r="2060" spans="1:90" s="25" customFormat="1" x14ac:dyDescent="0.2">
      <c r="A2060" s="2"/>
      <c r="B2060" s="49"/>
      <c r="C2060" s="2"/>
      <c r="D2060" s="115"/>
      <c r="E2060" s="115"/>
      <c r="G2060" s="26"/>
      <c r="H2060" s="26"/>
      <c r="I2060" s="26"/>
      <c r="J2060" s="26"/>
      <c r="K2060" s="49"/>
      <c r="L2060" s="110"/>
      <c r="M2060" s="110"/>
      <c r="N2060" s="111"/>
      <c r="O2060" s="112"/>
      <c r="P2060" s="110"/>
      <c r="Q2060" s="110"/>
      <c r="R2060" s="113"/>
      <c r="U2060" s="27"/>
      <c r="Z2060" s="28"/>
      <c r="AF2060" s="27"/>
      <c r="AP2060" s="27"/>
      <c r="AW2060" s="2"/>
      <c r="AX2060" s="2"/>
      <c r="AY2060" s="2"/>
      <c r="AZ2060" s="2"/>
      <c r="BA2060" s="2"/>
      <c r="BB2060" s="2"/>
      <c r="BC2060" s="2"/>
      <c r="BD2060" s="2"/>
      <c r="BE2060" s="2"/>
      <c r="BF2060" s="2"/>
      <c r="BG2060" s="2"/>
      <c r="BH2060" s="2"/>
      <c r="BI2060" s="2"/>
      <c r="BJ2060" s="2"/>
      <c r="BK2060" s="2"/>
      <c r="BL2060" s="2"/>
      <c r="BM2060" s="2"/>
      <c r="BN2060" s="2"/>
      <c r="BO2060" s="2"/>
      <c r="BP2060" s="2"/>
      <c r="BQ2060" s="2"/>
      <c r="BR2060" s="2"/>
      <c r="BS2060" s="2"/>
      <c r="BT2060" s="2"/>
      <c r="BU2060" s="2"/>
      <c r="BV2060" s="2"/>
      <c r="BW2060" s="2"/>
      <c r="BX2060" s="2"/>
      <c r="BY2060" s="2"/>
      <c r="BZ2060" s="2"/>
      <c r="CA2060" s="2"/>
      <c r="CB2060" s="2"/>
      <c r="CC2060" s="2"/>
      <c r="CD2060" s="2"/>
      <c r="CE2060" s="2"/>
      <c r="CF2060" s="2"/>
      <c r="CG2060" s="2"/>
      <c r="CH2060" s="2"/>
      <c r="CI2060" s="2"/>
      <c r="CJ2060" s="2"/>
      <c r="CK2060" s="2"/>
      <c r="CL2060" s="2"/>
    </row>
    <row r="2061" spans="1:90" s="25" customFormat="1" x14ac:dyDescent="0.2">
      <c r="A2061" s="2"/>
      <c r="B2061" s="49"/>
      <c r="C2061" s="2"/>
      <c r="D2061" s="115"/>
      <c r="E2061" s="115"/>
      <c r="G2061" s="26"/>
      <c r="H2061" s="26"/>
      <c r="I2061" s="26"/>
      <c r="J2061" s="26"/>
      <c r="K2061" s="49"/>
      <c r="L2061" s="110"/>
      <c r="M2061" s="110"/>
      <c r="N2061" s="111"/>
      <c r="O2061" s="112"/>
      <c r="P2061" s="110"/>
      <c r="Q2061" s="110"/>
      <c r="R2061" s="113"/>
      <c r="U2061" s="27"/>
      <c r="Z2061" s="28"/>
      <c r="AF2061" s="27"/>
      <c r="AP2061" s="27"/>
      <c r="AW2061" s="2"/>
      <c r="AX2061" s="2"/>
      <c r="AY2061" s="2"/>
      <c r="AZ2061" s="2"/>
      <c r="BA2061" s="2"/>
      <c r="BB2061" s="2"/>
      <c r="BC2061" s="2"/>
      <c r="BD2061" s="2"/>
      <c r="BE2061" s="2"/>
      <c r="BF2061" s="2"/>
      <c r="BG2061" s="2"/>
      <c r="BH2061" s="2"/>
      <c r="BI2061" s="2"/>
      <c r="BJ2061" s="2"/>
      <c r="BK2061" s="2"/>
      <c r="BL2061" s="2"/>
      <c r="BM2061" s="2"/>
      <c r="BN2061" s="2"/>
      <c r="BO2061" s="2"/>
      <c r="BP2061" s="2"/>
      <c r="BQ2061" s="2"/>
      <c r="BR2061" s="2"/>
      <c r="BS2061" s="2"/>
      <c r="BT2061" s="2"/>
      <c r="BU2061" s="2"/>
      <c r="BV2061" s="2"/>
      <c r="BW2061" s="2"/>
      <c r="BX2061" s="2"/>
      <c r="BY2061" s="2"/>
      <c r="BZ2061" s="2"/>
      <c r="CA2061" s="2"/>
      <c r="CB2061" s="2"/>
      <c r="CC2061" s="2"/>
      <c r="CD2061" s="2"/>
      <c r="CE2061" s="2"/>
      <c r="CF2061" s="2"/>
      <c r="CG2061" s="2"/>
      <c r="CH2061" s="2"/>
      <c r="CI2061" s="2"/>
      <c r="CJ2061" s="2"/>
      <c r="CK2061" s="2"/>
      <c r="CL2061" s="2"/>
    </row>
    <row r="2062" spans="1:90" s="25" customFormat="1" x14ac:dyDescent="0.2">
      <c r="A2062" s="2"/>
      <c r="B2062" s="49"/>
      <c r="C2062" s="2"/>
      <c r="D2062" s="115"/>
      <c r="E2062" s="115"/>
      <c r="G2062" s="26"/>
      <c r="H2062" s="26"/>
      <c r="I2062" s="26"/>
      <c r="J2062" s="26"/>
      <c r="K2062" s="49"/>
      <c r="L2062" s="110"/>
      <c r="M2062" s="110"/>
      <c r="N2062" s="111"/>
      <c r="O2062" s="112"/>
      <c r="P2062" s="110"/>
      <c r="Q2062" s="110"/>
      <c r="R2062" s="113"/>
      <c r="U2062" s="27"/>
      <c r="Z2062" s="28"/>
      <c r="AF2062" s="27"/>
      <c r="AP2062" s="27"/>
      <c r="AW2062" s="2"/>
      <c r="AX2062" s="2"/>
      <c r="AY2062" s="2"/>
      <c r="AZ2062" s="2"/>
      <c r="BA2062" s="2"/>
      <c r="BB2062" s="2"/>
      <c r="BC2062" s="2"/>
      <c r="BD2062" s="2"/>
      <c r="BE2062" s="2"/>
      <c r="BF2062" s="2"/>
      <c r="BG2062" s="2"/>
      <c r="BH2062" s="2"/>
      <c r="BI2062" s="2"/>
      <c r="BJ2062" s="2"/>
      <c r="BK2062" s="2"/>
      <c r="BL2062" s="2"/>
      <c r="BM2062" s="2"/>
      <c r="BN2062" s="2"/>
      <c r="BO2062" s="2"/>
      <c r="BP2062" s="2"/>
      <c r="BQ2062" s="2"/>
      <c r="BR2062" s="2"/>
      <c r="BS2062" s="2"/>
      <c r="BT2062" s="2"/>
      <c r="BU2062" s="2"/>
      <c r="BV2062" s="2"/>
      <c r="BW2062" s="2"/>
      <c r="BX2062" s="2"/>
      <c r="BY2062" s="2"/>
      <c r="BZ2062" s="2"/>
      <c r="CA2062" s="2"/>
      <c r="CB2062" s="2"/>
      <c r="CC2062" s="2"/>
      <c r="CD2062" s="2"/>
      <c r="CE2062" s="2"/>
      <c r="CF2062" s="2"/>
      <c r="CG2062" s="2"/>
      <c r="CH2062" s="2"/>
      <c r="CI2062" s="2"/>
      <c r="CJ2062" s="2"/>
      <c r="CK2062" s="2"/>
      <c r="CL2062" s="2"/>
    </row>
    <row r="2063" spans="1:90" s="25" customFormat="1" x14ac:dyDescent="0.2">
      <c r="A2063" s="2"/>
      <c r="B2063" s="49"/>
      <c r="C2063" s="2"/>
      <c r="D2063" s="115"/>
      <c r="E2063" s="115"/>
      <c r="G2063" s="26"/>
      <c r="H2063" s="26"/>
      <c r="I2063" s="26"/>
      <c r="J2063" s="26"/>
      <c r="K2063" s="49"/>
      <c r="L2063" s="110"/>
      <c r="M2063" s="110"/>
      <c r="N2063" s="111"/>
      <c r="O2063" s="112"/>
      <c r="P2063" s="110"/>
      <c r="Q2063" s="110"/>
      <c r="R2063" s="113"/>
      <c r="U2063" s="27"/>
      <c r="Z2063" s="28"/>
      <c r="AF2063" s="27"/>
      <c r="AP2063" s="27"/>
      <c r="AW2063" s="2"/>
      <c r="AX2063" s="2"/>
      <c r="AY2063" s="2"/>
      <c r="AZ2063" s="2"/>
      <c r="BA2063" s="2"/>
      <c r="BB2063" s="2"/>
      <c r="BC2063" s="2"/>
      <c r="BD2063" s="2"/>
      <c r="BE2063" s="2"/>
      <c r="BF2063" s="2"/>
      <c r="BG2063" s="2"/>
      <c r="BH2063" s="2"/>
      <c r="BI2063" s="2"/>
      <c r="BJ2063" s="2"/>
      <c r="BK2063" s="2"/>
      <c r="BL2063" s="2"/>
      <c r="BM2063" s="2"/>
      <c r="BN2063" s="2"/>
      <c r="BO2063" s="2"/>
      <c r="BP2063" s="2"/>
      <c r="BQ2063" s="2"/>
      <c r="BR2063" s="2"/>
      <c r="BS2063" s="2"/>
      <c r="BT2063" s="2"/>
      <c r="BU2063" s="2"/>
      <c r="BV2063" s="2"/>
      <c r="BW2063" s="2"/>
      <c r="BX2063" s="2"/>
      <c r="BY2063" s="2"/>
      <c r="BZ2063" s="2"/>
      <c r="CA2063" s="2"/>
      <c r="CB2063" s="2"/>
      <c r="CC2063" s="2"/>
      <c r="CD2063" s="2"/>
      <c r="CE2063" s="2"/>
      <c r="CF2063" s="2"/>
      <c r="CG2063" s="2"/>
      <c r="CH2063" s="2"/>
      <c r="CI2063" s="2"/>
      <c r="CJ2063" s="2"/>
      <c r="CK2063" s="2"/>
      <c r="CL2063" s="2"/>
    </row>
    <row r="2064" spans="1:90" s="25" customFormat="1" x14ac:dyDescent="0.2">
      <c r="A2064" s="2"/>
      <c r="B2064" s="49"/>
      <c r="C2064" s="2"/>
      <c r="D2064" s="115"/>
      <c r="E2064" s="115"/>
      <c r="G2064" s="26"/>
      <c r="H2064" s="26"/>
      <c r="I2064" s="26"/>
      <c r="J2064" s="26"/>
      <c r="K2064" s="49"/>
      <c r="L2064" s="110"/>
      <c r="M2064" s="110"/>
      <c r="N2064" s="111"/>
      <c r="O2064" s="112"/>
      <c r="P2064" s="110"/>
      <c r="Q2064" s="110"/>
      <c r="R2064" s="113"/>
      <c r="U2064" s="27"/>
      <c r="Z2064" s="28"/>
      <c r="AF2064" s="27"/>
      <c r="AP2064" s="27"/>
      <c r="AW2064" s="2"/>
      <c r="AX2064" s="2"/>
      <c r="AY2064" s="2"/>
      <c r="AZ2064" s="2"/>
      <c r="BA2064" s="2"/>
      <c r="BB2064" s="2"/>
      <c r="BC2064" s="2"/>
      <c r="BD2064" s="2"/>
      <c r="BE2064" s="2"/>
      <c r="BF2064" s="2"/>
      <c r="BG2064" s="2"/>
      <c r="BH2064" s="2"/>
      <c r="BI2064" s="2"/>
      <c r="BJ2064" s="2"/>
      <c r="BK2064" s="2"/>
      <c r="BL2064" s="2"/>
      <c r="BM2064" s="2"/>
      <c r="BN2064" s="2"/>
      <c r="BO2064" s="2"/>
      <c r="BP2064" s="2"/>
      <c r="BQ2064" s="2"/>
      <c r="BR2064" s="2"/>
      <c r="BS2064" s="2"/>
      <c r="BT2064" s="2"/>
      <c r="BU2064" s="2"/>
      <c r="BV2064" s="2"/>
      <c r="BW2064" s="2"/>
      <c r="BX2064" s="2"/>
      <c r="BY2064" s="2"/>
      <c r="BZ2064" s="2"/>
      <c r="CA2064" s="2"/>
      <c r="CB2064" s="2"/>
      <c r="CC2064" s="2"/>
      <c r="CD2064" s="2"/>
      <c r="CE2064" s="2"/>
      <c r="CF2064" s="2"/>
      <c r="CG2064" s="2"/>
      <c r="CH2064" s="2"/>
      <c r="CI2064" s="2"/>
      <c r="CJ2064" s="2"/>
      <c r="CK2064" s="2"/>
      <c r="CL2064" s="2"/>
    </row>
    <row r="2065" spans="1:90" s="25" customFormat="1" x14ac:dyDescent="0.2">
      <c r="A2065" s="2"/>
      <c r="B2065" s="49"/>
      <c r="C2065" s="2"/>
      <c r="D2065" s="115"/>
      <c r="E2065" s="115"/>
      <c r="G2065" s="26"/>
      <c r="H2065" s="26"/>
      <c r="I2065" s="26"/>
      <c r="J2065" s="26"/>
      <c r="K2065" s="49"/>
      <c r="L2065" s="110"/>
      <c r="M2065" s="110"/>
      <c r="N2065" s="111"/>
      <c r="O2065" s="112"/>
      <c r="P2065" s="110"/>
      <c r="Q2065" s="110"/>
      <c r="R2065" s="113"/>
      <c r="U2065" s="27"/>
      <c r="Z2065" s="28"/>
      <c r="AF2065" s="27"/>
      <c r="AP2065" s="27"/>
      <c r="AW2065" s="2"/>
      <c r="AX2065" s="2"/>
      <c r="AY2065" s="2"/>
      <c r="AZ2065" s="2"/>
      <c r="BA2065" s="2"/>
      <c r="BB2065" s="2"/>
      <c r="BC2065" s="2"/>
      <c r="BD2065" s="2"/>
      <c r="BE2065" s="2"/>
      <c r="BF2065" s="2"/>
      <c r="BG2065" s="2"/>
      <c r="BH2065" s="2"/>
      <c r="BI2065" s="2"/>
      <c r="BJ2065" s="2"/>
      <c r="BK2065" s="2"/>
      <c r="BL2065" s="2"/>
      <c r="BM2065" s="2"/>
      <c r="BN2065" s="2"/>
      <c r="BO2065" s="2"/>
      <c r="BP2065" s="2"/>
      <c r="BQ2065" s="2"/>
      <c r="BR2065" s="2"/>
      <c r="BS2065" s="2"/>
      <c r="BT2065" s="2"/>
      <c r="BU2065" s="2"/>
      <c r="BV2065" s="2"/>
      <c r="BW2065" s="2"/>
      <c r="BX2065" s="2"/>
      <c r="BY2065" s="2"/>
      <c r="BZ2065" s="2"/>
      <c r="CA2065" s="2"/>
      <c r="CB2065" s="2"/>
      <c r="CC2065" s="2"/>
      <c r="CD2065" s="2"/>
      <c r="CE2065" s="2"/>
      <c r="CF2065" s="2"/>
      <c r="CG2065" s="2"/>
      <c r="CH2065" s="2"/>
      <c r="CI2065" s="2"/>
      <c r="CJ2065" s="2"/>
      <c r="CK2065" s="2"/>
      <c r="CL2065" s="2"/>
    </row>
    <row r="2066" spans="1:90" s="25" customFormat="1" x14ac:dyDescent="0.2">
      <c r="A2066" s="2"/>
      <c r="B2066" s="49"/>
      <c r="C2066" s="2"/>
      <c r="D2066" s="115"/>
      <c r="E2066" s="115"/>
      <c r="G2066" s="26"/>
      <c r="H2066" s="26"/>
      <c r="I2066" s="26"/>
      <c r="J2066" s="26"/>
      <c r="K2066" s="49"/>
      <c r="L2066" s="110"/>
      <c r="M2066" s="110"/>
      <c r="N2066" s="111"/>
      <c r="O2066" s="112"/>
      <c r="P2066" s="110"/>
      <c r="Q2066" s="110"/>
      <c r="R2066" s="113"/>
      <c r="U2066" s="27"/>
      <c r="Z2066" s="28"/>
      <c r="AF2066" s="27"/>
      <c r="AP2066" s="27"/>
      <c r="AW2066" s="2"/>
      <c r="AX2066" s="2"/>
      <c r="AY2066" s="2"/>
      <c r="AZ2066" s="2"/>
      <c r="BA2066" s="2"/>
      <c r="BB2066" s="2"/>
      <c r="BC2066" s="2"/>
      <c r="BD2066" s="2"/>
      <c r="BE2066" s="2"/>
      <c r="BF2066" s="2"/>
      <c r="BG2066" s="2"/>
      <c r="BH2066" s="2"/>
      <c r="BI2066" s="2"/>
      <c r="BJ2066" s="2"/>
      <c r="BK2066" s="2"/>
      <c r="BL2066" s="2"/>
      <c r="BM2066" s="2"/>
      <c r="BN2066" s="2"/>
      <c r="BO2066" s="2"/>
      <c r="BP2066" s="2"/>
      <c r="BQ2066" s="2"/>
      <c r="BR2066" s="2"/>
      <c r="BS2066" s="2"/>
      <c r="BT2066" s="2"/>
      <c r="BU2066" s="2"/>
      <c r="BV2066" s="2"/>
      <c r="BW2066" s="2"/>
      <c r="BX2066" s="2"/>
      <c r="BY2066" s="2"/>
      <c r="BZ2066" s="2"/>
      <c r="CA2066" s="2"/>
      <c r="CB2066" s="2"/>
      <c r="CC2066" s="2"/>
      <c r="CD2066" s="2"/>
      <c r="CE2066" s="2"/>
      <c r="CF2066" s="2"/>
      <c r="CG2066" s="2"/>
      <c r="CH2066" s="2"/>
      <c r="CI2066" s="2"/>
      <c r="CJ2066" s="2"/>
      <c r="CK2066" s="2"/>
      <c r="CL2066" s="2"/>
    </row>
    <row r="2067" spans="1:90" s="25" customFormat="1" x14ac:dyDescent="0.2">
      <c r="A2067" s="2"/>
      <c r="B2067" s="49"/>
      <c r="C2067" s="2"/>
      <c r="D2067" s="115"/>
      <c r="E2067" s="115"/>
      <c r="G2067" s="26"/>
      <c r="H2067" s="26"/>
      <c r="I2067" s="26"/>
      <c r="J2067" s="26"/>
      <c r="K2067" s="49"/>
      <c r="L2067" s="110"/>
      <c r="M2067" s="110"/>
      <c r="N2067" s="111"/>
      <c r="O2067" s="112"/>
      <c r="P2067" s="110"/>
      <c r="Q2067" s="110"/>
      <c r="R2067" s="113"/>
      <c r="U2067" s="27"/>
      <c r="Z2067" s="28"/>
      <c r="AF2067" s="27"/>
      <c r="AP2067" s="27"/>
      <c r="AW2067" s="2"/>
      <c r="AX2067" s="2"/>
      <c r="AY2067" s="2"/>
      <c r="AZ2067" s="2"/>
      <c r="BA2067" s="2"/>
      <c r="BB2067" s="2"/>
      <c r="BC2067" s="2"/>
      <c r="BD2067" s="2"/>
      <c r="BE2067" s="2"/>
      <c r="BF2067" s="2"/>
      <c r="BG2067" s="2"/>
      <c r="BH2067" s="2"/>
      <c r="BI2067" s="2"/>
      <c r="BJ2067" s="2"/>
      <c r="BK2067" s="2"/>
      <c r="BL2067" s="2"/>
      <c r="BM2067" s="2"/>
      <c r="BN2067" s="2"/>
      <c r="BO2067" s="2"/>
      <c r="BP2067" s="2"/>
      <c r="BQ2067" s="2"/>
      <c r="BR2067" s="2"/>
      <c r="BS2067" s="2"/>
      <c r="BT2067" s="2"/>
      <c r="BU2067" s="2"/>
      <c r="BV2067" s="2"/>
      <c r="BW2067" s="2"/>
      <c r="BX2067" s="2"/>
      <c r="BY2067" s="2"/>
      <c r="BZ2067" s="2"/>
      <c r="CA2067" s="2"/>
      <c r="CB2067" s="2"/>
      <c r="CC2067" s="2"/>
      <c r="CD2067" s="2"/>
      <c r="CE2067" s="2"/>
      <c r="CF2067" s="2"/>
      <c r="CG2067" s="2"/>
      <c r="CH2067" s="2"/>
      <c r="CI2067" s="2"/>
      <c r="CJ2067" s="2"/>
      <c r="CK2067" s="2"/>
      <c r="CL2067" s="2"/>
    </row>
    <row r="2068" spans="1:90" s="25" customFormat="1" x14ac:dyDescent="0.2">
      <c r="A2068" s="2"/>
      <c r="B2068" s="49"/>
      <c r="C2068" s="2"/>
      <c r="D2068" s="115"/>
      <c r="E2068" s="115"/>
      <c r="G2068" s="26"/>
      <c r="H2068" s="26"/>
      <c r="I2068" s="26"/>
      <c r="J2068" s="26"/>
      <c r="K2068" s="49"/>
      <c r="L2068" s="110"/>
      <c r="M2068" s="110"/>
      <c r="N2068" s="111"/>
      <c r="O2068" s="112"/>
      <c r="P2068" s="110"/>
      <c r="Q2068" s="110"/>
      <c r="R2068" s="113"/>
      <c r="U2068" s="27"/>
      <c r="Z2068" s="28"/>
      <c r="AF2068" s="27"/>
      <c r="AP2068" s="27"/>
      <c r="AW2068" s="2"/>
      <c r="AX2068" s="2"/>
      <c r="AY2068" s="2"/>
      <c r="AZ2068" s="2"/>
      <c r="BA2068" s="2"/>
      <c r="BB2068" s="2"/>
      <c r="BC2068" s="2"/>
      <c r="BD2068" s="2"/>
      <c r="BE2068" s="2"/>
      <c r="BF2068" s="2"/>
      <c r="BG2068" s="2"/>
      <c r="BH2068" s="2"/>
      <c r="BI2068" s="2"/>
      <c r="BJ2068" s="2"/>
      <c r="BK2068" s="2"/>
      <c r="BL2068" s="2"/>
      <c r="BM2068" s="2"/>
      <c r="BN2068" s="2"/>
      <c r="BO2068" s="2"/>
      <c r="BP2068" s="2"/>
      <c r="BQ2068" s="2"/>
      <c r="BR2068" s="2"/>
      <c r="BS2068" s="2"/>
      <c r="BT2068" s="2"/>
      <c r="BU2068" s="2"/>
      <c r="BV2068" s="2"/>
      <c r="BW2068" s="2"/>
      <c r="BX2068" s="2"/>
      <c r="BY2068" s="2"/>
      <c r="BZ2068" s="2"/>
      <c r="CA2068" s="2"/>
      <c r="CB2068" s="2"/>
      <c r="CC2068" s="2"/>
      <c r="CD2068" s="2"/>
      <c r="CE2068" s="2"/>
      <c r="CF2068" s="2"/>
      <c r="CG2068" s="2"/>
      <c r="CH2068" s="2"/>
      <c r="CI2068" s="2"/>
      <c r="CJ2068" s="2"/>
      <c r="CK2068" s="2"/>
      <c r="CL2068" s="2"/>
    </row>
    <row r="2069" spans="1:90" s="25" customFormat="1" x14ac:dyDescent="0.2">
      <c r="A2069" s="2"/>
      <c r="B2069" s="49"/>
      <c r="C2069" s="2"/>
      <c r="D2069" s="115"/>
      <c r="E2069" s="115"/>
      <c r="G2069" s="26"/>
      <c r="H2069" s="26"/>
      <c r="I2069" s="26"/>
      <c r="J2069" s="26"/>
      <c r="K2069" s="49"/>
      <c r="L2069" s="110"/>
      <c r="M2069" s="110"/>
      <c r="N2069" s="111"/>
      <c r="O2069" s="112"/>
      <c r="P2069" s="110"/>
      <c r="Q2069" s="110"/>
      <c r="R2069" s="113"/>
      <c r="U2069" s="27"/>
      <c r="Z2069" s="28"/>
      <c r="AF2069" s="27"/>
      <c r="AP2069" s="27"/>
      <c r="AW2069" s="2"/>
      <c r="AX2069" s="2"/>
      <c r="AY2069" s="2"/>
      <c r="AZ2069" s="2"/>
      <c r="BA2069" s="2"/>
      <c r="BB2069" s="2"/>
      <c r="BC2069" s="2"/>
      <c r="BD2069" s="2"/>
      <c r="BE2069" s="2"/>
      <c r="BF2069" s="2"/>
      <c r="BG2069" s="2"/>
      <c r="BH2069" s="2"/>
      <c r="BI2069" s="2"/>
      <c r="BJ2069" s="2"/>
      <c r="BK2069" s="2"/>
      <c r="BL2069" s="2"/>
      <c r="BM2069" s="2"/>
      <c r="BN2069" s="2"/>
      <c r="BO2069" s="2"/>
      <c r="BP2069" s="2"/>
      <c r="BQ2069" s="2"/>
      <c r="BR2069" s="2"/>
      <c r="BS2069" s="2"/>
      <c r="BT2069" s="2"/>
      <c r="BU2069" s="2"/>
      <c r="BV2069" s="2"/>
      <c r="BW2069" s="2"/>
      <c r="BX2069" s="2"/>
      <c r="BY2069" s="2"/>
      <c r="BZ2069" s="2"/>
      <c r="CA2069" s="2"/>
      <c r="CB2069" s="2"/>
      <c r="CC2069" s="2"/>
      <c r="CD2069" s="2"/>
      <c r="CE2069" s="2"/>
      <c r="CF2069" s="2"/>
      <c r="CG2069" s="2"/>
      <c r="CH2069" s="2"/>
      <c r="CI2069" s="2"/>
      <c r="CJ2069" s="2"/>
      <c r="CK2069" s="2"/>
      <c r="CL2069" s="2"/>
    </row>
    <row r="2070" spans="1:90" s="25" customFormat="1" x14ac:dyDescent="0.2">
      <c r="A2070" s="2"/>
      <c r="B2070" s="49"/>
      <c r="C2070" s="2"/>
      <c r="D2070" s="115"/>
      <c r="E2070" s="115"/>
      <c r="G2070" s="26"/>
      <c r="H2070" s="26"/>
      <c r="I2070" s="26"/>
      <c r="J2070" s="26"/>
      <c r="K2070" s="49"/>
      <c r="L2070" s="110"/>
      <c r="M2070" s="110"/>
      <c r="N2070" s="111"/>
      <c r="O2070" s="112"/>
      <c r="P2070" s="110"/>
      <c r="Q2070" s="110"/>
      <c r="R2070" s="113"/>
      <c r="U2070" s="27"/>
      <c r="Z2070" s="28"/>
      <c r="AF2070" s="27"/>
      <c r="AP2070" s="27"/>
      <c r="AW2070" s="2"/>
      <c r="AX2070" s="2"/>
      <c r="AY2070" s="2"/>
      <c r="AZ2070" s="2"/>
      <c r="BA2070" s="2"/>
      <c r="BB2070" s="2"/>
      <c r="BC2070" s="2"/>
      <c r="BD2070" s="2"/>
      <c r="BE2070" s="2"/>
      <c r="BF2070" s="2"/>
      <c r="BG2070" s="2"/>
      <c r="BH2070" s="2"/>
      <c r="BI2070" s="2"/>
      <c r="BJ2070" s="2"/>
      <c r="BK2070" s="2"/>
      <c r="BL2070" s="2"/>
      <c r="BM2070" s="2"/>
      <c r="BN2070" s="2"/>
      <c r="BO2070" s="2"/>
      <c r="BP2070" s="2"/>
      <c r="BQ2070" s="2"/>
      <c r="BR2070" s="2"/>
      <c r="BS2070" s="2"/>
      <c r="BT2070" s="2"/>
      <c r="BU2070" s="2"/>
      <c r="BV2070" s="2"/>
      <c r="BW2070" s="2"/>
      <c r="BX2070" s="2"/>
      <c r="BY2070" s="2"/>
      <c r="BZ2070" s="2"/>
      <c r="CA2070" s="2"/>
      <c r="CB2070" s="2"/>
      <c r="CC2070" s="2"/>
      <c r="CD2070" s="2"/>
      <c r="CE2070" s="2"/>
      <c r="CF2070" s="2"/>
      <c r="CG2070" s="2"/>
      <c r="CH2070" s="2"/>
      <c r="CI2070" s="2"/>
      <c r="CJ2070" s="2"/>
      <c r="CK2070" s="2"/>
      <c r="CL2070" s="2"/>
    </row>
    <row r="2071" spans="1:90" s="25" customFormat="1" x14ac:dyDescent="0.2">
      <c r="A2071" s="2"/>
      <c r="B2071" s="49"/>
      <c r="C2071" s="2"/>
      <c r="D2071" s="115"/>
      <c r="E2071" s="115"/>
      <c r="G2071" s="26"/>
      <c r="H2071" s="26"/>
      <c r="I2071" s="26"/>
      <c r="J2071" s="26"/>
      <c r="K2071" s="49"/>
      <c r="L2071" s="110"/>
      <c r="M2071" s="110"/>
      <c r="N2071" s="111"/>
      <c r="O2071" s="112"/>
      <c r="P2071" s="110"/>
      <c r="Q2071" s="110"/>
      <c r="R2071" s="113"/>
      <c r="U2071" s="27"/>
      <c r="Z2071" s="28"/>
      <c r="AF2071" s="27"/>
      <c r="AP2071" s="27"/>
      <c r="AW2071" s="2"/>
      <c r="AX2071" s="2"/>
      <c r="AY2071" s="2"/>
      <c r="AZ2071" s="2"/>
      <c r="BA2071" s="2"/>
      <c r="BB2071" s="2"/>
      <c r="BC2071" s="2"/>
      <c r="BD2071" s="2"/>
      <c r="BE2071" s="2"/>
      <c r="BF2071" s="2"/>
      <c r="BG2071" s="2"/>
      <c r="BH2071" s="2"/>
      <c r="BI2071" s="2"/>
      <c r="BJ2071" s="2"/>
      <c r="BK2071" s="2"/>
      <c r="BL2071" s="2"/>
      <c r="BM2071" s="2"/>
      <c r="BN2071" s="2"/>
      <c r="BO2071" s="2"/>
      <c r="BP2071" s="2"/>
      <c r="BQ2071" s="2"/>
      <c r="BR2071" s="2"/>
      <c r="BS2071" s="2"/>
      <c r="BT2071" s="2"/>
      <c r="BU2071" s="2"/>
      <c r="BV2071" s="2"/>
      <c r="BW2071" s="2"/>
      <c r="BX2071" s="2"/>
      <c r="BY2071" s="2"/>
      <c r="BZ2071" s="2"/>
      <c r="CA2071" s="2"/>
      <c r="CB2071" s="2"/>
      <c r="CC2071" s="2"/>
      <c r="CD2071" s="2"/>
      <c r="CE2071" s="2"/>
      <c r="CF2071" s="2"/>
      <c r="CG2071" s="2"/>
      <c r="CH2071" s="2"/>
      <c r="CI2071" s="2"/>
      <c r="CJ2071" s="2"/>
      <c r="CK2071" s="2"/>
      <c r="CL2071" s="2"/>
    </row>
    <row r="2072" spans="1:90" s="25" customFormat="1" x14ac:dyDescent="0.2">
      <c r="A2072" s="2"/>
      <c r="B2072" s="49"/>
      <c r="C2072" s="2"/>
      <c r="D2072" s="115"/>
      <c r="E2072" s="115"/>
      <c r="G2072" s="26"/>
      <c r="H2072" s="26"/>
      <c r="I2072" s="26"/>
      <c r="J2072" s="26"/>
      <c r="K2072" s="49"/>
      <c r="L2072" s="110"/>
      <c r="M2072" s="110"/>
      <c r="N2072" s="111"/>
      <c r="O2072" s="112"/>
      <c r="P2072" s="110"/>
      <c r="Q2072" s="110"/>
      <c r="R2072" s="113"/>
      <c r="U2072" s="27"/>
      <c r="Z2072" s="28"/>
      <c r="AF2072" s="27"/>
      <c r="AP2072" s="27"/>
      <c r="AW2072" s="2"/>
      <c r="AX2072" s="2"/>
      <c r="AY2072" s="2"/>
      <c r="AZ2072" s="2"/>
      <c r="BA2072" s="2"/>
      <c r="BB2072" s="2"/>
      <c r="BC2072" s="2"/>
      <c r="BD2072" s="2"/>
      <c r="BE2072" s="2"/>
      <c r="BF2072" s="2"/>
      <c r="BG2072" s="2"/>
      <c r="BH2072" s="2"/>
      <c r="BI2072" s="2"/>
      <c r="BJ2072" s="2"/>
      <c r="BK2072" s="2"/>
      <c r="BL2072" s="2"/>
      <c r="BM2072" s="2"/>
      <c r="BN2072" s="2"/>
      <c r="BO2072" s="2"/>
      <c r="BP2072" s="2"/>
      <c r="BQ2072" s="2"/>
      <c r="BR2072" s="2"/>
      <c r="BS2072" s="2"/>
      <c r="BT2072" s="2"/>
      <c r="BU2072" s="2"/>
      <c r="BV2072" s="2"/>
      <c r="BW2072" s="2"/>
      <c r="BX2072" s="2"/>
      <c r="BY2072" s="2"/>
      <c r="BZ2072" s="2"/>
      <c r="CA2072" s="2"/>
      <c r="CB2072" s="2"/>
      <c r="CC2072" s="2"/>
      <c r="CD2072" s="2"/>
      <c r="CE2072" s="2"/>
      <c r="CF2072" s="2"/>
      <c r="CG2072" s="2"/>
      <c r="CH2072" s="2"/>
      <c r="CI2072" s="2"/>
      <c r="CJ2072" s="2"/>
      <c r="CK2072" s="2"/>
      <c r="CL2072" s="2"/>
    </row>
    <row r="2073" spans="1:90" s="25" customFormat="1" x14ac:dyDescent="0.2">
      <c r="A2073" s="2"/>
      <c r="B2073" s="49"/>
      <c r="C2073" s="2"/>
      <c r="D2073" s="115"/>
      <c r="E2073" s="115"/>
      <c r="G2073" s="26"/>
      <c r="H2073" s="26"/>
      <c r="I2073" s="26"/>
      <c r="J2073" s="26"/>
      <c r="K2073" s="49"/>
      <c r="L2073" s="110"/>
      <c r="M2073" s="110"/>
      <c r="N2073" s="111"/>
      <c r="O2073" s="112"/>
      <c r="P2073" s="110"/>
      <c r="Q2073" s="110"/>
      <c r="R2073" s="113"/>
      <c r="U2073" s="27"/>
      <c r="Z2073" s="28"/>
      <c r="AF2073" s="27"/>
      <c r="AP2073" s="27"/>
      <c r="AW2073" s="2"/>
      <c r="AX2073" s="2"/>
      <c r="AY2073" s="2"/>
      <c r="AZ2073" s="2"/>
      <c r="BA2073" s="2"/>
      <c r="BB2073" s="2"/>
      <c r="BC2073" s="2"/>
      <c r="BD2073" s="2"/>
      <c r="BE2073" s="2"/>
      <c r="BF2073" s="2"/>
      <c r="BG2073" s="2"/>
      <c r="BH2073" s="2"/>
      <c r="BI2073" s="2"/>
      <c r="BJ2073" s="2"/>
      <c r="BK2073" s="2"/>
      <c r="BL2073" s="2"/>
      <c r="BM2073" s="2"/>
      <c r="BN2073" s="2"/>
      <c r="BO2073" s="2"/>
      <c r="BP2073" s="2"/>
      <c r="BQ2073" s="2"/>
      <c r="BR2073" s="2"/>
      <c r="BS2073" s="2"/>
      <c r="BT2073" s="2"/>
      <c r="BU2073" s="2"/>
      <c r="BV2073" s="2"/>
      <c r="BW2073" s="2"/>
      <c r="BX2073" s="2"/>
      <c r="BY2073" s="2"/>
      <c r="BZ2073" s="2"/>
      <c r="CA2073" s="2"/>
      <c r="CB2073" s="2"/>
      <c r="CC2073" s="2"/>
      <c r="CD2073" s="2"/>
      <c r="CE2073" s="2"/>
      <c r="CF2073" s="2"/>
      <c r="CG2073" s="2"/>
      <c r="CH2073" s="2"/>
      <c r="CI2073" s="2"/>
      <c r="CJ2073" s="2"/>
      <c r="CK2073" s="2"/>
      <c r="CL2073" s="2"/>
    </row>
    <row r="2074" spans="1:90" s="25" customFormat="1" x14ac:dyDescent="0.2">
      <c r="A2074" s="2"/>
      <c r="B2074" s="49"/>
      <c r="C2074" s="2"/>
      <c r="D2074" s="115"/>
      <c r="E2074" s="115"/>
      <c r="G2074" s="26"/>
      <c r="H2074" s="26"/>
      <c r="I2074" s="26"/>
      <c r="J2074" s="26"/>
      <c r="K2074" s="49"/>
      <c r="L2074" s="110"/>
      <c r="M2074" s="110"/>
      <c r="N2074" s="111"/>
      <c r="O2074" s="112"/>
      <c r="P2074" s="110"/>
      <c r="Q2074" s="110"/>
      <c r="R2074" s="113"/>
      <c r="U2074" s="27"/>
      <c r="Z2074" s="28"/>
      <c r="AF2074" s="27"/>
      <c r="AP2074" s="27"/>
      <c r="AW2074" s="2"/>
      <c r="AX2074" s="2"/>
      <c r="AY2074" s="2"/>
      <c r="AZ2074" s="2"/>
      <c r="BA2074" s="2"/>
      <c r="BB2074" s="2"/>
      <c r="BC2074" s="2"/>
      <c r="BD2074" s="2"/>
      <c r="BE2074" s="2"/>
      <c r="BF2074" s="2"/>
      <c r="BG2074" s="2"/>
      <c r="BH2074" s="2"/>
      <c r="BI2074" s="2"/>
      <c r="BJ2074" s="2"/>
      <c r="BK2074" s="2"/>
      <c r="BL2074" s="2"/>
      <c r="BM2074" s="2"/>
      <c r="BN2074" s="2"/>
      <c r="BO2074" s="2"/>
      <c r="BP2074" s="2"/>
      <c r="BQ2074" s="2"/>
      <c r="BR2074" s="2"/>
      <c r="BS2074" s="2"/>
      <c r="BT2074" s="2"/>
      <c r="BU2074" s="2"/>
      <c r="BV2074" s="2"/>
      <c r="BW2074" s="2"/>
      <c r="BX2074" s="2"/>
      <c r="BY2074" s="2"/>
      <c r="BZ2074" s="2"/>
      <c r="CA2074" s="2"/>
      <c r="CB2074" s="2"/>
      <c r="CC2074" s="2"/>
      <c r="CD2074" s="2"/>
      <c r="CE2074" s="2"/>
      <c r="CF2074" s="2"/>
      <c r="CG2074" s="2"/>
      <c r="CH2074" s="2"/>
      <c r="CI2074" s="2"/>
      <c r="CJ2074" s="2"/>
      <c r="CK2074" s="2"/>
      <c r="CL2074" s="2"/>
    </row>
    <row r="2075" spans="1:90" s="25" customFormat="1" x14ac:dyDescent="0.2">
      <c r="A2075" s="2"/>
      <c r="B2075" s="49"/>
      <c r="C2075" s="2"/>
      <c r="D2075" s="115"/>
      <c r="E2075" s="115"/>
      <c r="G2075" s="26"/>
      <c r="H2075" s="26"/>
      <c r="I2075" s="26"/>
      <c r="J2075" s="26"/>
      <c r="K2075" s="49"/>
      <c r="L2075" s="110"/>
      <c r="M2075" s="110"/>
      <c r="N2075" s="111"/>
      <c r="O2075" s="112"/>
      <c r="P2075" s="110"/>
      <c r="Q2075" s="110"/>
      <c r="R2075" s="113"/>
      <c r="U2075" s="27"/>
      <c r="Z2075" s="28"/>
      <c r="AF2075" s="27"/>
      <c r="AP2075" s="27"/>
      <c r="AW2075" s="2"/>
      <c r="AX2075" s="2"/>
      <c r="AY2075" s="2"/>
      <c r="AZ2075" s="2"/>
      <c r="BA2075" s="2"/>
      <c r="BB2075" s="2"/>
      <c r="BC2075" s="2"/>
      <c r="BD2075" s="2"/>
      <c r="BE2075" s="2"/>
      <c r="BF2075" s="2"/>
      <c r="BG2075" s="2"/>
      <c r="BH2075" s="2"/>
      <c r="BI2075" s="2"/>
      <c r="BJ2075" s="2"/>
      <c r="BK2075" s="2"/>
      <c r="BL2075" s="2"/>
      <c r="BM2075" s="2"/>
      <c r="BN2075" s="2"/>
      <c r="BO2075" s="2"/>
      <c r="BP2075" s="2"/>
      <c r="BQ2075" s="2"/>
      <c r="BR2075" s="2"/>
      <c r="BS2075" s="2"/>
      <c r="BT2075" s="2"/>
      <c r="BU2075" s="2"/>
      <c r="BV2075" s="2"/>
      <c r="BW2075" s="2"/>
      <c r="BX2075" s="2"/>
      <c r="BY2075" s="2"/>
      <c r="BZ2075" s="2"/>
      <c r="CA2075" s="2"/>
      <c r="CB2075" s="2"/>
      <c r="CC2075" s="2"/>
      <c r="CD2075" s="2"/>
      <c r="CE2075" s="2"/>
      <c r="CF2075" s="2"/>
      <c r="CG2075" s="2"/>
      <c r="CH2075" s="2"/>
      <c r="CI2075" s="2"/>
      <c r="CJ2075" s="2"/>
      <c r="CK2075" s="2"/>
      <c r="CL2075" s="2"/>
    </row>
    <row r="2076" spans="1:90" s="25" customFormat="1" x14ac:dyDescent="0.2">
      <c r="A2076" s="2"/>
      <c r="B2076" s="49"/>
      <c r="C2076" s="2"/>
      <c r="D2076" s="115"/>
      <c r="E2076" s="115"/>
      <c r="G2076" s="26"/>
      <c r="H2076" s="26"/>
      <c r="I2076" s="26"/>
      <c r="J2076" s="26"/>
      <c r="K2076" s="49"/>
      <c r="L2076" s="110"/>
      <c r="M2076" s="110"/>
      <c r="N2076" s="111"/>
      <c r="O2076" s="112"/>
      <c r="P2076" s="110"/>
      <c r="Q2076" s="110"/>
      <c r="R2076" s="113"/>
      <c r="U2076" s="27"/>
      <c r="Z2076" s="28"/>
      <c r="AF2076" s="27"/>
      <c r="AP2076" s="27"/>
      <c r="AW2076" s="2"/>
      <c r="AX2076" s="2"/>
      <c r="AY2076" s="2"/>
      <c r="AZ2076" s="2"/>
      <c r="BA2076" s="2"/>
      <c r="BB2076" s="2"/>
      <c r="BC2076" s="2"/>
      <c r="BD2076" s="2"/>
      <c r="BE2076" s="2"/>
      <c r="BF2076" s="2"/>
      <c r="BG2076" s="2"/>
      <c r="BH2076" s="2"/>
      <c r="BI2076" s="2"/>
      <c r="BJ2076" s="2"/>
      <c r="BK2076" s="2"/>
      <c r="BL2076" s="2"/>
      <c r="BM2076" s="2"/>
      <c r="BN2076" s="2"/>
      <c r="BO2076" s="2"/>
      <c r="BP2076" s="2"/>
      <c r="BQ2076" s="2"/>
      <c r="BR2076" s="2"/>
      <c r="BS2076" s="2"/>
      <c r="BT2076" s="2"/>
      <c r="BU2076" s="2"/>
      <c r="BV2076" s="2"/>
      <c r="BW2076" s="2"/>
      <c r="BX2076" s="2"/>
      <c r="BY2076" s="2"/>
      <c r="BZ2076" s="2"/>
      <c r="CA2076" s="2"/>
      <c r="CB2076" s="2"/>
      <c r="CC2076" s="2"/>
      <c r="CD2076" s="2"/>
      <c r="CE2076" s="2"/>
      <c r="CF2076" s="2"/>
      <c r="CG2076" s="2"/>
      <c r="CH2076" s="2"/>
      <c r="CI2076" s="2"/>
      <c r="CJ2076" s="2"/>
      <c r="CK2076" s="2"/>
      <c r="CL2076" s="2"/>
    </row>
    <row r="2077" spans="1:90" s="25" customFormat="1" x14ac:dyDescent="0.2">
      <c r="A2077" s="2"/>
      <c r="B2077" s="49"/>
      <c r="C2077" s="2"/>
      <c r="D2077" s="115"/>
      <c r="E2077" s="115"/>
      <c r="G2077" s="26"/>
      <c r="H2077" s="26"/>
      <c r="I2077" s="26"/>
      <c r="J2077" s="26"/>
      <c r="K2077" s="49"/>
      <c r="L2077" s="110"/>
      <c r="M2077" s="110"/>
      <c r="N2077" s="111"/>
      <c r="O2077" s="112"/>
      <c r="P2077" s="110"/>
      <c r="Q2077" s="110"/>
      <c r="R2077" s="113"/>
      <c r="U2077" s="27"/>
      <c r="Z2077" s="28"/>
      <c r="AF2077" s="27"/>
      <c r="AP2077" s="27"/>
      <c r="AW2077" s="2"/>
      <c r="AX2077" s="2"/>
      <c r="AY2077" s="2"/>
      <c r="AZ2077" s="2"/>
      <c r="BA2077" s="2"/>
      <c r="BB2077" s="2"/>
      <c r="BC2077" s="2"/>
      <c r="BD2077" s="2"/>
      <c r="BE2077" s="2"/>
      <c r="BF2077" s="2"/>
      <c r="BG2077" s="2"/>
      <c r="BH2077" s="2"/>
      <c r="BI2077" s="2"/>
      <c r="BJ2077" s="2"/>
      <c r="BK2077" s="2"/>
      <c r="BL2077" s="2"/>
      <c r="BM2077" s="2"/>
      <c r="BN2077" s="2"/>
      <c r="BO2077" s="2"/>
      <c r="BP2077" s="2"/>
      <c r="BQ2077" s="2"/>
      <c r="BR2077" s="2"/>
      <c r="BS2077" s="2"/>
      <c r="BT2077" s="2"/>
      <c r="BU2077" s="2"/>
      <c r="BV2077" s="2"/>
      <c r="BW2077" s="2"/>
      <c r="BX2077" s="2"/>
      <c r="BY2077" s="2"/>
      <c r="BZ2077" s="2"/>
      <c r="CA2077" s="2"/>
      <c r="CB2077" s="2"/>
      <c r="CC2077" s="2"/>
      <c r="CD2077" s="2"/>
      <c r="CE2077" s="2"/>
      <c r="CF2077" s="2"/>
      <c r="CG2077" s="2"/>
      <c r="CH2077" s="2"/>
      <c r="CI2077" s="2"/>
      <c r="CJ2077" s="2"/>
      <c r="CK2077" s="2"/>
      <c r="CL2077" s="2"/>
    </row>
    <row r="2078" spans="1:90" s="25" customFormat="1" x14ac:dyDescent="0.2">
      <c r="A2078" s="2"/>
      <c r="B2078" s="49"/>
      <c r="C2078" s="2"/>
      <c r="D2078" s="115"/>
      <c r="E2078" s="115"/>
      <c r="G2078" s="26"/>
      <c r="H2078" s="26"/>
      <c r="I2078" s="26"/>
      <c r="J2078" s="26"/>
      <c r="K2078" s="49"/>
      <c r="L2078" s="110"/>
      <c r="M2078" s="110"/>
      <c r="N2078" s="111"/>
      <c r="O2078" s="112"/>
      <c r="P2078" s="110"/>
      <c r="Q2078" s="110"/>
      <c r="R2078" s="113"/>
      <c r="U2078" s="27"/>
      <c r="Z2078" s="28"/>
      <c r="AF2078" s="27"/>
      <c r="AP2078" s="27"/>
      <c r="AW2078" s="2"/>
      <c r="AX2078" s="2"/>
      <c r="AY2078" s="2"/>
      <c r="AZ2078" s="2"/>
      <c r="BA2078" s="2"/>
      <c r="BB2078" s="2"/>
      <c r="BC2078" s="2"/>
      <c r="BD2078" s="2"/>
      <c r="BE2078" s="2"/>
      <c r="BF2078" s="2"/>
      <c r="BG2078" s="2"/>
      <c r="BH2078" s="2"/>
      <c r="BI2078" s="2"/>
      <c r="BJ2078" s="2"/>
      <c r="BK2078" s="2"/>
      <c r="BL2078" s="2"/>
      <c r="BM2078" s="2"/>
      <c r="BN2078" s="2"/>
      <c r="BO2078" s="2"/>
      <c r="BP2078" s="2"/>
      <c r="BQ2078" s="2"/>
      <c r="BR2078" s="2"/>
      <c r="BS2078" s="2"/>
      <c r="BT2078" s="2"/>
      <c r="BU2078" s="2"/>
      <c r="BV2078" s="2"/>
      <c r="BW2078" s="2"/>
      <c r="BX2078" s="2"/>
      <c r="BY2078" s="2"/>
      <c r="BZ2078" s="2"/>
      <c r="CA2078" s="2"/>
      <c r="CB2078" s="2"/>
      <c r="CC2078" s="2"/>
      <c r="CD2078" s="2"/>
      <c r="CE2078" s="2"/>
      <c r="CF2078" s="2"/>
      <c r="CG2078" s="2"/>
      <c r="CH2078" s="2"/>
      <c r="CI2078" s="2"/>
      <c r="CJ2078" s="2"/>
      <c r="CK2078" s="2"/>
      <c r="CL2078" s="2"/>
    </row>
    <row r="2079" spans="1:90" s="25" customFormat="1" x14ac:dyDescent="0.2">
      <c r="A2079" s="2"/>
      <c r="B2079" s="49"/>
      <c r="C2079" s="2"/>
      <c r="D2079" s="115"/>
      <c r="E2079" s="115"/>
      <c r="G2079" s="26"/>
      <c r="H2079" s="26"/>
      <c r="I2079" s="26"/>
      <c r="J2079" s="26"/>
      <c r="K2079" s="49"/>
      <c r="L2079" s="110"/>
      <c r="M2079" s="110"/>
      <c r="N2079" s="111"/>
      <c r="O2079" s="112"/>
      <c r="P2079" s="110"/>
      <c r="Q2079" s="110"/>
      <c r="R2079" s="113"/>
      <c r="U2079" s="27"/>
      <c r="Z2079" s="28"/>
      <c r="AF2079" s="27"/>
      <c r="AP2079" s="27"/>
      <c r="AW2079" s="2"/>
      <c r="AX2079" s="2"/>
      <c r="AY2079" s="2"/>
      <c r="AZ2079" s="2"/>
      <c r="BA2079" s="2"/>
      <c r="BB2079" s="2"/>
      <c r="BC2079" s="2"/>
      <c r="BD2079" s="2"/>
      <c r="BE2079" s="2"/>
      <c r="BF2079" s="2"/>
      <c r="BG2079" s="2"/>
      <c r="BH2079" s="2"/>
      <c r="BI2079" s="2"/>
      <c r="BJ2079" s="2"/>
      <c r="BK2079" s="2"/>
      <c r="BL2079" s="2"/>
      <c r="BM2079" s="2"/>
      <c r="BN2079" s="2"/>
      <c r="BO2079" s="2"/>
      <c r="BP2079" s="2"/>
      <c r="BQ2079" s="2"/>
      <c r="BR2079" s="2"/>
      <c r="BS2079" s="2"/>
      <c r="BT2079" s="2"/>
      <c r="BU2079" s="2"/>
      <c r="BV2079" s="2"/>
      <c r="BW2079" s="2"/>
      <c r="BX2079" s="2"/>
      <c r="BY2079" s="2"/>
      <c r="BZ2079" s="2"/>
      <c r="CA2079" s="2"/>
      <c r="CB2079" s="2"/>
      <c r="CC2079" s="2"/>
      <c r="CD2079" s="2"/>
      <c r="CE2079" s="2"/>
      <c r="CF2079" s="2"/>
      <c r="CG2079" s="2"/>
      <c r="CH2079" s="2"/>
      <c r="CI2079" s="2"/>
      <c r="CJ2079" s="2"/>
      <c r="CK2079" s="2"/>
      <c r="CL2079" s="2"/>
    </row>
    <row r="2080" spans="1:90" s="25" customFormat="1" x14ac:dyDescent="0.2">
      <c r="A2080" s="2"/>
      <c r="B2080" s="49"/>
      <c r="C2080" s="2"/>
      <c r="D2080" s="115"/>
      <c r="E2080" s="115"/>
      <c r="G2080" s="26"/>
      <c r="H2080" s="26"/>
      <c r="I2080" s="26"/>
      <c r="J2080" s="26"/>
      <c r="K2080" s="49"/>
      <c r="L2080" s="110"/>
      <c r="M2080" s="110"/>
      <c r="N2080" s="111"/>
      <c r="O2080" s="112"/>
      <c r="P2080" s="110"/>
      <c r="Q2080" s="110"/>
      <c r="R2080" s="113"/>
      <c r="U2080" s="27"/>
      <c r="Z2080" s="28"/>
      <c r="AF2080" s="27"/>
      <c r="AP2080" s="27"/>
      <c r="AW2080" s="2"/>
      <c r="AX2080" s="2"/>
      <c r="AY2080" s="2"/>
      <c r="AZ2080" s="2"/>
      <c r="BA2080" s="2"/>
      <c r="BB2080" s="2"/>
      <c r="BC2080" s="2"/>
      <c r="BD2080" s="2"/>
      <c r="BE2080" s="2"/>
      <c r="BF2080" s="2"/>
      <c r="BG2080" s="2"/>
      <c r="BH2080" s="2"/>
      <c r="BI2080" s="2"/>
      <c r="BJ2080" s="2"/>
      <c r="BK2080" s="2"/>
      <c r="BL2080" s="2"/>
      <c r="BM2080" s="2"/>
      <c r="BN2080" s="2"/>
      <c r="BO2080" s="2"/>
      <c r="BP2080" s="2"/>
      <c r="BQ2080" s="2"/>
      <c r="BR2080" s="2"/>
      <c r="BS2080" s="2"/>
      <c r="BT2080" s="2"/>
      <c r="BU2080" s="2"/>
      <c r="BV2080" s="2"/>
      <c r="BW2080" s="2"/>
      <c r="BX2080" s="2"/>
      <c r="BY2080" s="2"/>
      <c r="BZ2080" s="2"/>
      <c r="CA2080" s="2"/>
      <c r="CB2080" s="2"/>
      <c r="CC2080" s="2"/>
      <c r="CD2080" s="2"/>
      <c r="CE2080" s="2"/>
      <c r="CF2080" s="2"/>
      <c r="CG2080" s="2"/>
      <c r="CH2080" s="2"/>
      <c r="CI2080" s="2"/>
      <c r="CJ2080" s="2"/>
      <c r="CK2080" s="2"/>
      <c r="CL2080" s="2"/>
    </row>
    <row r="2081" spans="1:90" s="25" customFormat="1" x14ac:dyDescent="0.2">
      <c r="A2081" s="2"/>
      <c r="B2081" s="49"/>
      <c r="C2081" s="2"/>
      <c r="D2081" s="115"/>
      <c r="E2081" s="115"/>
      <c r="G2081" s="26"/>
      <c r="H2081" s="26"/>
      <c r="I2081" s="26"/>
      <c r="J2081" s="26"/>
      <c r="K2081" s="49"/>
      <c r="L2081" s="110"/>
      <c r="M2081" s="110"/>
      <c r="N2081" s="111"/>
      <c r="O2081" s="112"/>
      <c r="P2081" s="110"/>
      <c r="Q2081" s="110"/>
      <c r="R2081" s="113"/>
      <c r="U2081" s="27"/>
      <c r="Z2081" s="28"/>
      <c r="AF2081" s="27"/>
      <c r="AP2081" s="27"/>
      <c r="AW2081" s="2"/>
      <c r="AX2081" s="2"/>
      <c r="AY2081" s="2"/>
      <c r="AZ2081" s="2"/>
      <c r="BA2081" s="2"/>
      <c r="BB2081" s="2"/>
      <c r="BC2081" s="2"/>
      <c r="BD2081" s="2"/>
      <c r="BE2081" s="2"/>
      <c r="BF2081" s="2"/>
      <c r="BG2081" s="2"/>
      <c r="BH2081" s="2"/>
      <c r="BI2081" s="2"/>
      <c r="BJ2081" s="2"/>
      <c r="BK2081" s="2"/>
      <c r="BL2081" s="2"/>
      <c r="BM2081" s="2"/>
      <c r="BN2081" s="2"/>
      <c r="BO2081" s="2"/>
      <c r="BP2081" s="2"/>
      <c r="BQ2081" s="2"/>
      <c r="BR2081" s="2"/>
      <c r="BS2081" s="2"/>
      <c r="BT2081" s="2"/>
      <c r="BU2081" s="2"/>
      <c r="BV2081" s="2"/>
      <c r="BW2081" s="2"/>
      <c r="BX2081" s="2"/>
      <c r="BY2081" s="2"/>
      <c r="BZ2081" s="2"/>
      <c r="CA2081" s="2"/>
      <c r="CB2081" s="2"/>
      <c r="CC2081" s="2"/>
      <c r="CD2081" s="2"/>
      <c r="CE2081" s="2"/>
      <c r="CF2081" s="2"/>
      <c r="CG2081" s="2"/>
      <c r="CH2081" s="2"/>
      <c r="CI2081" s="2"/>
      <c r="CJ2081" s="2"/>
      <c r="CK2081" s="2"/>
      <c r="CL2081" s="2"/>
    </row>
    <row r="2082" spans="1:90" s="25" customFormat="1" x14ac:dyDescent="0.2">
      <c r="A2082" s="2"/>
      <c r="B2082" s="49"/>
      <c r="C2082" s="2"/>
      <c r="D2082" s="115"/>
      <c r="E2082" s="115"/>
      <c r="G2082" s="26"/>
      <c r="H2082" s="26"/>
      <c r="I2082" s="26"/>
      <c r="J2082" s="26"/>
      <c r="K2082" s="49"/>
      <c r="L2082" s="110"/>
      <c r="M2082" s="110"/>
      <c r="N2082" s="111"/>
      <c r="O2082" s="112"/>
      <c r="P2082" s="110"/>
      <c r="Q2082" s="110"/>
      <c r="R2082" s="113"/>
      <c r="U2082" s="27"/>
      <c r="Z2082" s="28"/>
      <c r="AF2082" s="27"/>
      <c r="AP2082" s="27"/>
      <c r="AW2082" s="2"/>
      <c r="AX2082" s="2"/>
      <c r="AY2082" s="2"/>
      <c r="AZ2082" s="2"/>
      <c r="BA2082" s="2"/>
      <c r="BB2082" s="2"/>
      <c r="BC2082" s="2"/>
      <c r="BD2082" s="2"/>
      <c r="BE2082" s="2"/>
      <c r="BF2082" s="2"/>
      <c r="BG2082" s="2"/>
      <c r="BH2082" s="2"/>
      <c r="BI2082" s="2"/>
      <c r="BJ2082" s="2"/>
      <c r="BK2082" s="2"/>
      <c r="BL2082" s="2"/>
      <c r="BM2082" s="2"/>
      <c r="BN2082" s="2"/>
      <c r="BO2082" s="2"/>
      <c r="BP2082" s="2"/>
      <c r="BQ2082" s="2"/>
      <c r="BR2082" s="2"/>
      <c r="BS2082" s="2"/>
      <c r="BT2082" s="2"/>
      <c r="BU2082" s="2"/>
      <c r="BV2082" s="2"/>
      <c r="BW2082" s="2"/>
      <c r="BX2082" s="2"/>
      <c r="BY2082" s="2"/>
      <c r="BZ2082" s="2"/>
      <c r="CA2082" s="2"/>
      <c r="CB2082" s="2"/>
      <c r="CC2082" s="2"/>
      <c r="CD2082" s="2"/>
      <c r="CE2082" s="2"/>
      <c r="CF2082" s="2"/>
      <c r="CG2082" s="2"/>
      <c r="CH2082" s="2"/>
      <c r="CI2082" s="2"/>
      <c r="CJ2082" s="2"/>
      <c r="CK2082" s="2"/>
      <c r="CL2082" s="2"/>
    </row>
    <row r="2083" spans="1:90" s="25" customFormat="1" x14ac:dyDescent="0.2">
      <c r="A2083" s="2"/>
      <c r="B2083" s="49"/>
      <c r="C2083" s="2"/>
      <c r="D2083" s="115"/>
      <c r="E2083" s="115"/>
      <c r="G2083" s="26"/>
      <c r="H2083" s="26"/>
      <c r="I2083" s="26"/>
      <c r="J2083" s="26"/>
      <c r="K2083" s="49"/>
      <c r="L2083" s="110"/>
      <c r="M2083" s="110"/>
      <c r="N2083" s="111"/>
      <c r="O2083" s="112"/>
      <c r="P2083" s="110"/>
      <c r="Q2083" s="110"/>
      <c r="R2083" s="113"/>
      <c r="U2083" s="27"/>
      <c r="Z2083" s="28"/>
      <c r="AF2083" s="27"/>
      <c r="AP2083" s="27"/>
      <c r="AW2083" s="2"/>
      <c r="AX2083" s="2"/>
      <c r="AY2083" s="2"/>
      <c r="AZ2083" s="2"/>
      <c r="BA2083" s="2"/>
      <c r="BB2083" s="2"/>
      <c r="BC2083" s="2"/>
      <c r="BD2083" s="2"/>
      <c r="BE2083" s="2"/>
      <c r="BF2083" s="2"/>
      <c r="BG2083" s="2"/>
      <c r="BH2083" s="2"/>
      <c r="BI2083" s="2"/>
      <c r="BJ2083" s="2"/>
      <c r="BK2083" s="2"/>
      <c r="BL2083" s="2"/>
      <c r="BM2083" s="2"/>
      <c r="BN2083" s="2"/>
      <c r="BO2083" s="2"/>
      <c r="BP2083" s="2"/>
      <c r="BQ2083" s="2"/>
      <c r="BR2083" s="2"/>
      <c r="BS2083" s="2"/>
      <c r="BT2083" s="2"/>
      <c r="BU2083" s="2"/>
      <c r="BV2083" s="2"/>
      <c r="BW2083" s="2"/>
      <c r="BX2083" s="2"/>
      <c r="BY2083" s="2"/>
      <c r="BZ2083" s="2"/>
      <c r="CA2083" s="2"/>
      <c r="CB2083" s="2"/>
      <c r="CC2083" s="2"/>
      <c r="CD2083" s="2"/>
      <c r="CE2083" s="2"/>
      <c r="CF2083" s="2"/>
      <c r="CG2083" s="2"/>
      <c r="CH2083" s="2"/>
      <c r="CI2083" s="2"/>
      <c r="CJ2083" s="2"/>
      <c r="CK2083" s="2"/>
      <c r="CL2083" s="2"/>
    </row>
    <row r="2084" spans="1:90" s="25" customFormat="1" x14ac:dyDescent="0.2">
      <c r="A2084" s="2"/>
      <c r="B2084" s="49"/>
      <c r="C2084" s="2"/>
      <c r="D2084" s="115"/>
      <c r="E2084" s="115"/>
      <c r="G2084" s="26"/>
      <c r="H2084" s="26"/>
      <c r="I2084" s="26"/>
      <c r="J2084" s="26"/>
      <c r="K2084" s="49"/>
      <c r="L2084" s="110"/>
      <c r="M2084" s="110"/>
      <c r="N2084" s="111"/>
      <c r="O2084" s="112"/>
      <c r="P2084" s="110"/>
      <c r="Q2084" s="110"/>
      <c r="R2084" s="113"/>
      <c r="U2084" s="27"/>
      <c r="Z2084" s="28"/>
      <c r="AF2084" s="27"/>
      <c r="AP2084" s="27"/>
      <c r="AW2084" s="2"/>
      <c r="AX2084" s="2"/>
      <c r="AY2084" s="2"/>
      <c r="AZ2084" s="2"/>
      <c r="BA2084" s="2"/>
      <c r="BB2084" s="2"/>
      <c r="BC2084" s="2"/>
      <c r="BD2084" s="2"/>
      <c r="BE2084" s="2"/>
      <c r="BF2084" s="2"/>
      <c r="BG2084" s="2"/>
      <c r="BH2084" s="2"/>
      <c r="BI2084" s="2"/>
      <c r="BJ2084" s="2"/>
      <c r="BK2084" s="2"/>
      <c r="BL2084" s="2"/>
      <c r="BM2084" s="2"/>
      <c r="BN2084" s="2"/>
      <c r="BO2084" s="2"/>
      <c r="BP2084" s="2"/>
      <c r="BQ2084" s="2"/>
      <c r="BR2084" s="2"/>
      <c r="BS2084" s="2"/>
      <c r="BT2084" s="2"/>
      <c r="BU2084" s="2"/>
      <c r="BV2084" s="2"/>
      <c r="BW2084" s="2"/>
      <c r="BX2084" s="2"/>
      <c r="BY2084" s="2"/>
      <c r="BZ2084" s="2"/>
      <c r="CA2084" s="2"/>
      <c r="CB2084" s="2"/>
      <c r="CC2084" s="2"/>
      <c r="CD2084" s="2"/>
      <c r="CE2084" s="2"/>
      <c r="CF2084" s="2"/>
      <c r="CG2084" s="2"/>
      <c r="CH2084" s="2"/>
      <c r="CI2084" s="2"/>
      <c r="CJ2084" s="2"/>
      <c r="CK2084" s="2"/>
      <c r="CL2084" s="2"/>
    </row>
    <row r="2085" spans="1:90" s="25" customFormat="1" x14ac:dyDescent="0.2">
      <c r="A2085" s="2"/>
      <c r="B2085" s="49"/>
      <c r="C2085" s="2"/>
      <c r="D2085" s="115"/>
      <c r="E2085" s="115"/>
      <c r="G2085" s="26"/>
      <c r="H2085" s="26"/>
      <c r="I2085" s="26"/>
      <c r="J2085" s="26"/>
      <c r="K2085" s="49"/>
      <c r="L2085" s="110"/>
      <c r="M2085" s="110"/>
      <c r="N2085" s="111"/>
      <c r="O2085" s="112"/>
      <c r="P2085" s="110"/>
      <c r="Q2085" s="110"/>
      <c r="R2085" s="113"/>
      <c r="U2085" s="27"/>
      <c r="Z2085" s="28"/>
      <c r="AF2085" s="27"/>
      <c r="AP2085" s="27"/>
      <c r="AW2085" s="2"/>
      <c r="AX2085" s="2"/>
      <c r="AY2085" s="2"/>
      <c r="AZ2085" s="2"/>
      <c r="BA2085" s="2"/>
      <c r="BB2085" s="2"/>
      <c r="BC2085" s="2"/>
      <c r="BD2085" s="2"/>
      <c r="BE2085" s="2"/>
      <c r="BF2085" s="2"/>
      <c r="BG2085" s="2"/>
      <c r="BH2085" s="2"/>
      <c r="BI2085" s="2"/>
      <c r="BJ2085" s="2"/>
      <c r="BK2085" s="2"/>
      <c r="BL2085" s="2"/>
      <c r="BM2085" s="2"/>
      <c r="BN2085" s="2"/>
      <c r="BO2085" s="2"/>
      <c r="BP2085" s="2"/>
      <c r="BQ2085" s="2"/>
      <c r="BR2085" s="2"/>
      <c r="BS2085" s="2"/>
      <c r="BT2085" s="2"/>
      <c r="BU2085" s="2"/>
      <c r="BV2085" s="2"/>
      <c r="BW2085" s="2"/>
      <c r="BX2085" s="2"/>
      <c r="BY2085" s="2"/>
      <c r="BZ2085" s="2"/>
      <c r="CA2085" s="2"/>
      <c r="CB2085" s="2"/>
      <c r="CC2085" s="2"/>
      <c r="CD2085" s="2"/>
      <c r="CE2085" s="2"/>
      <c r="CF2085" s="2"/>
      <c r="CG2085" s="2"/>
      <c r="CH2085" s="2"/>
      <c r="CI2085" s="2"/>
      <c r="CJ2085" s="2"/>
      <c r="CK2085" s="2"/>
      <c r="CL2085" s="2"/>
    </row>
    <row r="2086" spans="1:90" s="25" customFormat="1" x14ac:dyDescent="0.2">
      <c r="A2086" s="2"/>
      <c r="B2086" s="49"/>
      <c r="C2086" s="2"/>
      <c r="D2086" s="115"/>
      <c r="E2086" s="115"/>
      <c r="G2086" s="26"/>
      <c r="H2086" s="26"/>
      <c r="I2086" s="26"/>
      <c r="J2086" s="26"/>
      <c r="K2086" s="49"/>
      <c r="L2086" s="110"/>
      <c r="M2086" s="110"/>
      <c r="N2086" s="111"/>
      <c r="O2086" s="112"/>
      <c r="P2086" s="110"/>
      <c r="Q2086" s="110"/>
      <c r="R2086" s="113"/>
      <c r="U2086" s="27"/>
      <c r="Z2086" s="28"/>
      <c r="AF2086" s="27"/>
      <c r="AP2086" s="27"/>
      <c r="AW2086" s="2"/>
      <c r="AX2086" s="2"/>
      <c r="AY2086" s="2"/>
      <c r="AZ2086" s="2"/>
      <c r="BA2086" s="2"/>
      <c r="BB2086" s="2"/>
      <c r="BC2086" s="2"/>
      <c r="BD2086" s="2"/>
      <c r="BE2086" s="2"/>
      <c r="BF2086" s="2"/>
      <c r="BG2086" s="2"/>
      <c r="BH2086" s="2"/>
      <c r="BI2086" s="2"/>
      <c r="BJ2086" s="2"/>
      <c r="BK2086" s="2"/>
      <c r="BL2086" s="2"/>
      <c r="BM2086" s="2"/>
      <c r="BN2086" s="2"/>
      <c r="BO2086" s="2"/>
      <c r="BP2086" s="2"/>
      <c r="BQ2086" s="2"/>
      <c r="BR2086" s="2"/>
      <c r="BS2086" s="2"/>
      <c r="BT2086" s="2"/>
      <c r="BU2086" s="2"/>
      <c r="BV2086" s="2"/>
      <c r="BW2086" s="2"/>
      <c r="BX2086" s="2"/>
      <c r="BY2086" s="2"/>
      <c r="BZ2086" s="2"/>
      <c r="CA2086" s="2"/>
      <c r="CB2086" s="2"/>
      <c r="CC2086" s="2"/>
      <c r="CD2086" s="2"/>
      <c r="CE2086" s="2"/>
      <c r="CF2086" s="2"/>
      <c r="CG2086" s="2"/>
      <c r="CH2086" s="2"/>
      <c r="CI2086" s="2"/>
      <c r="CJ2086" s="2"/>
      <c r="CK2086" s="2"/>
      <c r="CL2086" s="2"/>
    </row>
    <row r="2087" spans="1:90" s="25" customFormat="1" x14ac:dyDescent="0.2">
      <c r="A2087" s="2"/>
      <c r="B2087" s="49"/>
      <c r="C2087" s="2"/>
      <c r="D2087" s="115"/>
      <c r="E2087" s="115"/>
      <c r="G2087" s="26"/>
      <c r="H2087" s="26"/>
      <c r="I2087" s="26"/>
      <c r="J2087" s="26"/>
      <c r="K2087" s="49"/>
      <c r="L2087" s="110"/>
      <c r="M2087" s="110"/>
      <c r="N2087" s="111"/>
      <c r="O2087" s="112"/>
      <c r="P2087" s="110"/>
      <c r="Q2087" s="110"/>
      <c r="R2087" s="113"/>
      <c r="U2087" s="27"/>
      <c r="Z2087" s="28"/>
      <c r="AF2087" s="27"/>
      <c r="AP2087" s="27"/>
      <c r="AW2087" s="2"/>
      <c r="AX2087" s="2"/>
      <c r="AY2087" s="2"/>
      <c r="AZ2087" s="2"/>
      <c r="BA2087" s="2"/>
      <c r="BB2087" s="2"/>
      <c r="BC2087" s="2"/>
      <c r="BD2087" s="2"/>
      <c r="BE2087" s="2"/>
      <c r="BF2087" s="2"/>
      <c r="BG2087" s="2"/>
      <c r="BH2087" s="2"/>
      <c r="BI2087" s="2"/>
      <c r="BJ2087" s="2"/>
      <c r="BK2087" s="2"/>
      <c r="BL2087" s="2"/>
      <c r="BM2087" s="2"/>
      <c r="BN2087" s="2"/>
      <c r="BO2087" s="2"/>
      <c r="BP2087" s="2"/>
      <c r="BQ2087" s="2"/>
      <c r="BR2087" s="2"/>
      <c r="BS2087" s="2"/>
      <c r="BT2087" s="2"/>
      <c r="BU2087" s="2"/>
      <c r="BV2087" s="2"/>
      <c r="BW2087" s="2"/>
      <c r="BX2087" s="2"/>
      <c r="BY2087" s="2"/>
      <c r="BZ2087" s="2"/>
      <c r="CA2087" s="2"/>
      <c r="CB2087" s="2"/>
      <c r="CC2087" s="2"/>
      <c r="CD2087" s="2"/>
      <c r="CE2087" s="2"/>
      <c r="CF2087" s="2"/>
      <c r="CG2087" s="2"/>
      <c r="CH2087" s="2"/>
      <c r="CI2087" s="2"/>
      <c r="CJ2087" s="2"/>
      <c r="CK2087" s="2"/>
      <c r="CL2087" s="2"/>
    </row>
    <row r="2088" spans="1:90" s="25" customFormat="1" x14ac:dyDescent="0.2">
      <c r="A2088" s="2"/>
      <c r="B2088" s="49"/>
      <c r="C2088" s="2"/>
      <c r="D2088" s="115"/>
      <c r="E2088" s="115"/>
      <c r="G2088" s="26"/>
      <c r="H2088" s="26"/>
      <c r="I2088" s="26"/>
      <c r="J2088" s="26"/>
      <c r="K2088" s="49"/>
      <c r="L2088" s="110"/>
      <c r="M2088" s="110"/>
      <c r="N2088" s="111"/>
      <c r="O2088" s="112"/>
      <c r="P2088" s="110"/>
      <c r="Q2088" s="110"/>
      <c r="R2088" s="113"/>
      <c r="U2088" s="27"/>
      <c r="Z2088" s="28"/>
      <c r="AF2088" s="27"/>
      <c r="AP2088" s="27"/>
      <c r="AW2088" s="2"/>
      <c r="AX2088" s="2"/>
      <c r="AY2088" s="2"/>
      <c r="AZ2088" s="2"/>
      <c r="BA2088" s="2"/>
      <c r="BB2088" s="2"/>
      <c r="BC2088" s="2"/>
      <c r="BD2088" s="2"/>
      <c r="BE2088" s="2"/>
      <c r="BF2088" s="2"/>
      <c r="BG2088" s="2"/>
      <c r="BH2088" s="2"/>
      <c r="BI2088" s="2"/>
      <c r="BJ2088" s="2"/>
      <c r="BK2088" s="2"/>
      <c r="BL2088" s="2"/>
      <c r="BM2088" s="2"/>
      <c r="BN2088" s="2"/>
      <c r="BO2088" s="2"/>
      <c r="BP2088" s="2"/>
      <c r="BQ2088" s="2"/>
      <c r="BR2088" s="2"/>
      <c r="BS2088" s="2"/>
      <c r="BT2088" s="2"/>
      <c r="BU2088" s="2"/>
      <c r="BV2088" s="2"/>
      <c r="BW2088" s="2"/>
      <c r="BX2088" s="2"/>
      <c r="BY2088" s="2"/>
      <c r="BZ2088" s="2"/>
      <c r="CA2088" s="2"/>
      <c r="CB2088" s="2"/>
      <c r="CC2088" s="2"/>
      <c r="CD2088" s="2"/>
      <c r="CE2088" s="2"/>
      <c r="CF2088" s="2"/>
      <c r="CG2088" s="2"/>
      <c r="CH2088" s="2"/>
      <c r="CI2088" s="2"/>
      <c r="CJ2088" s="2"/>
      <c r="CK2088" s="2"/>
      <c r="CL2088" s="2"/>
    </row>
    <row r="2089" spans="1:90" s="25" customFormat="1" x14ac:dyDescent="0.2">
      <c r="A2089" s="2"/>
      <c r="B2089" s="49"/>
      <c r="C2089" s="2"/>
      <c r="D2089" s="115"/>
      <c r="E2089" s="115"/>
      <c r="G2089" s="26"/>
      <c r="H2089" s="26"/>
      <c r="I2089" s="26"/>
      <c r="J2089" s="26"/>
      <c r="K2089" s="49"/>
      <c r="L2089" s="110"/>
      <c r="M2089" s="110"/>
      <c r="N2089" s="111"/>
      <c r="O2089" s="112"/>
      <c r="P2089" s="110"/>
      <c r="Q2089" s="110"/>
      <c r="R2089" s="113"/>
      <c r="U2089" s="27"/>
      <c r="Z2089" s="28"/>
      <c r="AF2089" s="27"/>
      <c r="AP2089" s="27"/>
      <c r="AW2089" s="2"/>
      <c r="AX2089" s="2"/>
      <c r="AY2089" s="2"/>
      <c r="AZ2089" s="2"/>
      <c r="BA2089" s="2"/>
      <c r="BB2089" s="2"/>
      <c r="BC2089" s="2"/>
      <c r="BD2089" s="2"/>
      <c r="BE2089" s="2"/>
      <c r="BF2089" s="2"/>
      <c r="BG2089" s="2"/>
      <c r="BH2089" s="2"/>
      <c r="BI2089" s="2"/>
      <c r="BJ2089" s="2"/>
      <c r="BK2089" s="2"/>
      <c r="BL2089" s="2"/>
      <c r="BM2089" s="2"/>
      <c r="BN2089" s="2"/>
      <c r="BO2089" s="2"/>
      <c r="BP2089" s="2"/>
      <c r="BQ2089" s="2"/>
      <c r="BR2089" s="2"/>
      <c r="BS2089" s="2"/>
      <c r="BT2089" s="2"/>
      <c r="BU2089" s="2"/>
      <c r="BV2089" s="2"/>
      <c r="BW2089" s="2"/>
      <c r="BX2089" s="2"/>
      <c r="BY2089" s="2"/>
      <c r="BZ2089" s="2"/>
      <c r="CA2089" s="2"/>
      <c r="CB2089" s="2"/>
      <c r="CC2089" s="2"/>
      <c r="CD2089" s="2"/>
      <c r="CE2089" s="2"/>
      <c r="CF2089" s="2"/>
      <c r="CG2089" s="2"/>
      <c r="CH2089" s="2"/>
      <c r="CI2089" s="2"/>
      <c r="CJ2089" s="2"/>
      <c r="CK2089" s="2"/>
      <c r="CL2089" s="2"/>
    </row>
    <row r="2090" spans="1:90" s="25" customFormat="1" x14ac:dyDescent="0.2">
      <c r="A2090" s="2"/>
      <c r="B2090" s="49"/>
      <c r="C2090" s="2"/>
      <c r="D2090" s="115"/>
      <c r="E2090" s="115"/>
      <c r="G2090" s="26"/>
      <c r="H2090" s="26"/>
      <c r="I2090" s="26"/>
      <c r="J2090" s="26"/>
      <c r="K2090" s="49"/>
      <c r="L2090" s="110"/>
      <c r="M2090" s="110"/>
      <c r="N2090" s="111"/>
      <c r="O2090" s="112"/>
      <c r="P2090" s="110"/>
      <c r="Q2090" s="110"/>
      <c r="R2090" s="113"/>
      <c r="U2090" s="27"/>
      <c r="Z2090" s="28"/>
      <c r="AF2090" s="27"/>
      <c r="AP2090" s="27"/>
      <c r="AW2090" s="2"/>
      <c r="AX2090" s="2"/>
      <c r="AY2090" s="2"/>
      <c r="AZ2090" s="2"/>
      <c r="BA2090" s="2"/>
      <c r="BB2090" s="2"/>
      <c r="BC2090" s="2"/>
      <c r="BD2090" s="2"/>
      <c r="BE2090" s="2"/>
      <c r="BF2090" s="2"/>
      <c r="BG2090" s="2"/>
      <c r="BH2090" s="2"/>
      <c r="BI2090" s="2"/>
      <c r="BJ2090" s="2"/>
      <c r="BK2090" s="2"/>
      <c r="BL2090" s="2"/>
      <c r="BM2090" s="2"/>
      <c r="BN2090" s="2"/>
      <c r="BO2090" s="2"/>
      <c r="BP2090" s="2"/>
      <c r="BQ2090" s="2"/>
      <c r="BR2090" s="2"/>
      <c r="BS2090" s="2"/>
      <c r="BT2090" s="2"/>
      <c r="BU2090" s="2"/>
      <c r="BV2090" s="2"/>
      <c r="BW2090" s="2"/>
      <c r="BX2090" s="2"/>
      <c r="BY2090" s="2"/>
      <c r="BZ2090" s="2"/>
      <c r="CA2090" s="2"/>
      <c r="CB2090" s="2"/>
      <c r="CC2090" s="2"/>
      <c r="CD2090" s="2"/>
      <c r="CE2090" s="2"/>
      <c r="CF2090" s="2"/>
      <c r="CG2090" s="2"/>
      <c r="CH2090" s="2"/>
      <c r="CI2090" s="2"/>
      <c r="CJ2090" s="2"/>
      <c r="CK2090" s="2"/>
      <c r="CL2090" s="2"/>
    </row>
    <row r="2091" spans="1:90" s="25" customFormat="1" x14ac:dyDescent="0.2">
      <c r="A2091" s="2"/>
      <c r="B2091" s="49"/>
      <c r="C2091" s="2"/>
      <c r="D2091" s="115"/>
      <c r="E2091" s="115"/>
      <c r="G2091" s="26"/>
      <c r="H2091" s="26"/>
      <c r="I2091" s="26"/>
      <c r="J2091" s="26"/>
      <c r="K2091" s="49"/>
      <c r="L2091" s="110"/>
      <c r="M2091" s="110"/>
      <c r="N2091" s="111"/>
      <c r="O2091" s="112"/>
      <c r="P2091" s="110"/>
      <c r="Q2091" s="110"/>
      <c r="R2091" s="113"/>
      <c r="U2091" s="27"/>
      <c r="Z2091" s="28"/>
      <c r="AF2091" s="27"/>
      <c r="AP2091" s="27"/>
      <c r="AW2091" s="2"/>
      <c r="AX2091" s="2"/>
      <c r="AY2091" s="2"/>
      <c r="AZ2091" s="2"/>
      <c r="BA2091" s="2"/>
      <c r="BB2091" s="2"/>
      <c r="BC2091" s="2"/>
      <c r="BD2091" s="2"/>
      <c r="BE2091" s="2"/>
      <c r="BF2091" s="2"/>
      <c r="BG2091" s="2"/>
      <c r="BH2091" s="2"/>
      <c r="BI2091" s="2"/>
      <c r="BJ2091" s="2"/>
      <c r="BK2091" s="2"/>
      <c r="BL2091" s="2"/>
      <c r="BM2091" s="2"/>
      <c r="BN2091" s="2"/>
      <c r="BO2091" s="2"/>
      <c r="BP2091" s="2"/>
      <c r="BQ2091" s="2"/>
      <c r="BR2091" s="2"/>
      <c r="BS2091" s="2"/>
      <c r="BT2091" s="2"/>
      <c r="BU2091" s="2"/>
      <c r="BV2091" s="2"/>
      <c r="BW2091" s="2"/>
      <c r="BX2091" s="2"/>
      <c r="BY2091" s="2"/>
      <c r="BZ2091" s="2"/>
      <c r="CA2091" s="2"/>
      <c r="CB2091" s="2"/>
      <c r="CC2091" s="2"/>
      <c r="CD2091" s="2"/>
      <c r="CE2091" s="2"/>
      <c r="CF2091" s="2"/>
      <c r="CG2091" s="2"/>
      <c r="CH2091" s="2"/>
      <c r="CI2091" s="2"/>
      <c r="CJ2091" s="2"/>
      <c r="CK2091" s="2"/>
      <c r="CL2091" s="2"/>
    </row>
    <row r="2092" spans="1:90" s="25" customFormat="1" x14ac:dyDescent="0.2">
      <c r="A2092" s="2"/>
      <c r="B2092" s="49"/>
      <c r="C2092" s="2"/>
      <c r="D2092" s="115"/>
      <c r="E2092" s="115"/>
      <c r="G2092" s="26"/>
      <c r="H2092" s="26"/>
      <c r="I2092" s="26"/>
      <c r="J2092" s="26"/>
      <c r="K2092" s="49"/>
      <c r="L2092" s="110"/>
      <c r="M2092" s="110"/>
      <c r="N2092" s="111"/>
      <c r="O2092" s="112"/>
      <c r="P2092" s="110"/>
      <c r="Q2092" s="110"/>
      <c r="R2092" s="113"/>
      <c r="U2092" s="27"/>
      <c r="Z2092" s="28"/>
      <c r="AF2092" s="27"/>
      <c r="AP2092" s="27"/>
      <c r="AW2092" s="2"/>
      <c r="AX2092" s="2"/>
      <c r="AY2092" s="2"/>
      <c r="AZ2092" s="2"/>
      <c r="BA2092" s="2"/>
      <c r="BB2092" s="2"/>
      <c r="BC2092" s="2"/>
      <c r="BD2092" s="2"/>
      <c r="BE2092" s="2"/>
      <c r="BF2092" s="2"/>
      <c r="BG2092" s="2"/>
      <c r="BH2092" s="2"/>
      <c r="BI2092" s="2"/>
      <c r="BJ2092" s="2"/>
      <c r="BK2092" s="2"/>
      <c r="BL2092" s="2"/>
      <c r="BM2092" s="2"/>
      <c r="BN2092" s="2"/>
      <c r="BO2092" s="2"/>
      <c r="BP2092" s="2"/>
      <c r="BQ2092" s="2"/>
      <c r="BR2092" s="2"/>
      <c r="BS2092" s="2"/>
      <c r="BT2092" s="2"/>
      <c r="BU2092" s="2"/>
      <c r="BV2092" s="2"/>
      <c r="BW2092" s="2"/>
      <c r="BX2092" s="2"/>
      <c r="BY2092" s="2"/>
      <c r="BZ2092" s="2"/>
      <c r="CA2092" s="2"/>
      <c r="CB2092" s="2"/>
      <c r="CC2092" s="2"/>
      <c r="CD2092" s="2"/>
      <c r="CE2092" s="2"/>
      <c r="CF2092" s="2"/>
      <c r="CG2092" s="2"/>
      <c r="CH2092" s="2"/>
      <c r="CI2092" s="2"/>
      <c r="CJ2092" s="2"/>
      <c r="CK2092" s="2"/>
      <c r="CL2092" s="2"/>
    </row>
    <row r="2093" spans="1:90" s="25" customFormat="1" x14ac:dyDescent="0.2">
      <c r="A2093" s="2"/>
      <c r="B2093" s="49"/>
      <c r="C2093" s="2"/>
      <c r="D2093" s="115"/>
      <c r="E2093" s="115"/>
      <c r="G2093" s="26"/>
      <c r="H2093" s="26"/>
      <c r="I2093" s="26"/>
      <c r="J2093" s="26"/>
      <c r="K2093" s="49"/>
      <c r="L2093" s="110"/>
      <c r="M2093" s="110"/>
      <c r="N2093" s="111"/>
      <c r="O2093" s="112"/>
      <c r="P2093" s="110"/>
      <c r="Q2093" s="110"/>
      <c r="R2093" s="113"/>
      <c r="U2093" s="27"/>
      <c r="Z2093" s="28"/>
      <c r="AF2093" s="27"/>
      <c r="AP2093" s="27"/>
      <c r="AW2093" s="2"/>
      <c r="AX2093" s="2"/>
      <c r="AY2093" s="2"/>
      <c r="AZ2093" s="2"/>
      <c r="BA2093" s="2"/>
      <c r="BB2093" s="2"/>
      <c r="BC2093" s="2"/>
      <c r="BD2093" s="2"/>
      <c r="BE2093" s="2"/>
      <c r="BF2093" s="2"/>
      <c r="BG2093" s="2"/>
      <c r="BH2093" s="2"/>
      <c r="BI2093" s="2"/>
      <c r="BJ2093" s="2"/>
      <c r="BK2093" s="2"/>
      <c r="BL2093" s="2"/>
      <c r="BM2093" s="2"/>
      <c r="BN2093" s="2"/>
      <c r="BO2093" s="2"/>
      <c r="BP2093" s="2"/>
      <c r="BQ2093" s="2"/>
      <c r="BR2093" s="2"/>
      <c r="BS2093" s="2"/>
      <c r="BT2093" s="2"/>
      <c r="BU2093" s="2"/>
      <c r="BV2093" s="2"/>
      <c r="BW2093" s="2"/>
      <c r="BX2093" s="2"/>
      <c r="BY2093" s="2"/>
      <c r="BZ2093" s="2"/>
      <c r="CA2093" s="2"/>
      <c r="CB2093" s="2"/>
      <c r="CC2093" s="2"/>
      <c r="CD2093" s="2"/>
      <c r="CE2093" s="2"/>
      <c r="CF2093" s="2"/>
      <c r="CG2093" s="2"/>
      <c r="CH2093" s="2"/>
      <c r="CI2093" s="2"/>
      <c r="CJ2093" s="2"/>
      <c r="CK2093" s="2"/>
      <c r="CL2093" s="2"/>
    </row>
    <row r="2094" spans="1:90" s="25" customFormat="1" x14ac:dyDescent="0.2">
      <c r="A2094" s="2"/>
      <c r="B2094" s="49"/>
      <c r="C2094" s="2"/>
      <c r="D2094" s="115"/>
      <c r="E2094" s="115"/>
      <c r="G2094" s="26"/>
      <c r="H2094" s="26"/>
      <c r="I2094" s="26"/>
      <c r="J2094" s="26"/>
      <c r="K2094" s="49"/>
      <c r="L2094" s="110"/>
      <c r="M2094" s="110"/>
      <c r="N2094" s="111"/>
      <c r="O2094" s="112"/>
      <c r="P2094" s="110"/>
      <c r="Q2094" s="110"/>
      <c r="R2094" s="113"/>
      <c r="U2094" s="27"/>
      <c r="Z2094" s="28"/>
      <c r="AF2094" s="27"/>
      <c r="AP2094" s="27"/>
      <c r="AW2094" s="2"/>
      <c r="AX2094" s="2"/>
      <c r="AY2094" s="2"/>
      <c r="AZ2094" s="2"/>
      <c r="BA2094" s="2"/>
      <c r="BB2094" s="2"/>
      <c r="BC2094" s="2"/>
      <c r="BD2094" s="2"/>
      <c r="BE2094" s="2"/>
      <c r="BF2094" s="2"/>
      <c r="BG2094" s="2"/>
      <c r="BH2094" s="2"/>
      <c r="BI2094" s="2"/>
      <c r="BJ2094" s="2"/>
      <c r="BK2094" s="2"/>
      <c r="BL2094" s="2"/>
      <c r="BM2094" s="2"/>
      <c r="BN2094" s="2"/>
      <c r="BO2094" s="2"/>
      <c r="BP2094" s="2"/>
      <c r="BQ2094" s="2"/>
      <c r="BR2094" s="2"/>
      <c r="BS2094" s="2"/>
      <c r="BT2094" s="2"/>
      <c r="BU2094" s="2"/>
      <c r="BV2094" s="2"/>
      <c r="BW2094" s="2"/>
      <c r="BX2094" s="2"/>
      <c r="BY2094" s="2"/>
      <c r="BZ2094" s="2"/>
      <c r="CA2094" s="2"/>
      <c r="CB2094" s="2"/>
      <c r="CC2094" s="2"/>
      <c r="CD2094" s="2"/>
      <c r="CE2094" s="2"/>
      <c r="CF2094" s="2"/>
      <c r="CG2094" s="2"/>
      <c r="CH2094" s="2"/>
      <c r="CI2094" s="2"/>
      <c r="CJ2094" s="2"/>
      <c r="CK2094" s="2"/>
      <c r="CL2094" s="2"/>
    </row>
    <row r="2095" spans="1:90" s="25" customFormat="1" x14ac:dyDescent="0.2">
      <c r="A2095" s="2"/>
      <c r="B2095" s="49"/>
      <c r="C2095" s="2"/>
      <c r="D2095" s="115"/>
      <c r="E2095" s="115"/>
      <c r="G2095" s="26"/>
      <c r="H2095" s="26"/>
      <c r="I2095" s="26"/>
      <c r="J2095" s="26"/>
      <c r="K2095" s="49"/>
      <c r="L2095" s="110"/>
      <c r="M2095" s="110"/>
      <c r="N2095" s="111"/>
      <c r="O2095" s="112"/>
      <c r="P2095" s="110"/>
      <c r="Q2095" s="110"/>
      <c r="R2095" s="113"/>
      <c r="U2095" s="27"/>
      <c r="Z2095" s="28"/>
      <c r="AF2095" s="27"/>
      <c r="AP2095" s="27"/>
      <c r="AW2095" s="2"/>
      <c r="AX2095" s="2"/>
      <c r="AY2095" s="2"/>
      <c r="AZ2095" s="2"/>
      <c r="BA2095" s="2"/>
      <c r="BB2095" s="2"/>
      <c r="BC2095" s="2"/>
      <c r="BD2095" s="2"/>
      <c r="BE2095" s="2"/>
      <c r="BF2095" s="2"/>
      <c r="BG2095" s="2"/>
      <c r="BH2095" s="2"/>
      <c r="BI2095" s="2"/>
      <c r="BJ2095" s="2"/>
      <c r="BK2095" s="2"/>
      <c r="BL2095" s="2"/>
      <c r="BM2095" s="2"/>
      <c r="BN2095" s="2"/>
      <c r="BO2095" s="2"/>
      <c r="BP2095" s="2"/>
      <c r="BQ2095" s="2"/>
      <c r="BR2095" s="2"/>
      <c r="BS2095" s="2"/>
      <c r="BT2095" s="2"/>
      <c r="BU2095" s="2"/>
      <c r="BV2095" s="2"/>
      <c r="BW2095" s="2"/>
      <c r="BX2095" s="2"/>
      <c r="BY2095" s="2"/>
      <c r="BZ2095" s="2"/>
      <c r="CA2095" s="2"/>
      <c r="CB2095" s="2"/>
      <c r="CC2095" s="2"/>
      <c r="CD2095" s="2"/>
      <c r="CE2095" s="2"/>
      <c r="CF2095" s="2"/>
      <c r="CG2095" s="2"/>
      <c r="CH2095" s="2"/>
      <c r="CI2095" s="2"/>
      <c r="CJ2095" s="2"/>
      <c r="CK2095" s="2"/>
      <c r="CL2095" s="2"/>
    </row>
    <row r="2096" spans="1:90" s="25" customFormat="1" x14ac:dyDescent="0.2">
      <c r="A2096" s="2"/>
      <c r="B2096" s="49"/>
      <c r="C2096" s="2"/>
      <c r="D2096" s="115"/>
      <c r="E2096" s="115"/>
      <c r="G2096" s="26"/>
      <c r="H2096" s="26"/>
      <c r="I2096" s="26"/>
      <c r="J2096" s="26"/>
      <c r="K2096" s="49"/>
      <c r="L2096" s="110"/>
      <c r="M2096" s="110"/>
      <c r="N2096" s="111"/>
      <c r="O2096" s="112"/>
      <c r="P2096" s="110"/>
      <c r="Q2096" s="110"/>
      <c r="R2096" s="113"/>
      <c r="U2096" s="27"/>
      <c r="Z2096" s="28"/>
      <c r="AF2096" s="27"/>
      <c r="AP2096" s="27"/>
      <c r="AW2096" s="2"/>
      <c r="AX2096" s="2"/>
      <c r="AY2096" s="2"/>
      <c r="AZ2096" s="2"/>
      <c r="BA2096" s="2"/>
      <c r="BB2096" s="2"/>
      <c r="BC2096" s="2"/>
      <c r="BD2096" s="2"/>
      <c r="BE2096" s="2"/>
      <c r="BF2096" s="2"/>
      <c r="BG2096" s="2"/>
      <c r="BH2096" s="2"/>
      <c r="BI2096" s="2"/>
      <c r="BJ2096" s="2"/>
      <c r="BK2096" s="2"/>
      <c r="BL2096" s="2"/>
      <c r="BM2096" s="2"/>
      <c r="BN2096" s="2"/>
      <c r="BO2096" s="2"/>
      <c r="BP2096" s="2"/>
      <c r="BQ2096" s="2"/>
      <c r="BR2096" s="2"/>
      <c r="BS2096" s="2"/>
      <c r="BT2096" s="2"/>
      <c r="BU2096" s="2"/>
      <c r="BV2096" s="2"/>
      <c r="BW2096" s="2"/>
      <c r="BX2096" s="2"/>
      <c r="BY2096" s="2"/>
      <c r="BZ2096" s="2"/>
      <c r="CA2096" s="2"/>
      <c r="CB2096" s="2"/>
      <c r="CC2096" s="2"/>
      <c r="CD2096" s="2"/>
      <c r="CE2096" s="2"/>
      <c r="CF2096" s="2"/>
      <c r="CG2096" s="2"/>
      <c r="CH2096" s="2"/>
      <c r="CI2096" s="2"/>
      <c r="CJ2096" s="2"/>
      <c r="CK2096" s="2"/>
      <c r="CL2096" s="2"/>
    </row>
    <row r="2097" spans="1:90" s="25" customFormat="1" x14ac:dyDescent="0.2">
      <c r="A2097" s="2"/>
      <c r="B2097" s="49"/>
      <c r="C2097" s="2"/>
      <c r="D2097" s="115"/>
      <c r="E2097" s="115"/>
      <c r="G2097" s="26"/>
      <c r="H2097" s="26"/>
      <c r="I2097" s="26"/>
      <c r="J2097" s="26"/>
      <c r="K2097" s="49"/>
      <c r="L2097" s="110"/>
      <c r="M2097" s="110"/>
      <c r="N2097" s="111"/>
      <c r="O2097" s="112"/>
      <c r="P2097" s="110"/>
      <c r="Q2097" s="110"/>
      <c r="R2097" s="113"/>
      <c r="U2097" s="27"/>
      <c r="Z2097" s="28"/>
      <c r="AF2097" s="27"/>
      <c r="AP2097" s="27"/>
      <c r="AW2097" s="2"/>
      <c r="AX2097" s="2"/>
      <c r="AY2097" s="2"/>
      <c r="AZ2097" s="2"/>
      <c r="BA2097" s="2"/>
      <c r="BB2097" s="2"/>
      <c r="BC2097" s="2"/>
      <c r="BD2097" s="2"/>
      <c r="BE2097" s="2"/>
      <c r="BF2097" s="2"/>
      <c r="BG2097" s="2"/>
      <c r="BH2097" s="2"/>
      <c r="BI2097" s="2"/>
      <c r="BJ2097" s="2"/>
      <c r="BK2097" s="2"/>
      <c r="BL2097" s="2"/>
      <c r="BM2097" s="2"/>
      <c r="BN2097" s="2"/>
      <c r="BO2097" s="2"/>
      <c r="BP2097" s="2"/>
      <c r="BQ2097" s="2"/>
      <c r="BR2097" s="2"/>
      <c r="BS2097" s="2"/>
      <c r="BT2097" s="2"/>
      <c r="BU2097" s="2"/>
      <c r="BV2097" s="2"/>
      <c r="BW2097" s="2"/>
      <c r="BX2097" s="2"/>
      <c r="BY2097" s="2"/>
      <c r="BZ2097" s="2"/>
      <c r="CA2097" s="2"/>
      <c r="CB2097" s="2"/>
      <c r="CC2097" s="2"/>
      <c r="CD2097" s="2"/>
      <c r="CE2097" s="2"/>
      <c r="CF2097" s="2"/>
      <c r="CG2097" s="2"/>
      <c r="CH2097" s="2"/>
      <c r="CI2097" s="2"/>
      <c r="CJ2097" s="2"/>
      <c r="CK2097" s="2"/>
      <c r="CL2097" s="2"/>
    </row>
    <row r="2098" spans="1:90" s="25" customFormat="1" x14ac:dyDescent="0.2">
      <c r="A2098" s="2"/>
      <c r="B2098" s="49"/>
      <c r="C2098" s="2"/>
      <c r="D2098" s="115"/>
      <c r="E2098" s="115"/>
      <c r="G2098" s="26"/>
      <c r="H2098" s="26"/>
      <c r="I2098" s="26"/>
      <c r="J2098" s="26"/>
      <c r="K2098" s="49"/>
      <c r="L2098" s="110"/>
      <c r="M2098" s="110"/>
      <c r="N2098" s="111"/>
      <c r="O2098" s="112"/>
      <c r="P2098" s="110"/>
      <c r="Q2098" s="110"/>
      <c r="R2098" s="113"/>
      <c r="U2098" s="27"/>
      <c r="Z2098" s="28"/>
      <c r="AF2098" s="27"/>
      <c r="AP2098" s="27"/>
      <c r="AW2098" s="2"/>
      <c r="AX2098" s="2"/>
      <c r="AY2098" s="2"/>
      <c r="AZ2098" s="2"/>
      <c r="BA2098" s="2"/>
      <c r="BB2098" s="2"/>
      <c r="BC2098" s="2"/>
      <c r="BD2098" s="2"/>
      <c r="BE2098" s="2"/>
      <c r="BF2098" s="2"/>
      <c r="BG2098" s="2"/>
      <c r="BH2098" s="2"/>
      <c r="BI2098" s="2"/>
      <c r="BJ2098" s="2"/>
      <c r="BK2098" s="2"/>
      <c r="BL2098" s="2"/>
      <c r="BM2098" s="2"/>
      <c r="BN2098" s="2"/>
      <c r="BO2098" s="2"/>
      <c r="BP2098" s="2"/>
      <c r="BQ2098" s="2"/>
      <c r="BR2098" s="2"/>
      <c r="BS2098" s="2"/>
      <c r="BT2098" s="2"/>
      <c r="BU2098" s="2"/>
      <c r="BV2098" s="2"/>
      <c r="BW2098" s="2"/>
      <c r="BX2098" s="2"/>
      <c r="BY2098" s="2"/>
      <c r="BZ2098" s="2"/>
      <c r="CA2098" s="2"/>
      <c r="CB2098" s="2"/>
      <c r="CC2098" s="2"/>
      <c r="CD2098" s="2"/>
      <c r="CE2098" s="2"/>
      <c r="CF2098" s="2"/>
      <c r="CG2098" s="2"/>
      <c r="CH2098" s="2"/>
      <c r="CI2098" s="2"/>
      <c r="CJ2098" s="2"/>
      <c r="CK2098" s="2"/>
      <c r="CL2098" s="2"/>
    </row>
    <row r="2099" spans="1:90" s="25" customFormat="1" x14ac:dyDescent="0.2">
      <c r="A2099" s="2"/>
      <c r="B2099" s="49"/>
      <c r="C2099" s="2"/>
      <c r="D2099" s="115"/>
      <c r="E2099" s="115"/>
      <c r="G2099" s="26"/>
      <c r="H2099" s="26"/>
      <c r="I2099" s="26"/>
      <c r="J2099" s="26"/>
      <c r="K2099" s="49"/>
      <c r="L2099" s="110"/>
      <c r="M2099" s="110"/>
      <c r="N2099" s="111"/>
      <c r="O2099" s="112"/>
      <c r="P2099" s="110"/>
      <c r="Q2099" s="110"/>
      <c r="R2099" s="113"/>
      <c r="U2099" s="27"/>
      <c r="Z2099" s="28"/>
      <c r="AF2099" s="27"/>
      <c r="AP2099" s="27"/>
      <c r="AW2099" s="2"/>
      <c r="AX2099" s="2"/>
      <c r="AY2099" s="2"/>
      <c r="AZ2099" s="2"/>
      <c r="BA2099" s="2"/>
      <c r="BB2099" s="2"/>
      <c r="BC2099" s="2"/>
      <c r="BD2099" s="2"/>
      <c r="BE2099" s="2"/>
      <c r="BF2099" s="2"/>
      <c r="BG2099" s="2"/>
      <c r="BH2099" s="2"/>
      <c r="BI2099" s="2"/>
      <c r="BJ2099" s="2"/>
      <c r="BK2099" s="2"/>
      <c r="BL2099" s="2"/>
      <c r="BM2099" s="2"/>
      <c r="BN2099" s="2"/>
      <c r="BO2099" s="2"/>
      <c r="BP2099" s="2"/>
      <c r="BQ2099" s="2"/>
      <c r="BR2099" s="2"/>
      <c r="BS2099" s="2"/>
      <c r="BT2099" s="2"/>
      <c r="BU2099" s="2"/>
      <c r="BV2099" s="2"/>
      <c r="BW2099" s="2"/>
      <c r="BX2099" s="2"/>
      <c r="BY2099" s="2"/>
      <c r="BZ2099" s="2"/>
      <c r="CA2099" s="2"/>
      <c r="CB2099" s="2"/>
      <c r="CC2099" s="2"/>
      <c r="CD2099" s="2"/>
      <c r="CE2099" s="2"/>
      <c r="CF2099" s="2"/>
      <c r="CG2099" s="2"/>
      <c r="CH2099" s="2"/>
      <c r="CI2099" s="2"/>
      <c r="CJ2099" s="2"/>
      <c r="CK2099" s="2"/>
      <c r="CL2099" s="2"/>
    </row>
    <row r="2100" spans="1:90" s="25" customFormat="1" x14ac:dyDescent="0.2">
      <c r="A2100" s="2"/>
      <c r="B2100" s="49"/>
      <c r="C2100" s="2"/>
      <c r="D2100" s="115"/>
      <c r="E2100" s="115"/>
      <c r="G2100" s="26"/>
      <c r="H2100" s="26"/>
      <c r="I2100" s="26"/>
      <c r="J2100" s="26"/>
      <c r="K2100" s="49"/>
      <c r="L2100" s="110"/>
      <c r="M2100" s="110"/>
      <c r="N2100" s="111"/>
      <c r="O2100" s="112"/>
      <c r="P2100" s="110"/>
      <c r="Q2100" s="110"/>
      <c r="R2100" s="113"/>
      <c r="U2100" s="27"/>
      <c r="Z2100" s="28"/>
      <c r="AF2100" s="27"/>
      <c r="AP2100" s="27"/>
      <c r="AW2100" s="2"/>
      <c r="AX2100" s="2"/>
      <c r="AY2100" s="2"/>
      <c r="AZ2100" s="2"/>
      <c r="BA2100" s="2"/>
      <c r="BB2100" s="2"/>
      <c r="BC2100" s="2"/>
      <c r="BD2100" s="2"/>
      <c r="BE2100" s="2"/>
      <c r="BF2100" s="2"/>
      <c r="BG2100" s="2"/>
      <c r="BH2100" s="2"/>
      <c r="BI2100" s="2"/>
      <c r="BJ2100" s="2"/>
      <c r="BK2100" s="2"/>
      <c r="BL2100" s="2"/>
      <c r="BM2100" s="2"/>
      <c r="BN2100" s="2"/>
      <c r="BO2100" s="2"/>
      <c r="BP2100" s="2"/>
      <c r="BQ2100" s="2"/>
      <c r="BR2100" s="2"/>
      <c r="BS2100" s="2"/>
      <c r="BT2100" s="2"/>
      <c r="BU2100" s="2"/>
      <c r="BV2100" s="2"/>
      <c r="BW2100" s="2"/>
      <c r="BX2100" s="2"/>
      <c r="BY2100" s="2"/>
      <c r="BZ2100" s="2"/>
      <c r="CA2100" s="2"/>
      <c r="CB2100" s="2"/>
      <c r="CC2100" s="2"/>
      <c r="CD2100" s="2"/>
      <c r="CE2100" s="2"/>
      <c r="CF2100" s="2"/>
      <c r="CG2100" s="2"/>
      <c r="CH2100" s="2"/>
      <c r="CI2100" s="2"/>
      <c r="CJ2100" s="2"/>
      <c r="CK2100" s="2"/>
      <c r="CL2100" s="2"/>
    </row>
    <row r="2101" spans="1:90" s="25" customFormat="1" x14ac:dyDescent="0.2">
      <c r="A2101" s="2"/>
      <c r="B2101" s="49"/>
      <c r="C2101" s="2"/>
      <c r="D2101" s="115"/>
      <c r="E2101" s="115"/>
      <c r="G2101" s="26"/>
      <c r="H2101" s="26"/>
      <c r="I2101" s="26"/>
      <c r="J2101" s="26"/>
      <c r="K2101" s="49"/>
      <c r="L2101" s="110"/>
      <c r="M2101" s="110"/>
      <c r="N2101" s="111"/>
      <c r="O2101" s="112"/>
      <c r="P2101" s="110"/>
      <c r="Q2101" s="110"/>
      <c r="R2101" s="113"/>
      <c r="U2101" s="27"/>
      <c r="Z2101" s="28"/>
      <c r="AF2101" s="27"/>
      <c r="AP2101" s="27"/>
      <c r="AW2101" s="2"/>
      <c r="AX2101" s="2"/>
      <c r="AY2101" s="2"/>
      <c r="AZ2101" s="2"/>
      <c r="BA2101" s="2"/>
      <c r="BB2101" s="2"/>
      <c r="BC2101" s="2"/>
      <c r="BD2101" s="2"/>
      <c r="BE2101" s="2"/>
      <c r="BF2101" s="2"/>
      <c r="BG2101" s="2"/>
      <c r="BH2101" s="2"/>
      <c r="BI2101" s="2"/>
      <c r="BJ2101" s="2"/>
      <c r="BK2101" s="2"/>
      <c r="BL2101" s="2"/>
      <c r="BM2101" s="2"/>
      <c r="BN2101" s="2"/>
      <c r="BO2101" s="2"/>
      <c r="BP2101" s="2"/>
      <c r="BQ2101" s="2"/>
      <c r="BR2101" s="2"/>
      <c r="BS2101" s="2"/>
      <c r="BT2101" s="2"/>
      <c r="BU2101" s="2"/>
      <c r="BV2101" s="2"/>
      <c r="BW2101" s="2"/>
      <c r="BX2101" s="2"/>
      <c r="BY2101" s="2"/>
      <c r="BZ2101" s="2"/>
      <c r="CA2101" s="2"/>
      <c r="CB2101" s="2"/>
      <c r="CC2101" s="2"/>
      <c r="CD2101" s="2"/>
      <c r="CE2101" s="2"/>
      <c r="CF2101" s="2"/>
      <c r="CG2101" s="2"/>
      <c r="CH2101" s="2"/>
      <c r="CI2101" s="2"/>
      <c r="CJ2101" s="2"/>
      <c r="CK2101" s="2"/>
      <c r="CL2101" s="2"/>
    </row>
    <row r="2102" spans="1:90" s="25" customFormat="1" x14ac:dyDescent="0.2">
      <c r="A2102" s="2"/>
      <c r="B2102" s="49"/>
      <c r="C2102" s="2"/>
      <c r="D2102" s="115"/>
      <c r="E2102" s="115"/>
      <c r="G2102" s="26"/>
      <c r="H2102" s="26"/>
      <c r="I2102" s="26"/>
      <c r="J2102" s="26"/>
      <c r="K2102" s="49"/>
      <c r="L2102" s="110"/>
      <c r="M2102" s="110"/>
      <c r="N2102" s="111"/>
      <c r="O2102" s="112"/>
      <c r="P2102" s="110"/>
      <c r="Q2102" s="110"/>
      <c r="R2102" s="113"/>
      <c r="U2102" s="27"/>
      <c r="Z2102" s="28"/>
      <c r="AF2102" s="27"/>
      <c r="AP2102" s="27"/>
      <c r="AW2102" s="2"/>
      <c r="AX2102" s="2"/>
      <c r="AY2102" s="2"/>
      <c r="AZ2102" s="2"/>
      <c r="BA2102" s="2"/>
      <c r="BB2102" s="2"/>
      <c r="BC2102" s="2"/>
      <c r="BD2102" s="2"/>
      <c r="BE2102" s="2"/>
      <c r="BF2102" s="2"/>
      <c r="BG2102" s="2"/>
      <c r="BH2102" s="2"/>
      <c r="BI2102" s="2"/>
      <c r="BJ2102" s="2"/>
      <c r="BK2102" s="2"/>
      <c r="BL2102" s="2"/>
      <c r="BM2102" s="2"/>
      <c r="BN2102" s="2"/>
      <c r="BO2102" s="2"/>
      <c r="BP2102" s="2"/>
      <c r="BQ2102" s="2"/>
      <c r="BR2102" s="2"/>
      <c r="BS2102" s="2"/>
      <c r="BT2102" s="2"/>
      <c r="BU2102" s="2"/>
      <c r="BV2102" s="2"/>
      <c r="BW2102" s="2"/>
      <c r="BX2102" s="2"/>
      <c r="BY2102" s="2"/>
      <c r="BZ2102" s="2"/>
      <c r="CA2102" s="2"/>
      <c r="CB2102" s="2"/>
      <c r="CC2102" s="2"/>
      <c r="CD2102" s="2"/>
      <c r="CE2102" s="2"/>
      <c r="CF2102" s="2"/>
      <c r="CG2102" s="2"/>
      <c r="CH2102" s="2"/>
      <c r="CI2102" s="2"/>
      <c r="CJ2102" s="2"/>
      <c r="CK2102" s="2"/>
      <c r="CL2102" s="2"/>
    </row>
    <row r="2103" spans="1:90" s="25" customFormat="1" x14ac:dyDescent="0.2">
      <c r="A2103" s="2"/>
      <c r="B2103" s="49"/>
      <c r="C2103" s="2"/>
      <c r="D2103" s="115"/>
      <c r="E2103" s="115"/>
      <c r="G2103" s="26"/>
      <c r="H2103" s="26"/>
      <c r="I2103" s="26"/>
      <c r="J2103" s="26"/>
      <c r="K2103" s="49"/>
      <c r="L2103" s="110"/>
      <c r="M2103" s="110"/>
      <c r="N2103" s="111"/>
      <c r="O2103" s="112"/>
      <c r="P2103" s="110"/>
      <c r="Q2103" s="110"/>
      <c r="R2103" s="113"/>
      <c r="U2103" s="27"/>
      <c r="Z2103" s="28"/>
      <c r="AF2103" s="27"/>
      <c r="AP2103" s="27"/>
      <c r="AW2103" s="2"/>
      <c r="AX2103" s="2"/>
      <c r="AY2103" s="2"/>
      <c r="AZ2103" s="2"/>
      <c r="BA2103" s="2"/>
      <c r="BB2103" s="2"/>
      <c r="BC2103" s="2"/>
      <c r="BD2103" s="2"/>
      <c r="BE2103" s="2"/>
      <c r="BF2103" s="2"/>
      <c r="BG2103" s="2"/>
      <c r="BH2103" s="2"/>
      <c r="BI2103" s="2"/>
      <c r="BJ2103" s="2"/>
      <c r="BK2103" s="2"/>
      <c r="BL2103" s="2"/>
      <c r="BM2103" s="2"/>
      <c r="BN2103" s="2"/>
      <c r="BO2103" s="2"/>
      <c r="BP2103" s="2"/>
      <c r="BQ2103" s="2"/>
      <c r="BR2103" s="2"/>
      <c r="BS2103" s="2"/>
      <c r="BT2103" s="2"/>
      <c r="BU2103" s="2"/>
      <c r="BV2103" s="2"/>
      <c r="BW2103" s="2"/>
      <c r="BX2103" s="2"/>
      <c r="BY2103" s="2"/>
      <c r="BZ2103" s="2"/>
      <c r="CA2103" s="2"/>
      <c r="CB2103" s="2"/>
      <c r="CC2103" s="2"/>
      <c r="CD2103" s="2"/>
      <c r="CE2103" s="2"/>
      <c r="CF2103" s="2"/>
      <c r="CG2103" s="2"/>
      <c r="CH2103" s="2"/>
      <c r="CI2103" s="2"/>
      <c r="CJ2103" s="2"/>
      <c r="CK2103" s="2"/>
      <c r="CL2103" s="2"/>
    </row>
    <row r="2104" spans="1:90" s="25" customFormat="1" x14ac:dyDescent="0.2">
      <c r="A2104" s="2"/>
      <c r="B2104" s="49"/>
      <c r="C2104" s="2"/>
      <c r="D2104" s="115"/>
      <c r="E2104" s="115"/>
      <c r="G2104" s="26"/>
      <c r="H2104" s="26"/>
      <c r="I2104" s="26"/>
      <c r="J2104" s="26"/>
      <c r="K2104" s="49"/>
      <c r="L2104" s="110"/>
      <c r="M2104" s="110"/>
      <c r="N2104" s="111"/>
      <c r="O2104" s="112"/>
      <c r="P2104" s="110"/>
      <c r="Q2104" s="110"/>
      <c r="R2104" s="113"/>
      <c r="U2104" s="27"/>
      <c r="Z2104" s="28"/>
      <c r="AF2104" s="27"/>
      <c r="AP2104" s="27"/>
      <c r="AW2104" s="2"/>
      <c r="AX2104" s="2"/>
      <c r="AY2104" s="2"/>
      <c r="AZ2104" s="2"/>
      <c r="BA2104" s="2"/>
      <c r="BB2104" s="2"/>
      <c r="BC2104" s="2"/>
      <c r="BD2104" s="2"/>
      <c r="BE2104" s="2"/>
      <c r="BF2104" s="2"/>
      <c r="BG2104" s="2"/>
      <c r="BH2104" s="2"/>
      <c r="BI2104" s="2"/>
      <c r="BJ2104" s="2"/>
      <c r="BK2104" s="2"/>
      <c r="BL2104" s="2"/>
      <c r="BM2104" s="2"/>
      <c r="BN2104" s="2"/>
      <c r="BO2104" s="2"/>
      <c r="BP2104" s="2"/>
      <c r="BQ2104" s="2"/>
      <c r="BR2104" s="2"/>
      <c r="BS2104" s="2"/>
      <c r="BT2104" s="2"/>
      <c r="BU2104" s="2"/>
      <c r="BV2104" s="2"/>
      <c r="BW2104" s="2"/>
      <c r="BX2104" s="2"/>
      <c r="BY2104" s="2"/>
      <c r="BZ2104" s="2"/>
      <c r="CA2104" s="2"/>
      <c r="CB2104" s="2"/>
      <c r="CC2104" s="2"/>
      <c r="CD2104" s="2"/>
      <c r="CE2104" s="2"/>
      <c r="CF2104" s="2"/>
      <c r="CG2104" s="2"/>
      <c r="CH2104" s="2"/>
      <c r="CI2104" s="2"/>
      <c r="CJ2104" s="2"/>
      <c r="CK2104" s="2"/>
      <c r="CL2104" s="2"/>
    </row>
    <row r="2105" spans="1:90" s="25" customFormat="1" x14ac:dyDescent="0.2">
      <c r="A2105" s="2"/>
      <c r="B2105" s="49"/>
      <c r="C2105" s="2"/>
      <c r="D2105" s="115"/>
      <c r="E2105" s="115"/>
      <c r="G2105" s="26"/>
      <c r="H2105" s="26"/>
      <c r="I2105" s="26"/>
      <c r="J2105" s="26"/>
      <c r="K2105" s="49"/>
      <c r="L2105" s="110"/>
      <c r="M2105" s="110"/>
      <c r="N2105" s="111"/>
      <c r="O2105" s="112"/>
      <c r="P2105" s="110"/>
      <c r="Q2105" s="110"/>
      <c r="R2105" s="113"/>
      <c r="U2105" s="27"/>
      <c r="Z2105" s="28"/>
      <c r="AF2105" s="27"/>
      <c r="AP2105" s="27"/>
      <c r="AW2105" s="2"/>
      <c r="AX2105" s="2"/>
      <c r="AY2105" s="2"/>
      <c r="AZ2105" s="2"/>
      <c r="BA2105" s="2"/>
      <c r="BB2105" s="2"/>
      <c r="BC2105" s="2"/>
      <c r="BD2105" s="2"/>
      <c r="BE2105" s="2"/>
      <c r="BF2105" s="2"/>
      <c r="BG2105" s="2"/>
      <c r="BH2105" s="2"/>
      <c r="BI2105" s="2"/>
      <c r="BJ2105" s="2"/>
      <c r="BK2105" s="2"/>
      <c r="BL2105" s="2"/>
      <c r="BM2105" s="2"/>
      <c r="BN2105" s="2"/>
      <c r="BO2105" s="2"/>
      <c r="BP2105" s="2"/>
      <c r="BQ2105" s="2"/>
      <c r="BR2105" s="2"/>
      <c r="BS2105" s="2"/>
      <c r="BT2105" s="2"/>
      <c r="BU2105" s="2"/>
      <c r="BV2105" s="2"/>
      <c r="BW2105" s="2"/>
      <c r="BX2105" s="2"/>
      <c r="BY2105" s="2"/>
      <c r="BZ2105" s="2"/>
      <c r="CA2105" s="2"/>
      <c r="CB2105" s="2"/>
      <c r="CC2105" s="2"/>
      <c r="CD2105" s="2"/>
      <c r="CE2105" s="2"/>
      <c r="CF2105" s="2"/>
      <c r="CG2105" s="2"/>
      <c r="CH2105" s="2"/>
      <c r="CI2105" s="2"/>
      <c r="CJ2105" s="2"/>
      <c r="CK2105" s="2"/>
      <c r="CL2105" s="2"/>
    </row>
    <row r="2106" spans="1:90" s="25" customFormat="1" x14ac:dyDescent="0.2">
      <c r="A2106" s="2"/>
      <c r="B2106" s="49"/>
      <c r="C2106" s="2"/>
      <c r="D2106" s="115"/>
      <c r="E2106" s="115"/>
      <c r="G2106" s="26"/>
      <c r="H2106" s="26"/>
      <c r="I2106" s="26"/>
      <c r="J2106" s="26"/>
      <c r="K2106" s="49"/>
      <c r="L2106" s="110"/>
      <c r="M2106" s="110"/>
      <c r="N2106" s="111"/>
      <c r="O2106" s="112"/>
      <c r="P2106" s="110"/>
      <c r="Q2106" s="110"/>
      <c r="R2106" s="113"/>
      <c r="U2106" s="27"/>
      <c r="Z2106" s="28"/>
      <c r="AF2106" s="27"/>
      <c r="AP2106" s="27"/>
      <c r="AW2106" s="2"/>
      <c r="AX2106" s="2"/>
      <c r="AY2106" s="2"/>
      <c r="AZ2106" s="2"/>
      <c r="BA2106" s="2"/>
      <c r="BB2106" s="2"/>
      <c r="BC2106" s="2"/>
      <c r="BD2106" s="2"/>
      <c r="BE2106" s="2"/>
      <c r="BF2106" s="2"/>
      <c r="BG2106" s="2"/>
      <c r="BH2106" s="2"/>
      <c r="BI2106" s="2"/>
      <c r="BJ2106" s="2"/>
      <c r="BK2106" s="2"/>
      <c r="BL2106" s="2"/>
      <c r="BM2106" s="2"/>
      <c r="BN2106" s="2"/>
      <c r="BO2106" s="2"/>
      <c r="BP2106" s="2"/>
      <c r="BQ2106" s="2"/>
      <c r="BR2106" s="2"/>
      <c r="BS2106" s="2"/>
      <c r="BT2106" s="2"/>
      <c r="BU2106" s="2"/>
      <c r="BV2106" s="2"/>
      <c r="BW2106" s="2"/>
      <c r="BX2106" s="2"/>
      <c r="BY2106" s="2"/>
      <c r="BZ2106" s="2"/>
      <c r="CA2106" s="2"/>
      <c r="CB2106" s="2"/>
      <c r="CC2106" s="2"/>
      <c r="CD2106" s="2"/>
      <c r="CE2106" s="2"/>
      <c r="CF2106" s="2"/>
      <c r="CG2106" s="2"/>
      <c r="CH2106" s="2"/>
      <c r="CI2106" s="2"/>
      <c r="CJ2106" s="2"/>
      <c r="CK2106" s="2"/>
      <c r="CL2106" s="2"/>
    </row>
    <row r="2107" spans="1:90" s="25" customFormat="1" x14ac:dyDescent="0.2">
      <c r="A2107" s="2"/>
      <c r="B2107" s="49"/>
      <c r="C2107" s="2"/>
      <c r="D2107" s="115"/>
      <c r="E2107" s="115"/>
      <c r="G2107" s="26"/>
      <c r="H2107" s="26"/>
      <c r="I2107" s="26"/>
      <c r="J2107" s="26"/>
      <c r="K2107" s="49"/>
      <c r="L2107" s="110"/>
      <c r="M2107" s="110"/>
      <c r="N2107" s="111"/>
      <c r="O2107" s="112"/>
      <c r="P2107" s="110"/>
      <c r="Q2107" s="110"/>
      <c r="R2107" s="113"/>
      <c r="U2107" s="27"/>
      <c r="Z2107" s="28"/>
      <c r="AF2107" s="27"/>
      <c r="AP2107" s="27"/>
      <c r="AW2107" s="2"/>
      <c r="AX2107" s="2"/>
      <c r="AY2107" s="2"/>
      <c r="AZ2107" s="2"/>
      <c r="BA2107" s="2"/>
      <c r="BB2107" s="2"/>
      <c r="BC2107" s="2"/>
      <c r="BD2107" s="2"/>
      <c r="BE2107" s="2"/>
      <c r="BF2107" s="2"/>
      <c r="BG2107" s="2"/>
      <c r="BH2107" s="2"/>
      <c r="BI2107" s="2"/>
      <c r="BJ2107" s="2"/>
      <c r="BK2107" s="2"/>
      <c r="BL2107" s="2"/>
      <c r="BM2107" s="2"/>
      <c r="BN2107" s="2"/>
      <c r="BO2107" s="2"/>
      <c r="BP2107" s="2"/>
      <c r="BQ2107" s="2"/>
      <c r="BR2107" s="2"/>
      <c r="BS2107" s="2"/>
      <c r="BT2107" s="2"/>
      <c r="BU2107" s="2"/>
      <c r="BV2107" s="2"/>
      <c r="BW2107" s="2"/>
      <c r="BX2107" s="2"/>
      <c r="BY2107" s="2"/>
      <c r="BZ2107" s="2"/>
      <c r="CA2107" s="2"/>
      <c r="CB2107" s="2"/>
      <c r="CC2107" s="2"/>
      <c r="CD2107" s="2"/>
      <c r="CE2107" s="2"/>
      <c r="CF2107" s="2"/>
      <c r="CG2107" s="2"/>
      <c r="CH2107" s="2"/>
      <c r="CI2107" s="2"/>
      <c r="CJ2107" s="2"/>
      <c r="CK2107" s="2"/>
      <c r="CL2107" s="2"/>
    </row>
    <row r="2108" spans="1:90" s="25" customFormat="1" x14ac:dyDescent="0.2">
      <c r="A2108" s="2"/>
      <c r="B2108" s="49"/>
      <c r="C2108" s="2"/>
      <c r="D2108" s="115"/>
      <c r="E2108" s="115"/>
      <c r="G2108" s="26"/>
      <c r="H2108" s="26"/>
      <c r="I2108" s="26"/>
      <c r="J2108" s="26"/>
      <c r="K2108" s="49"/>
      <c r="L2108" s="110"/>
      <c r="M2108" s="110"/>
      <c r="N2108" s="111"/>
      <c r="O2108" s="112"/>
      <c r="P2108" s="110"/>
      <c r="Q2108" s="110"/>
      <c r="R2108" s="113"/>
      <c r="U2108" s="27"/>
      <c r="Z2108" s="28"/>
      <c r="AF2108" s="27"/>
      <c r="AP2108" s="27"/>
      <c r="AW2108" s="2"/>
      <c r="AX2108" s="2"/>
      <c r="AY2108" s="2"/>
      <c r="AZ2108" s="2"/>
      <c r="BA2108" s="2"/>
      <c r="BB2108" s="2"/>
      <c r="BC2108" s="2"/>
      <c r="BD2108" s="2"/>
      <c r="BE2108" s="2"/>
      <c r="BF2108" s="2"/>
      <c r="BG2108" s="2"/>
      <c r="BH2108" s="2"/>
      <c r="BI2108" s="2"/>
      <c r="BJ2108" s="2"/>
      <c r="BK2108" s="2"/>
      <c r="BL2108" s="2"/>
      <c r="BM2108" s="2"/>
      <c r="BN2108" s="2"/>
      <c r="BO2108" s="2"/>
      <c r="BP2108" s="2"/>
      <c r="BQ2108" s="2"/>
      <c r="BR2108" s="2"/>
      <c r="BS2108" s="2"/>
      <c r="BT2108" s="2"/>
      <c r="BU2108" s="2"/>
      <c r="BV2108" s="2"/>
      <c r="BW2108" s="2"/>
      <c r="BX2108" s="2"/>
      <c r="BY2108" s="2"/>
      <c r="BZ2108" s="2"/>
      <c r="CA2108" s="2"/>
      <c r="CB2108" s="2"/>
      <c r="CC2108" s="2"/>
      <c r="CD2108" s="2"/>
      <c r="CE2108" s="2"/>
      <c r="CF2108" s="2"/>
      <c r="CG2108" s="2"/>
      <c r="CH2108" s="2"/>
      <c r="CI2108" s="2"/>
      <c r="CJ2108" s="2"/>
      <c r="CK2108" s="2"/>
      <c r="CL2108" s="2"/>
    </row>
    <row r="2109" spans="1:90" s="25" customFormat="1" x14ac:dyDescent="0.2">
      <c r="A2109" s="2"/>
      <c r="B2109" s="49"/>
      <c r="C2109" s="2"/>
      <c r="D2109" s="115"/>
      <c r="E2109" s="115"/>
      <c r="G2109" s="26"/>
      <c r="H2109" s="26"/>
      <c r="I2109" s="26"/>
      <c r="J2109" s="26"/>
      <c r="K2109" s="49"/>
      <c r="L2109" s="110"/>
      <c r="M2109" s="110"/>
      <c r="N2109" s="111"/>
      <c r="O2109" s="112"/>
      <c r="P2109" s="110"/>
      <c r="Q2109" s="110"/>
      <c r="R2109" s="113"/>
      <c r="U2109" s="27"/>
      <c r="Z2109" s="28"/>
      <c r="AF2109" s="27"/>
      <c r="AP2109" s="27"/>
      <c r="AW2109" s="2"/>
      <c r="AX2109" s="2"/>
      <c r="AY2109" s="2"/>
      <c r="AZ2109" s="2"/>
      <c r="BA2109" s="2"/>
      <c r="BB2109" s="2"/>
      <c r="BC2109" s="2"/>
      <c r="BD2109" s="2"/>
      <c r="BE2109" s="2"/>
      <c r="BF2109" s="2"/>
      <c r="BG2109" s="2"/>
      <c r="BH2109" s="2"/>
      <c r="BI2109" s="2"/>
      <c r="BJ2109" s="2"/>
      <c r="BK2109" s="2"/>
      <c r="BL2109" s="2"/>
      <c r="BM2109" s="2"/>
      <c r="BN2109" s="2"/>
      <c r="BO2109" s="2"/>
      <c r="BP2109" s="2"/>
      <c r="BQ2109" s="2"/>
      <c r="BR2109" s="2"/>
      <c r="BS2109" s="2"/>
      <c r="BT2109" s="2"/>
      <c r="BU2109" s="2"/>
      <c r="BV2109" s="2"/>
      <c r="BW2109" s="2"/>
      <c r="BX2109" s="2"/>
      <c r="BY2109" s="2"/>
      <c r="BZ2109" s="2"/>
      <c r="CA2109" s="2"/>
      <c r="CB2109" s="2"/>
      <c r="CC2109" s="2"/>
      <c r="CD2109" s="2"/>
      <c r="CE2109" s="2"/>
      <c r="CF2109" s="2"/>
      <c r="CG2109" s="2"/>
      <c r="CH2109" s="2"/>
      <c r="CI2109" s="2"/>
      <c r="CJ2109" s="2"/>
      <c r="CK2109" s="2"/>
      <c r="CL2109" s="2"/>
    </row>
    <row r="2110" spans="1:90" s="25" customFormat="1" x14ac:dyDescent="0.2">
      <c r="A2110" s="2"/>
      <c r="B2110" s="49"/>
      <c r="C2110" s="2"/>
      <c r="D2110" s="115"/>
      <c r="E2110" s="115"/>
      <c r="G2110" s="26"/>
      <c r="H2110" s="26"/>
      <c r="I2110" s="26"/>
      <c r="J2110" s="26"/>
      <c r="K2110" s="49"/>
      <c r="L2110" s="110"/>
      <c r="M2110" s="110"/>
      <c r="N2110" s="111"/>
      <c r="O2110" s="112"/>
      <c r="P2110" s="110"/>
      <c r="Q2110" s="110"/>
      <c r="R2110" s="113"/>
      <c r="U2110" s="27"/>
      <c r="Z2110" s="28"/>
      <c r="AF2110" s="27"/>
      <c r="AP2110" s="27"/>
      <c r="AW2110" s="2"/>
      <c r="AX2110" s="2"/>
      <c r="AY2110" s="2"/>
      <c r="AZ2110" s="2"/>
      <c r="BA2110" s="2"/>
      <c r="BB2110" s="2"/>
      <c r="BC2110" s="2"/>
      <c r="BD2110" s="2"/>
      <c r="BE2110" s="2"/>
      <c r="BF2110" s="2"/>
      <c r="BG2110" s="2"/>
      <c r="BH2110" s="2"/>
      <c r="BI2110" s="2"/>
      <c r="BJ2110" s="2"/>
      <c r="BK2110" s="2"/>
      <c r="BL2110" s="2"/>
      <c r="BM2110" s="2"/>
      <c r="BN2110" s="2"/>
      <c r="BO2110" s="2"/>
      <c r="BP2110" s="2"/>
      <c r="BQ2110" s="2"/>
      <c r="BR2110" s="2"/>
      <c r="BS2110" s="2"/>
      <c r="BT2110" s="2"/>
      <c r="BU2110" s="2"/>
      <c r="BV2110" s="2"/>
      <c r="BW2110" s="2"/>
      <c r="BX2110" s="2"/>
      <c r="BY2110" s="2"/>
      <c r="BZ2110" s="2"/>
      <c r="CA2110" s="2"/>
      <c r="CB2110" s="2"/>
      <c r="CC2110" s="2"/>
      <c r="CD2110" s="2"/>
      <c r="CE2110" s="2"/>
      <c r="CF2110" s="2"/>
      <c r="CG2110" s="2"/>
      <c r="CH2110" s="2"/>
      <c r="CI2110" s="2"/>
      <c r="CJ2110" s="2"/>
      <c r="CK2110" s="2"/>
      <c r="CL2110" s="2"/>
    </row>
    <row r="2111" spans="1:90" s="25" customFormat="1" x14ac:dyDescent="0.2">
      <c r="A2111" s="2"/>
      <c r="B2111" s="49"/>
      <c r="C2111" s="2"/>
      <c r="D2111" s="115"/>
      <c r="E2111" s="115"/>
      <c r="G2111" s="26"/>
      <c r="H2111" s="26"/>
      <c r="I2111" s="26"/>
      <c r="J2111" s="26"/>
      <c r="K2111" s="49"/>
      <c r="L2111" s="110"/>
      <c r="M2111" s="110"/>
      <c r="N2111" s="111"/>
      <c r="O2111" s="112"/>
      <c r="P2111" s="110"/>
      <c r="Q2111" s="110"/>
      <c r="R2111" s="113"/>
      <c r="U2111" s="27"/>
      <c r="Z2111" s="28"/>
      <c r="AF2111" s="27"/>
      <c r="AP2111" s="27"/>
      <c r="AW2111" s="2"/>
      <c r="AX2111" s="2"/>
      <c r="AY2111" s="2"/>
      <c r="AZ2111" s="2"/>
      <c r="BA2111" s="2"/>
      <c r="BB2111" s="2"/>
      <c r="BC2111" s="2"/>
      <c r="BD2111" s="2"/>
      <c r="BE2111" s="2"/>
      <c r="BF2111" s="2"/>
      <c r="BG2111" s="2"/>
      <c r="BH2111" s="2"/>
      <c r="BI2111" s="2"/>
      <c r="BJ2111" s="2"/>
      <c r="BK2111" s="2"/>
      <c r="BL2111" s="2"/>
      <c r="BM2111" s="2"/>
      <c r="BN2111" s="2"/>
      <c r="BO2111" s="2"/>
      <c r="BP2111" s="2"/>
      <c r="BQ2111" s="2"/>
      <c r="BR2111" s="2"/>
      <c r="BS2111" s="2"/>
      <c r="BT2111" s="2"/>
      <c r="BU2111" s="2"/>
      <c r="BV2111" s="2"/>
      <c r="BW2111" s="2"/>
      <c r="BX2111" s="2"/>
      <c r="BY2111" s="2"/>
      <c r="BZ2111" s="2"/>
      <c r="CA2111" s="2"/>
      <c r="CB2111" s="2"/>
      <c r="CC2111" s="2"/>
      <c r="CD2111" s="2"/>
      <c r="CE2111" s="2"/>
      <c r="CF2111" s="2"/>
      <c r="CG2111" s="2"/>
      <c r="CH2111" s="2"/>
      <c r="CI2111" s="2"/>
      <c r="CJ2111" s="2"/>
      <c r="CK2111" s="2"/>
      <c r="CL2111" s="2"/>
    </row>
    <row r="2112" spans="1:90" s="25" customFormat="1" x14ac:dyDescent="0.2">
      <c r="A2112" s="2"/>
      <c r="B2112" s="49"/>
      <c r="C2112" s="2"/>
      <c r="D2112" s="115"/>
      <c r="E2112" s="115"/>
      <c r="G2112" s="26"/>
      <c r="H2112" s="26"/>
      <c r="I2112" s="26"/>
      <c r="J2112" s="26"/>
      <c r="K2112" s="49"/>
      <c r="L2112" s="110"/>
      <c r="M2112" s="110"/>
      <c r="N2112" s="111"/>
      <c r="O2112" s="112"/>
      <c r="P2112" s="110"/>
      <c r="Q2112" s="110"/>
      <c r="R2112" s="113"/>
      <c r="U2112" s="27"/>
      <c r="Z2112" s="28"/>
      <c r="AF2112" s="27"/>
      <c r="AP2112" s="27"/>
      <c r="AW2112" s="2"/>
      <c r="AX2112" s="2"/>
      <c r="AY2112" s="2"/>
      <c r="AZ2112" s="2"/>
      <c r="BA2112" s="2"/>
      <c r="BB2112" s="2"/>
      <c r="BC2112" s="2"/>
      <c r="BD2112" s="2"/>
      <c r="BE2112" s="2"/>
      <c r="BF2112" s="2"/>
      <c r="BG2112" s="2"/>
      <c r="BH2112" s="2"/>
      <c r="BI2112" s="2"/>
      <c r="BJ2112" s="2"/>
      <c r="BK2112" s="2"/>
      <c r="BL2112" s="2"/>
      <c r="BM2112" s="2"/>
      <c r="BN2112" s="2"/>
      <c r="BO2112" s="2"/>
      <c r="BP2112" s="2"/>
      <c r="BQ2112" s="2"/>
      <c r="BR2112" s="2"/>
      <c r="BS2112" s="2"/>
      <c r="BT2112" s="2"/>
      <c r="BU2112" s="2"/>
      <c r="BV2112" s="2"/>
      <c r="BW2112" s="2"/>
      <c r="BX2112" s="2"/>
      <c r="BY2112" s="2"/>
      <c r="BZ2112" s="2"/>
      <c r="CA2112" s="2"/>
      <c r="CB2112" s="2"/>
      <c r="CC2112" s="2"/>
      <c r="CD2112" s="2"/>
      <c r="CE2112" s="2"/>
      <c r="CF2112" s="2"/>
      <c r="CG2112" s="2"/>
      <c r="CH2112" s="2"/>
      <c r="CI2112" s="2"/>
      <c r="CJ2112" s="2"/>
      <c r="CK2112" s="2"/>
      <c r="CL2112" s="2"/>
    </row>
    <row r="2113" spans="1:90" s="25" customFormat="1" x14ac:dyDescent="0.2">
      <c r="A2113" s="2"/>
      <c r="B2113" s="49"/>
      <c r="C2113" s="2"/>
      <c r="D2113" s="115"/>
      <c r="E2113" s="115"/>
      <c r="G2113" s="26"/>
      <c r="H2113" s="26"/>
      <c r="I2113" s="26"/>
      <c r="J2113" s="26"/>
      <c r="K2113" s="49"/>
      <c r="L2113" s="110"/>
      <c r="M2113" s="110"/>
      <c r="N2113" s="111"/>
      <c r="O2113" s="112"/>
      <c r="P2113" s="110"/>
      <c r="Q2113" s="110"/>
      <c r="R2113" s="113"/>
      <c r="U2113" s="27"/>
      <c r="Z2113" s="28"/>
      <c r="AF2113" s="27"/>
      <c r="AP2113" s="27"/>
      <c r="AW2113" s="2"/>
      <c r="AX2113" s="2"/>
      <c r="AY2113" s="2"/>
      <c r="AZ2113" s="2"/>
      <c r="BA2113" s="2"/>
      <c r="BB2113" s="2"/>
      <c r="BC2113" s="2"/>
      <c r="BD2113" s="2"/>
      <c r="BE2113" s="2"/>
      <c r="BF2113" s="2"/>
      <c r="BG2113" s="2"/>
      <c r="BH2113" s="2"/>
      <c r="BI2113" s="2"/>
      <c r="BJ2113" s="2"/>
      <c r="BK2113" s="2"/>
      <c r="BL2113" s="2"/>
      <c r="BM2113" s="2"/>
      <c r="BN2113" s="2"/>
      <c r="BO2113" s="2"/>
      <c r="BP2113" s="2"/>
      <c r="BQ2113" s="2"/>
      <c r="BR2113" s="2"/>
      <c r="BS2113" s="2"/>
      <c r="BT2113" s="2"/>
      <c r="BU2113" s="2"/>
      <c r="BV2113" s="2"/>
      <c r="BW2113" s="2"/>
      <c r="BX2113" s="2"/>
      <c r="BY2113" s="2"/>
      <c r="BZ2113" s="2"/>
      <c r="CA2113" s="2"/>
      <c r="CB2113" s="2"/>
      <c r="CC2113" s="2"/>
      <c r="CD2113" s="2"/>
      <c r="CE2113" s="2"/>
      <c r="CF2113" s="2"/>
      <c r="CG2113" s="2"/>
      <c r="CH2113" s="2"/>
      <c r="CI2113" s="2"/>
      <c r="CJ2113" s="2"/>
      <c r="CK2113" s="2"/>
      <c r="CL2113" s="2"/>
    </row>
    <row r="2114" spans="1:90" s="25" customFormat="1" x14ac:dyDescent="0.2">
      <c r="A2114" s="2"/>
      <c r="B2114" s="49"/>
      <c r="C2114" s="2"/>
      <c r="D2114" s="115"/>
      <c r="E2114" s="115"/>
      <c r="G2114" s="26"/>
      <c r="H2114" s="26"/>
      <c r="I2114" s="26"/>
      <c r="J2114" s="26"/>
      <c r="K2114" s="49"/>
      <c r="L2114" s="110"/>
      <c r="M2114" s="110"/>
      <c r="N2114" s="111"/>
      <c r="O2114" s="112"/>
      <c r="P2114" s="110"/>
      <c r="Q2114" s="110"/>
      <c r="R2114" s="113"/>
      <c r="U2114" s="27"/>
      <c r="Z2114" s="28"/>
      <c r="AF2114" s="27"/>
      <c r="AP2114" s="27"/>
      <c r="AW2114" s="2"/>
      <c r="AX2114" s="2"/>
      <c r="AY2114" s="2"/>
      <c r="AZ2114" s="2"/>
      <c r="BA2114" s="2"/>
      <c r="BB2114" s="2"/>
      <c r="BC2114" s="2"/>
      <c r="BD2114" s="2"/>
      <c r="BE2114" s="2"/>
      <c r="BF2114" s="2"/>
      <c r="BG2114" s="2"/>
      <c r="BH2114" s="2"/>
      <c r="BI2114" s="2"/>
      <c r="BJ2114" s="2"/>
      <c r="BK2114" s="2"/>
      <c r="BL2114" s="2"/>
      <c r="BM2114" s="2"/>
      <c r="BN2114" s="2"/>
      <c r="BO2114" s="2"/>
      <c r="BP2114" s="2"/>
      <c r="BQ2114" s="2"/>
      <c r="BR2114" s="2"/>
      <c r="BS2114" s="2"/>
      <c r="BT2114" s="2"/>
      <c r="BU2114" s="2"/>
      <c r="BV2114" s="2"/>
      <c r="BW2114" s="2"/>
      <c r="BX2114" s="2"/>
      <c r="BY2114" s="2"/>
      <c r="BZ2114" s="2"/>
      <c r="CA2114" s="2"/>
      <c r="CB2114" s="2"/>
      <c r="CC2114" s="2"/>
      <c r="CD2114" s="2"/>
      <c r="CE2114" s="2"/>
      <c r="CF2114" s="2"/>
      <c r="CG2114" s="2"/>
      <c r="CH2114" s="2"/>
      <c r="CI2114" s="2"/>
      <c r="CJ2114" s="2"/>
      <c r="CK2114" s="2"/>
      <c r="CL2114" s="2"/>
    </row>
    <row r="2115" spans="1:90" s="25" customFormat="1" x14ac:dyDescent="0.2">
      <c r="A2115" s="2"/>
      <c r="B2115" s="49"/>
      <c r="C2115" s="2"/>
      <c r="D2115" s="115"/>
      <c r="E2115" s="115"/>
      <c r="G2115" s="26"/>
      <c r="H2115" s="26"/>
      <c r="I2115" s="26"/>
      <c r="J2115" s="26"/>
      <c r="K2115" s="49"/>
      <c r="L2115" s="110"/>
      <c r="M2115" s="110"/>
      <c r="N2115" s="111"/>
      <c r="O2115" s="112"/>
      <c r="P2115" s="110"/>
      <c r="Q2115" s="110"/>
      <c r="R2115" s="113"/>
      <c r="U2115" s="27"/>
      <c r="Z2115" s="28"/>
      <c r="AF2115" s="27"/>
      <c r="AP2115" s="27"/>
      <c r="AW2115" s="2"/>
      <c r="AX2115" s="2"/>
      <c r="AY2115" s="2"/>
      <c r="AZ2115" s="2"/>
      <c r="BA2115" s="2"/>
      <c r="BB2115" s="2"/>
      <c r="BC2115" s="2"/>
      <c r="BD2115" s="2"/>
      <c r="BE2115" s="2"/>
      <c r="BF2115" s="2"/>
      <c r="BG2115" s="2"/>
      <c r="BH2115" s="2"/>
      <c r="BI2115" s="2"/>
      <c r="BJ2115" s="2"/>
      <c r="BK2115" s="2"/>
      <c r="BL2115" s="2"/>
      <c r="BM2115" s="2"/>
      <c r="BN2115" s="2"/>
      <c r="BO2115" s="2"/>
      <c r="BP2115" s="2"/>
      <c r="BQ2115" s="2"/>
      <c r="BR2115" s="2"/>
      <c r="BS2115" s="2"/>
      <c r="BT2115" s="2"/>
      <c r="BU2115" s="2"/>
      <c r="BV2115" s="2"/>
      <c r="BW2115" s="2"/>
      <c r="BX2115" s="2"/>
      <c r="BY2115" s="2"/>
      <c r="BZ2115" s="2"/>
      <c r="CA2115" s="2"/>
      <c r="CB2115" s="2"/>
      <c r="CC2115" s="2"/>
      <c r="CD2115" s="2"/>
      <c r="CE2115" s="2"/>
      <c r="CF2115" s="2"/>
      <c r="CG2115" s="2"/>
      <c r="CH2115" s="2"/>
      <c r="CI2115" s="2"/>
      <c r="CJ2115" s="2"/>
      <c r="CK2115" s="2"/>
      <c r="CL2115" s="2"/>
    </row>
    <row r="2116" spans="1:90" s="25" customFormat="1" x14ac:dyDescent="0.2">
      <c r="A2116" s="2"/>
      <c r="B2116" s="49"/>
      <c r="C2116" s="2"/>
      <c r="D2116" s="115"/>
      <c r="E2116" s="115"/>
      <c r="G2116" s="26"/>
      <c r="H2116" s="26"/>
      <c r="I2116" s="26"/>
      <c r="J2116" s="26"/>
      <c r="K2116" s="49"/>
      <c r="L2116" s="110"/>
      <c r="M2116" s="110"/>
      <c r="N2116" s="111"/>
      <c r="O2116" s="112"/>
      <c r="P2116" s="110"/>
      <c r="Q2116" s="110"/>
      <c r="R2116" s="113"/>
      <c r="U2116" s="27"/>
      <c r="Z2116" s="28"/>
      <c r="AF2116" s="27"/>
      <c r="AP2116" s="27"/>
      <c r="AW2116" s="2"/>
      <c r="AX2116" s="2"/>
      <c r="AY2116" s="2"/>
      <c r="AZ2116" s="2"/>
      <c r="BA2116" s="2"/>
      <c r="BB2116" s="2"/>
      <c r="BC2116" s="2"/>
      <c r="BD2116" s="2"/>
      <c r="BE2116" s="2"/>
      <c r="BF2116" s="2"/>
      <c r="BG2116" s="2"/>
      <c r="BH2116" s="2"/>
      <c r="BI2116" s="2"/>
      <c r="BJ2116" s="2"/>
      <c r="BK2116" s="2"/>
      <c r="BL2116" s="2"/>
      <c r="BM2116" s="2"/>
      <c r="BN2116" s="2"/>
      <c r="BO2116" s="2"/>
      <c r="BP2116" s="2"/>
      <c r="BQ2116" s="2"/>
      <c r="BR2116" s="2"/>
      <c r="BS2116" s="2"/>
      <c r="BT2116" s="2"/>
      <c r="BU2116" s="2"/>
      <c r="BV2116" s="2"/>
      <c r="BW2116" s="2"/>
      <c r="BX2116" s="2"/>
      <c r="BY2116" s="2"/>
      <c r="BZ2116" s="2"/>
      <c r="CA2116" s="2"/>
      <c r="CB2116" s="2"/>
      <c r="CC2116" s="2"/>
      <c r="CD2116" s="2"/>
      <c r="CE2116" s="2"/>
      <c r="CF2116" s="2"/>
      <c r="CG2116" s="2"/>
      <c r="CH2116" s="2"/>
      <c r="CI2116" s="2"/>
      <c r="CJ2116" s="2"/>
      <c r="CK2116" s="2"/>
      <c r="CL2116" s="2"/>
    </row>
    <row r="2117" spans="1:90" s="25" customFormat="1" x14ac:dyDescent="0.2">
      <c r="A2117" s="2"/>
      <c r="B2117" s="49"/>
      <c r="C2117" s="2"/>
      <c r="D2117" s="115"/>
      <c r="E2117" s="115"/>
      <c r="G2117" s="26"/>
      <c r="H2117" s="26"/>
      <c r="I2117" s="26"/>
      <c r="J2117" s="26"/>
      <c r="K2117" s="49"/>
      <c r="L2117" s="110"/>
      <c r="M2117" s="110"/>
      <c r="N2117" s="111"/>
      <c r="O2117" s="112"/>
      <c r="P2117" s="110"/>
      <c r="Q2117" s="110"/>
      <c r="R2117" s="113"/>
      <c r="U2117" s="27"/>
      <c r="Z2117" s="28"/>
      <c r="AF2117" s="27"/>
      <c r="AP2117" s="27"/>
      <c r="AW2117" s="2"/>
      <c r="AX2117" s="2"/>
      <c r="AY2117" s="2"/>
      <c r="AZ2117" s="2"/>
      <c r="BA2117" s="2"/>
      <c r="BB2117" s="2"/>
      <c r="BC2117" s="2"/>
      <c r="BD2117" s="2"/>
      <c r="BE2117" s="2"/>
      <c r="BF2117" s="2"/>
      <c r="BG2117" s="2"/>
      <c r="BH2117" s="2"/>
      <c r="BI2117" s="2"/>
      <c r="BJ2117" s="2"/>
      <c r="BK2117" s="2"/>
      <c r="BL2117" s="2"/>
      <c r="BM2117" s="2"/>
      <c r="BN2117" s="2"/>
      <c r="BO2117" s="2"/>
      <c r="BP2117" s="2"/>
      <c r="BQ2117" s="2"/>
      <c r="BR2117" s="2"/>
      <c r="BS2117" s="2"/>
      <c r="BT2117" s="2"/>
      <c r="BU2117" s="2"/>
      <c r="BV2117" s="2"/>
      <c r="BW2117" s="2"/>
      <c r="BX2117" s="2"/>
      <c r="BY2117" s="2"/>
      <c r="BZ2117" s="2"/>
      <c r="CA2117" s="2"/>
      <c r="CB2117" s="2"/>
      <c r="CC2117" s="2"/>
      <c r="CD2117" s="2"/>
      <c r="CE2117" s="2"/>
      <c r="CF2117" s="2"/>
      <c r="CG2117" s="2"/>
      <c r="CH2117" s="2"/>
      <c r="CI2117" s="2"/>
      <c r="CJ2117" s="2"/>
      <c r="CK2117" s="2"/>
      <c r="CL2117" s="2"/>
    </row>
    <row r="2118" spans="1:90" s="25" customFormat="1" x14ac:dyDescent="0.2">
      <c r="A2118" s="2"/>
      <c r="B2118" s="49"/>
      <c r="C2118" s="2"/>
      <c r="D2118" s="115"/>
      <c r="E2118" s="115"/>
      <c r="G2118" s="26"/>
      <c r="H2118" s="26"/>
      <c r="I2118" s="26"/>
      <c r="J2118" s="26"/>
      <c r="K2118" s="49"/>
      <c r="L2118" s="110"/>
      <c r="M2118" s="110"/>
      <c r="N2118" s="111"/>
      <c r="O2118" s="112"/>
      <c r="P2118" s="110"/>
      <c r="Q2118" s="110"/>
      <c r="R2118" s="113"/>
      <c r="U2118" s="27"/>
      <c r="Z2118" s="28"/>
      <c r="AF2118" s="27"/>
      <c r="AP2118" s="27"/>
      <c r="AW2118" s="2"/>
      <c r="AX2118" s="2"/>
      <c r="AY2118" s="2"/>
      <c r="AZ2118" s="2"/>
      <c r="BA2118" s="2"/>
      <c r="BB2118" s="2"/>
      <c r="BC2118" s="2"/>
      <c r="BD2118" s="2"/>
      <c r="BE2118" s="2"/>
      <c r="BF2118" s="2"/>
      <c r="BG2118" s="2"/>
      <c r="BH2118" s="2"/>
      <c r="BI2118" s="2"/>
      <c r="BJ2118" s="2"/>
      <c r="BK2118" s="2"/>
      <c r="BL2118" s="2"/>
      <c r="BM2118" s="2"/>
      <c r="BN2118" s="2"/>
      <c r="BO2118" s="2"/>
      <c r="BP2118" s="2"/>
      <c r="BQ2118" s="2"/>
      <c r="BR2118" s="2"/>
      <c r="BS2118" s="2"/>
      <c r="BT2118" s="2"/>
      <c r="BU2118" s="2"/>
      <c r="BV2118" s="2"/>
      <c r="BW2118" s="2"/>
      <c r="BX2118" s="2"/>
      <c r="BY2118" s="2"/>
      <c r="BZ2118" s="2"/>
      <c r="CA2118" s="2"/>
      <c r="CB2118" s="2"/>
      <c r="CC2118" s="2"/>
      <c r="CD2118" s="2"/>
      <c r="CE2118" s="2"/>
      <c r="CF2118" s="2"/>
      <c r="CG2118" s="2"/>
      <c r="CH2118" s="2"/>
      <c r="CI2118" s="2"/>
      <c r="CJ2118" s="2"/>
      <c r="CK2118" s="2"/>
      <c r="CL2118" s="2"/>
    </row>
    <row r="2119" spans="1:90" s="25" customFormat="1" x14ac:dyDescent="0.2">
      <c r="A2119" s="2"/>
      <c r="B2119" s="49"/>
      <c r="C2119" s="2"/>
      <c r="D2119" s="115"/>
      <c r="E2119" s="115"/>
      <c r="G2119" s="26"/>
      <c r="H2119" s="26"/>
      <c r="I2119" s="26"/>
      <c r="J2119" s="26"/>
      <c r="K2119" s="49"/>
      <c r="L2119" s="110"/>
      <c r="M2119" s="110"/>
      <c r="N2119" s="111"/>
      <c r="O2119" s="112"/>
      <c r="P2119" s="110"/>
      <c r="Q2119" s="110"/>
      <c r="R2119" s="113"/>
      <c r="U2119" s="27"/>
      <c r="Z2119" s="28"/>
      <c r="AF2119" s="27"/>
      <c r="AP2119" s="27"/>
      <c r="AW2119" s="2"/>
      <c r="AX2119" s="2"/>
      <c r="AY2119" s="2"/>
      <c r="AZ2119" s="2"/>
      <c r="BA2119" s="2"/>
      <c r="BB2119" s="2"/>
      <c r="BC2119" s="2"/>
      <c r="BD2119" s="2"/>
      <c r="BE2119" s="2"/>
      <c r="BF2119" s="2"/>
      <c r="BG2119" s="2"/>
      <c r="BH2119" s="2"/>
      <c r="BI2119" s="2"/>
      <c r="BJ2119" s="2"/>
      <c r="BK2119" s="2"/>
      <c r="BL2119" s="2"/>
      <c r="BM2119" s="2"/>
      <c r="BN2119" s="2"/>
      <c r="BO2119" s="2"/>
      <c r="BP2119" s="2"/>
      <c r="BQ2119" s="2"/>
      <c r="BR2119" s="2"/>
      <c r="BS2119" s="2"/>
      <c r="BT2119" s="2"/>
      <c r="BU2119" s="2"/>
      <c r="BV2119" s="2"/>
      <c r="BW2119" s="2"/>
      <c r="BX2119" s="2"/>
      <c r="BY2119" s="2"/>
      <c r="BZ2119" s="2"/>
      <c r="CA2119" s="2"/>
      <c r="CB2119" s="2"/>
      <c r="CC2119" s="2"/>
      <c r="CD2119" s="2"/>
      <c r="CE2119" s="2"/>
      <c r="CF2119" s="2"/>
      <c r="CG2119" s="2"/>
      <c r="CH2119" s="2"/>
      <c r="CI2119" s="2"/>
      <c r="CJ2119" s="2"/>
      <c r="CK2119" s="2"/>
      <c r="CL2119" s="2"/>
    </row>
    <row r="2120" spans="1:90" s="25" customFormat="1" x14ac:dyDescent="0.2">
      <c r="A2120" s="2"/>
      <c r="B2120" s="49"/>
      <c r="C2120" s="2"/>
      <c r="D2120" s="115"/>
      <c r="E2120" s="115"/>
      <c r="G2120" s="26"/>
      <c r="H2120" s="26"/>
      <c r="I2120" s="26"/>
      <c r="J2120" s="26"/>
      <c r="K2120" s="49"/>
      <c r="L2120" s="110"/>
      <c r="M2120" s="110"/>
      <c r="N2120" s="111"/>
      <c r="O2120" s="112"/>
      <c r="P2120" s="110"/>
      <c r="Q2120" s="110"/>
      <c r="R2120" s="113"/>
      <c r="U2120" s="27"/>
      <c r="Z2120" s="28"/>
      <c r="AF2120" s="27"/>
      <c r="AP2120" s="27"/>
      <c r="AW2120" s="2"/>
      <c r="AX2120" s="2"/>
      <c r="AY2120" s="2"/>
      <c r="AZ2120" s="2"/>
      <c r="BA2120" s="2"/>
      <c r="BB2120" s="2"/>
      <c r="BC2120" s="2"/>
      <c r="BD2120" s="2"/>
      <c r="BE2120" s="2"/>
      <c r="BF2120" s="2"/>
      <c r="BG2120" s="2"/>
      <c r="BH2120" s="2"/>
      <c r="BI2120" s="2"/>
      <c r="BJ2120" s="2"/>
      <c r="BK2120" s="2"/>
      <c r="BL2120" s="2"/>
      <c r="BM2120" s="2"/>
      <c r="BN2120" s="2"/>
      <c r="BO2120" s="2"/>
      <c r="BP2120" s="2"/>
      <c r="BQ2120" s="2"/>
      <c r="BR2120" s="2"/>
      <c r="BS2120" s="2"/>
      <c r="BT2120" s="2"/>
      <c r="BU2120" s="2"/>
      <c r="BV2120" s="2"/>
      <c r="BW2120" s="2"/>
      <c r="BX2120" s="2"/>
      <c r="BY2120" s="2"/>
      <c r="BZ2120" s="2"/>
      <c r="CA2120" s="2"/>
      <c r="CB2120" s="2"/>
      <c r="CC2120" s="2"/>
      <c r="CD2120" s="2"/>
      <c r="CE2120" s="2"/>
      <c r="CF2120" s="2"/>
      <c r="CG2120" s="2"/>
      <c r="CH2120" s="2"/>
      <c r="CI2120" s="2"/>
      <c r="CJ2120" s="2"/>
      <c r="CK2120" s="2"/>
      <c r="CL2120" s="2"/>
    </row>
    <row r="2121" spans="1:90" s="25" customFormat="1" x14ac:dyDescent="0.2">
      <c r="A2121" s="2"/>
      <c r="B2121" s="49"/>
      <c r="C2121" s="2"/>
      <c r="D2121" s="115"/>
      <c r="E2121" s="115"/>
      <c r="G2121" s="26"/>
      <c r="H2121" s="26"/>
      <c r="I2121" s="26"/>
      <c r="J2121" s="26"/>
      <c r="K2121" s="49"/>
      <c r="L2121" s="110"/>
      <c r="M2121" s="110"/>
      <c r="N2121" s="111"/>
      <c r="O2121" s="112"/>
      <c r="P2121" s="110"/>
      <c r="Q2121" s="110"/>
      <c r="R2121" s="113"/>
      <c r="U2121" s="27"/>
      <c r="Z2121" s="28"/>
      <c r="AF2121" s="27"/>
      <c r="AP2121" s="27"/>
      <c r="AW2121" s="2"/>
      <c r="AX2121" s="2"/>
      <c r="AY2121" s="2"/>
      <c r="AZ2121" s="2"/>
      <c r="BA2121" s="2"/>
      <c r="BB2121" s="2"/>
      <c r="BC2121" s="2"/>
      <c r="BD2121" s="2"/>
      <c r="BE2121" s="2"/>
      <c r="BF2121" s="2"/>
      <c r="BG2121" s="2"/>
      <c r="BH2121" s="2"/>
      <c r="BI2121" s="2"/>
      <c r="BJ2121" s="2"/>
      <c r="BK2121" s="2"/>
      <c r="BL2121" s="2"/>
      <c r="BM2121" s="2"/>
      <c r="BN2121" s="2"/>
      <c r="BO2121" s="2"/>
      <c r="BP2121" s="2"/>
      <c r="BQ2121" s="2"/>
      <c r="BR2121" s="2"/>
      <c r="BS2121" s="2"/>
      <c r="BT2121" s="2"/>
      <c r="BU2121" s="2"/>
      <c r="BV2121" s="2"/>
      <c r="BW2121" s="2"/>
      <c r="BX2121" s="2"/>
      <c r="BY2121" s="2"/>
      <c r="BZ2121" s="2"/>
      <c r="CA2121" s="2"/>
      <c r="CB2121" s="2"/>
      <c r="CC2121" s="2"/>
      <c r="CD2121" s="2"/>
      <c r="CE2121" s="2"/>
      <c r="CF2121" s="2"/>
      <c r="CG2121" s="2"/>
      <c r="CH2121" s="2"/>
      <c r="CI2121" s="2"/>
      <c r="CJ2121" s="2"/>
      <c r="CK2121" s="2"/>
      <c r="CL2121" s="2"/>
    </row>
    <row r="2122" spans="1:90" s="25" customFormat="1" x14ac:dyDescent="0.2">
      <c r="A2122" s="2"/>
      <c r="B2122" s="49"/>
      <c r="C2122" s="2"/>
      <c r="D2122" s="115"/>
      <c r="E2122" s="115"/>
      <c r="G2122" s="26"/>
      <c r="H2122" s="26"/>
      <c r="I2122" s="26"/>
      <c r="J2122" s="26"/>
      <c r="K2122" s="49"/>
      <c r="L2122" s="110"/>
      <c r="M2122" s="110"/>
      <c r="N2122" s="111"/>
      <c r="O2122" s="112"/>
      <c r="P2122" s="110"/>
      <c r="Q2122" s="110"/>
      <c r="R2122" s="113"/>
      <c r="U2122" s="27"/>
      <c r="Z2122" s="28"/>
      <c r="AF2122" s="27"/>
      <c r="AP2122" s="27"/>
      <c r="AW2122" s="2"/>
      <c r="AX2122" s="2"/>
      <c r="AY2122" s="2"/>
      <c r="AZ2122" s="2"/>
      <c r="BA2122" s="2"/>
      <c r="BB2122" s="2"/>
      <c r="BC2122" s="2"/>
      <c r="BD2122" s="2"/>
      <c r="BE2122" s="2"/>
      <c r="BF2122" s="2"/>
      <c r="BG2122" s="2"/>
      <c r="BH2122" s="2"/>
      <c r="BI2122" s="2"/>
      <c r="BJ2122" s="2"/>
      <c r="BK2122" s="2"/>
      <c r="BL2122" s="2"/>
      <c r="BM2122" s="2"/>
      <c r="BN2122" s="2"/>
      <c r="BO2122" s="2"/>
      <c r="BP2122" s="2"/>
      <c r="BQ2122" s="2"/>
      <c r="BR2122" s="2"/>
      <c r="BS2122" s="2"/>
      <c r="BT2122" s="2"/>
      <c r="BU2122" s="2"/>
      <c r="BV2122" s="2"/>
      <c r="BW2122" s="2"/>
      <c r="BX2122" s="2"/>
      <c r="BY2122" s="2"/>
      <c r="BZ2122" s="2"/>
      <c r="CA2122" s="2"/>
      <c r="CB2122" s="2"/>
      <c r="CC2122" s="2"/>
      <c r="CD2122" s="2"/>
      <c r="CE2122" s="2"/>
      <c r="CF2122" s="2"/>
      <c r="CG2122" s="2"/>
      <c r="CH2122" s="2"/>
      <c r="CI2122" s="2"/>
      <c r="CJ2122" s="2"/>
      <c r="CK2122" s="2"/>
      <c r="CL2122" s="2"/>
    </row>
    <row r="2123" spans="1:90" s="25" customFormat="1" x14ac:dyDescent="0.2">
      <c r="A2123" s="2"/>
      <c r="B2123" s="49"/>
      <c r="C2123" s="2"/>
      <c r="D2123" s="115"/>
      <c r="E2123" s="115"/>
      <c r="G2123" s="26"/>
      <c r="H2123" s="26"/>
      <c r="I2123" s="26"/>
      <c r="J2123" s="26"/>
      <c r="K2123" s="49"/>
      <c r="L2123" s="110"/>
      <c r="M2123" s="110"/>
      <c r="N2123" s="111"/>
      <c r="O2123" s="112"/>
      <c r="P2123" s="110"/>
      <c r="Q2123" s="110"/>
      <c r="R2123" s="113"/>
      <c r="U2123" s="27"/>
      <c r="Z2123" s="28"/>
      <c r="AF2123" s="27"/>
      <c r="AP2123" s="27"/>
      <c r="AW2123" s="2"/>
      <c r="AX2123" s="2"/>
      <c r="AY2123" s="2"/>
      <c r="AZ2123" s="2"/>
      <c r="BA2123" s="2"/>
      <c r="BB2123" s="2"/>
      <c r="BC2123" s="2"/>
      <c r="BD2123" s="2"/>
      <c r="BE2123" s="2"/>
      <c r="BF2123" s="2"/>
      <c r="BG2123" s="2"/>
      <c r="BH2123" s="2"/>
      <c r="BI2123" s="2"/>
      <c r="BJ2123" s="2"/>
      <c r="BK2123" s="2"/>
      <c r="BL2123" s="2"/>
      <c r="BM2123" s="2"/>
      <c r="BN2123" s="2"/>
      <c r="BO2123" s="2"/>
      <c r="BP2123" s="2"/>
      <c r="BQ2123" s="2"/>
      <c r="BR2123" s="2"/>
      <c r="BS2123" s="2"/>
      <c r="BT2123" s="2"/>
      <c r="BU2123" s="2"/>
      <c r="BV2123" s="2"/>
      <c r="BW2123" s="2"/>
      <c r="BX2123" s="2"/>
      <c r="BY2123" s="2"/>
      <c r="BZ2123" s="2"/>
      <c r="CA2123" s="2"/>
      <c r="CB2123" s="2"/>
      <c r="CC2123" s="2"/>
      <c r="CD2123" s="2"/>
      <c r="CE2123" s="2"/>
      <c r="CF2123" s="2"/>
      <c r="CG2123" s="2"/>
      <c r="CH2123" s="2"/>
      <c r="CI2123" s="2"/>
      <c r="CJ2123" s="2"/>
      <c r="CK2123" s="2"/>
      <c r="CL2123" s="2"/>
    </row>
    <row r="2124" spans="1:90" s="25" customFormat="1" x14ac:dyDescent="0.2">
      <c r="A2124" s="2"/>
      <c r="B2124" s="49"/>
      <c r="C2124" s="2"/>
      <c r="D2124" s="115"/>
      <c r="E2124" s="115"/>
      <c r="G2124" s="26"/>
      <c r="H2124" s="26"/>
      <c r="I2124" s="26"/>
      <c r="J2124" s="26"/>
      <c r="K2124" s="49"/>
      <c r="L2124" s="110"/>
      <c r="M2124" s="110"/>
      <c r="N2124" s="111"/>
      <c r="O2124" s="112"/>
      <c r="P2124" s="110"/>
      <c r="Q2124" s="110"/>
      <c r="R2124" s="113"/>
      <c r="U2124" s="27"/>
      <c r="Z2124" s="28"/>
      <c r="AF2124" s="27"/>
      <c r="AP2124" s="27"/>
      <c r="AW2124" s="2"/>
      <c r="AX2124" s="2"/>
      <c r="AY2124" s="2"/>
      <c r="AZ2124" s="2"/>
      <c r="BA2124" s="2"/>
      <c r="BB2124" s="2"/>
      <c r="BC2124" s="2"/>
      <c r="BD2124" s="2"/>
      <c r="BE2124" s="2"/>
      <c r="BF2124" s="2"/>
      <c r="BG2124" s="2"/>
      <c r="BH2124" s="2"/>
      <c r="BI2124" s="2"/>
      <c r="BJ2124" s="2"/>
      <c r="BK2124" s="2"/>
      <c r="BL2124" s="2"/>
      <c r="BM2124" s="2"/>
      <c r="BN2124" s="2"/>
      <c r="BO2124" s="2"/>
      <c r="BP2124" s="2"/>
      <c r="BQ2124" s="2"/>
      <c r="BR2124" s="2"/>
      <c r="BS2124" s="2"/>
      <c r="BT2124" s="2"/>
      <c r="BU2124" s="2"/>
      <c r="BV2124" s="2"/>
      <c r="BW2124" s="2"/>
      <c r="BX2124" s="2"/>
      <c r="BY2124" s="2"/>
      <c r="BZ2124" s="2"/>
      <c r="CA2124" s="2"/>
      <c r="CB2124" s="2"/>
      <c r="CC2124" s="2"/>
      <c r="CD2124" s="2"/>
      <c r="CE2124" s="2"/>
      <c r="CF2124" s="2"/>
      <c r="CG2124" s="2"/>
      <c r="CH2124" s="2"/>
      <c r="CI2124" s="2"/>
      <c r="CJ2124" s="2"/>
      <c r="CK2124" s="2"/>
      <c r="CL2124" s="2"/>
    </row>
    <row r="2125" spans="1:90" s="25" customFormat="1" x14ac:dyDescent="0.2">
      <c r="A2125" s="2"/>
      <c r="B2125" s="49"/>
      <c r="C2125" s="2"/>
      <c r="D2125" s="115"/>
      <c r="E2125" s="115"/>
      <c r="G2125" s="26"/>
      <c r="H2125" s="26"/>
      <c r="I2125" s="26"/>
      <c r="J2125" s="26"/>
      <c r="K2125" s="49"/>
      <c r="L2125" s="110"/>
      <c r="M2125" s="110"/>
      <c r="N2125" s="111"/>
      <c r="O2125" s="112"/>
      <c r="P2125" s="110"/>
      <c r="Q2125" s="110"/>
      <c r="R2125" s="113"/>
      <c r="U2125" s="27"/>
      <c r="Z2125" s="28"/>
      <c r="AF2125" s="27"/>
      <c r="AP2125" s="27"/>
      <c r="AW2125" s="2"/>
      <c r="AX2125" s="2"/>
      <c r="AY2125" s="2"/>
      <c r="AZ2125" s="2"/>
      <c r="BA2125" s="2"/>
      <c r="BB2125" s="2"/>
      <c r="BC2125" s="2"/>
      <c r="BD2125" s="2"/>
      <c r="BE2125" s="2"/>
      <c r="BF2125" s="2"/>
      <c r="BG2125" s="2"/>
      <c r="BH2125" s="2"/>
      <c r="BI2125" s="2"/>
      <c r="BJ2125" s="2"/>
      <c r="BK2125" s="2"/>
      <c r="BL2125" s="2"/>
      <c r="BM2125" s="2"/>
      <c r="BN2125" s="2"/>
      <c r="BO2125" s="2"/>
      <c r="BP2125" s="2"/>
      <c r="BQ2125" s="2"/>
      <c r="BR2125" s="2"/>
      <c r="BS2125" s="2"/>
      <c r="BT2125" s="2"/>
      <c r="BU2125" s="2"/>
      <c r="BV2125" s="2"/>
      <c r="BW2125" s="2"/>
      <c r="BX2125" s="2"/>
      <c r="BY2125" s="2"/>
      <c r="BZ2125" s="2"/>
      <c r="CA2125" s="2"/>
      <c r="CB2125" s="2"/>
      <c r="CC2125" s="2"/>
      <c r="CD2125" s="2"/>
      <c r="CE2125" s="2"/>
      <c r="CF2125" s="2"/>
      <c r="CG2125" s="2"/>
      <c r="CH2125" s="2"/>
      <c r="CI2125" s="2"/>
      <c r="CJ2125" s="2"/>
      <c r="CK2125" s="2"/>
      <c r="CL2125" s="2"/>
    </row>
    <row r="2126" spans="1:90" s="25" customFormat="1" x14ac:dyDescent="0.2">
      <c r="A2126" s="2"/>
      <c r="B2126" s="49"/>
      <c r="C2126" s="2"/>
      <c r="D2126" s="115"/>
      <c r="E2126" s="115"/>
      <c r="G2126" s="26"/>
      <c r="H2126" s="26"/>
      <c r="I2126" s="26"/>
      <c r="J2126" s="26"/>
      <c r="K2126" s="49"/>
      <c r="L2126" s="110"/>
      <c r="M2126" s="110"/>
      <c r="N2126" s="111"/>
      <c r="O2126" s="112"/>
      <c r="P2126" s="110"/>
      <c r="Q2126" s="110"/>
      <c r="R2126" s="113"/>
      <c r="U2126" s="27"/>
      <c r="Z2126" s="28"/>
      <c r="AF2126" s="27"/>
      <c r="AP2126" s="27"/>
      <c r="AW2126" s="2"/>
      <c r="AX2126" s="2"/>
      <c r="AY2126" s="2"/>
      <c r="AZ2126" s="2"/>
      <c r="BA2126" s="2"/>
      <c r="BB2126" s="2"/>
      <c r="BC2126" s="2"/>
      <c r="BD2126" s="2"/>
      <c r="BE2126" s="2"/>
      <c r="BF2126" s="2"/>
      <c r="BG2126" s="2"/>
      <c r="BH2126" s="2"/>
      <c r="BI2126" s="2"/>
      <c r="BJ2126" s="2"/>
      <c r="BK2126" s="2"/>
      <c r="BL2126" s="2"/>
      <c r="BM2126" s="2"/>
      <c r="BN2126" s="2"/>
      <c r="BO2126" s="2"/>
      <c r="BP2126" s="2"/>
      <c r="BQ2126" s="2"/>
      <c r="BR2126" s="2"/>
      <c r="BS2126" s="2"/>
      <c r="BT2126" s="2"/>
      <c r="BU2126" s="2"/>
      <c r="BV2126" s="2"/>
      <c r="BW2126" s="2"/>
      <c r="BX2126" s="2"/>
      <c r="BY2126" s="2"/>
      <c r="BZ2126" s="2"/>
      <c r="CA2126" s="2"/>
      <c r="CB2126" s="2"/>
      <c r="CC2126" s="2"/>
      <c r="CD2126" s="2"/>
      <c r="CE2126" s="2"/>
      <c r="CF2126" s="2"/>
      <c r="CG2126" s="2"/>
      <c r="CH2126" s="2"/>
      <c r="CI2126" s="2"/>
      <c r="CJ2126" s="2"/>
      <c r="CK2126" s="2"/>
      <c r="CL2126" s="2"/>
    </row>
    <row r="2127" spans="1:90" s="25" customFormat="1" x14ac:dyDescent="0.2">
      <c r="A2127" s="2"/>
      <c r="B2127" s="49"/>
      <c r="C2127" s="2"/>
      <c r="D2127" s="115"/>
      <c r="E2127" s="115"/>
      <c r="G2127" s="26"/>
      <c r="H2127" s="26"/>
      <c r="I2127" s="26"/>
      <c r="J2127" s="26"/>
      <c r="K2127" s="49"/>
      <c r="L2127" s="110"/>
      <c r="M2127" s="110"/>
      <c r="N2127" s="111"/>
      <c r="O2127" s="112"/>
      <c r="P2127" s="110"/>
      <c r="Q2127" s="110"/>
      <c r="R2127" s="113"/>
      <c r="U2127" s="27"/>
      <c r="Z2127" s="28"/>
      <c r="AF2127" s="27"/>
      <c r="AP2127" s="27"/>
      <c r="AW2127" s="2"/>
      <c r="AX2127" s="2"/>
      <c r="AY2127" s="2"/>
      <c r="AZ2127" s="2"/>
      <c r="BA2127" s="2"/>
      <c r="BB2127" s="2"/>
      <c r="BC2127" s="2"/>
      <c r="BD2127" s="2"/>
      <c r="BE2127" s="2"/>
      <c r="BF2127" s="2"/>
      <c r="BG2127" s="2"/>
      <c r="BH2127" s="2"/>
      <c r="BI2127" s="2"/>
      <c r="BJ2127" s="2"/>
      <c r="BK2127" s="2"/>
      <c r="BL2127" s="2"/>
      <c r="BM2127" s="2"/>
      <c r="BN2127" s="2"/>
      <c r="BO2127" s="2"/>
      <c r="BP2127" s="2"/>
      <c r="BQ2127" s="2"/>
      <c r="BR2127" s="2"/>
      <c r="BS2127" s="2"/>
      <c r="BT2127" s="2"/>
      <c r="BU2127" s="2"/>
      <c r="BV2127" s="2"/>
      <c r="BW2127" s="2"/>
      <c r="BX2127" s="2"/>
      <c r="BY2127" s="2"/>
      <c r="BZ2127" s="2"/>
      <c r="CA2127" s="2"/>
      <c r="CB2127" s="2"/>
      <c r="CC2127" s="2"/>
      <c r="CD2127" s="2"/>
      <c r="CE2127" s="2"/>
      <c r="CF2127" s="2"/>
      <c r="CG2127" s="2"/>
      <c r="CH2127" s="2"/>
      <c r="CI2127" s="2"/>
      <c r="CJ2127" s="2"/>
      <c r="CK2127" s="2"/>
      <c r="CL2127" s="2"/>
    </row>
    <row r="2128" spans="1:90" s="25" customFormat="1" x14ac:dyDescent="0.2">
      <c r="A2128" s="2"/>
      <c r="B2128" s="49"/>
      <c r="C2128" s="2"/>
      <c r="D2128" s="115"/>
      <c r="E2128" s="115"/>
      <c r="G2128" s="26"/>
      <c r="H2128" s="26"/>
      <c r="I2128" s="26"/>
      <c r="J2128" s="26"/>
      <c r="K2128" s="49"/>
      <c r="L2128" s="110"/>
      <c r="M2128" s="110"/>
      <c r="N2128" s="111"/>
      <c r="O2128" s="112"/>
      <c r="P2128" s="110"/>
      <c r="Q2128" s="110"/>
      <c r="R2128" s="113"/>
      <c r="U2128" s="27"/>
      <c r="Z2128" s="28"/>
      <c r="AF2128" s="27"/>
      <c r="AP2128" s="27"/>
      <c r="AW2128" s="2"/>
      <c r="AX2128" s="2"/>
      <c r="AY2128" s="2"/>
      <c r="AZ2128" s="2"/>
      <c r="BA2128" s="2"/>
      <c r="BB2128" s="2"/>
      <c r="BC2128" s="2"/>
      <c r="BD2128" s="2"/>
      <c r="BE2128" s="2"/>
      <c r="BF2128" s="2"/>
      <c r="BG2128" s="2"/>
      <c r="BH2128" s="2"/>
      <c r="BI2128" s="2"/>
      <c r="BJ2128" s="2"/>
      <c r="BK2128" s="2"/>
      <c r="BL2128" s="2"/>
      <c r="BM2128" s="2"/>
      <c r="BN2128" s="2"/>
      <c r="BO2128" s="2"/>
      <c r="BP2128" s="2"/>
      <c r="BQ2128" s="2"/>
      <c r="BR2128" s="2"/>
      <c r="BS2128" s="2"/>
      <c r="BT2128" s="2"/>
      <c r="BU2128" s="2"/>
      <c r="BV2128" s="2"/>
      <c r="BW2128" s="2"/>
      <c r="BX2128" s="2"/>
      <c r="BY2128" s="2"/>
      <c r="BZ2128" s="2"/>
      <c r="CA2128" s="2"/>
      <c r="CB2128" s="2"/>
      <c r="CC2128" s="2"/>
      <c r="CD2128" s="2"/>
      <c r="CE2128" s="2"/>
      <c r="CF2128" s="2"/>
      <c r="CG2128" s="2"/>
      <c r="CH2128" s="2"/>
      <c r="CI2128" s="2"/>
      <c r="CJ2128" s="2"/>
      <c r="CK2128" s="2"/>
      <c r="CL2128" s="2"/>
    </row>
    <row r="2129" spans="1:90" s="25" customFormat="1" x14ac:dyDescent="0.2">
      <c r="A2129" s="2"/>
      <c r="B2129" s="49"/>
      <c r="C2129" s="2"/>
      <c r="D2129" s="115"/>
      <c r="E2129" s="115"/>
      <c r="G2129" s="26"/>
      <c r="H2129" s="26"/>
      <c r="I2129" s="26"/>
      <c r="J2129" s="26"/>
      <c r="K2129" s="49"/>
      <c r="L2129" s="110"/>
      <c r="M2129" s="110"/>
      <c r="N2129" s="111"/>
      <c r="O2129" s="112"/>
      <c r="P2129" s="110"/>
      <c r="Q2129" s="110"/>
      <c r="R2129" s="113"/>
      <c r="U2129" s="27"/>
      <c r="Z2129" s="28"/>
      <c r="AF2129" s="27"/>
      <c r="AP2129" s="27"/>
      <c r="AW2129" s="2"/>
      <c r="AX2129" s="2"/>
      <c r="AY2129" s="2"/>
      <c r="AZ2129" s="2"/>
      <c r="BA2129" s="2"/>
      <c r="BB2129" s="2"/>
      <c r="BC2129" s="2"/>
      <c r="BD2129" s="2"/>
      <c r="BE2129" s="2"/>
      <c r="BF2129" s="2"/>
      <c r="BG2129" s="2"/>
      <c r="BH2129" s="2"/>
      <c r="BI2129" s="2"/>
      <c r="BJ2129" s="2"/>
      <c r="BK2129" s="2"/>
      <c r="BL2129" s="2"/>
      <c r="BM2129" s="2"/>
      <c r="BN2129" s="2"/>
      <c r="BO2129" s="2"/>
      <c r="BP2129" s="2"/>
      <c r="BQ2129" s="2"/>
      <c r="BR2129" s="2"/>
      <c r="BS2129" s="2"/>
      <c r="BT2129" s="2"/>
      <c r="BU2129" s="2"/>
      <c r="BV2129" s="2"/>
      <c r="BW2129" s="2"/>
      <c r="BX2129" s="2"/>
      <c r="BY2129" s="2"/>
      <c r="BZ2129" s="2"/>
      <c r="CA2129" s="2"/>
      <c r="CB2129" s="2"/>
      <c r="CC2129" s="2"/>
      <c r="CD2129" s="2"/>
      <c r="CE2129" s="2"/>
      <c r="CF2129" s="2"/>
      <c r="CG2129" s="2"/>
      <c r="CH2129" s="2"/>
      <c r="CI2129" s="2"/>
      <c r="CJ2129" s="2"/>
      <c r="CK2129" s="2"/>
      <c r="CL2129" s="2"/>
    </row>
    <row r="2130" spans="1:90" s="25" customFormat="1" x14ac:dyDescent="0.2">
      <c r="A2130" s="2"/>
      <c r="B2130" s="49"/>
      <c r="C2130" s="2"/>
      <c r="D2130" s="115"/>
      <c r="E2130" s="115"/>
      <c r="G2130" s="26"/>
      <c r="H2130" s="26"/>
      <c r="I2130" s="26"/>
      <c r="J2130" s="26"/>
      <c r="K2130" s="49"/>
      <c r="L2130" s="110"/>
      <c r="M2130" s="110"/>
      <c r="N2130" s="111"/>
      <c r="O2130" s="112"/>
      <c r="P2130" s="110"/>
      <c r="Q2130" s="110"/>
      <c r="R2130" s="113"/>
      <c r="U2130" s="27"/>
      <c r="Z2130" s="28"/>
      <c r="AF2130" s="27"/>
      <c r="AP2130" s="27"/>
      <c r="AW2130" s="2"/>
      <c r="AX2130" s="2"/>
      <c r="AY2130" s="2"/>
      <c r="AZ2130" s="2"/>
      <c r="BA2130" s="2"/>
      <c r="BB2130" s="2"/>
      <c r="BC2130" s="2"/>
      <c r="BD2130" s="2"/>
      <c r="BE2130" s="2"/>
      <c r="BF2130" s="2"/>
      <c r="BG2130" s="2"/>
      <c r="BH2130" s="2"/>
      <c r="BI2130" s="2"/>
      <c r="BJ2130" s="2"/>
      <c r="BK2130" s="2"/>
      <c r="BL2130" s="2"/>
      <c r="BM2130" s="2"/>
      <c r="BN2130" s="2"/>
      <c r="BO2130" s="2"/>
      <c r="BP2130" s="2"/>
      <c r="BQ2130" s="2"/>
      <c r="BR2130" s="2"/>
      <c r="BS2130" s="2"/>
      <c r="BT2130" s="2"/>
      <c r="BU2130" s="2"/>
      <c r="BV2130" s="2"/>
      <c r="BW2130" s="2"/>
      <c r="BX2130" s="2"/>
      <c r="BY2130" s="2"/>
      <c r="BZ2130" s="2"/>
      <c r="CA2130" s="2"/>
      <c r="CB2130" s="2"/>
      <c r="CC2130" s="2"/>
      <c r="CD2130" s="2"/>
      <c r="CE2130" s="2"/>
      <c r="CF2130" s="2"/>
      <c r="CG2130" s="2"/>
      <c r="CH2130" s="2"/>
      <c r="CI2130" s="2"/>
      <c r="CJ2130" s="2"/>
      <c r="CK2130" s="2"/>
      <c r="CL2130" s="2"/>
    </row>
    <row r="2131" spans="1:90" s="25" customFormat="1" x14ac:dyDescent="0.2">
      <c r="A2131" s="2"/>
      <c r="B2131" s="49"/>
      <c r="C2131" s="2"/>
      <c r="D2131" s="115"/>
      <c r="E2131" s="115"/>
      <c r="G2131" s="26"/>
      <c r="H2131" s="26"/>
      <c r="I2131" s="26"/>
      <c r="J2131" s="26"/>
      <c r="K2131" s="49"/>
      <c r="L2131" s="110"/>
      <c r="M2131" s="110"/>
      <c r="N2131" s="111"/>
      <c r="O2131" s="112"/>
      <c r="P2131" s="110"/>
      <c r="Q2131" s="110"/>
      <c r="R2131" s="113"/>
      <c r="U2131" s="27"/>
      <c r="Z2131" s="28"/>
      <c r="AF2131" s="27"/>
      <c r="AP2131" s="27"/>
      <c r="AW2131" s="2"/>
      <c r="AX2131" s="2"/>
      <c r="AY2131" s="2"/>
      <c r="AZ2131" s="2"/>
      <c r="BA2131" s="2"/>
      <c r="BB2131" s="2"/>
      <c r="BC2131" s="2"/>
      <c r="BD2131" s="2"/>
      <c r="BE2131" s="2"/>
      <c r="BF2131" s="2"/>
      <c r="BG2131" s="2"/>
      <c r="BH2131" s="2"/>
      <c r="BI2131" s="2"/>
      <c r="BJ2131" s="2"/>
      <c r="BK2131" s="2"/>
      <c r="BL2131" s="2"/>
      <c r="BM2131" s="2"/>
      <c r="BN2131" s="2"/>
      <c r="BO2131" s="2"/>
      <c r="BP2131" s="2"/>
      <c r="BQ2131" s="2"/>
      <c r="BR2131" s="2"/>
      <c r="BS2131" s="2"/>
      <c r="BT2131" s="2"/>
      <c r="BU2131" s="2"/>
      <c r="BV2131" s="2"/>
      <c r="BW2131" s="2"/>
      <c r="BX2131" s="2"/>
      <c r="BY2131" s="2"/>
      <c r="BZ2131" s="2"/>
      <c r="CA2131" s="2"/>
      <c r="CB2131" s="2"/>
      <c r="CC2131" s="2"/>
      <c r="CD2131" s="2"/>
      <c r="CE2131" s="2"/>
      <c r="CF2131" s="2"/>
      <c r="CG2131" s="2"/>
      <c r="CH2131" s="2"/>
      <c r="CI2131" s="2"/>
      <c r="CJ2131" s="2"/>
      <c r="CK2131" s="2"/>
      <c r="CL2131" s="2"/>
    </row>
    <row r="2132" spans="1:90" s="25" customFormat="1" x14ac:dyDescent="0.2">
      <c r="A2132" s="2"/>
      <c r="B2132" s="49"/>
      <c r="C2132" s="2"/>
      <c r="D2132" s="115"/>
      <c r="E2132" s="115"/>
      <c r="G2132" s="26"/>
      <c r="H2132" s="26"/>
      <c r="I2132" s="26"/>
      <c r="J2132" s="26"/>
      <c r="K2132" s="49"/>
      <c r="L2132" s="110"/>
      <c r="M2132" s="110"/>
      <c r="N2132" s="111"/>
      <c r="O2132" s="112"/>
      <c r="P2132" s="110"/>
      <c r="Q2132" s="110"/>
      <c r="R2132" s="113"/>
      <c r="U2132" s="27"/>
      <c r="Z2132" s="28"/>
      <c r="AF2132" s="27"/>
      <c r="AP2132" s="27"/>
      <c r="AW2132" s="2"/>
      <c r="AX2132" s="2"/>
      <c r="AY2132" s="2"/>
      <c r="AZ2132" s="2"/>
      <c r="BA2132" s="2"/>
      <c r="BB2132" s="2"/>
      <c r="BC2132" s="2"/>
      <c r="BD2132" s="2"/>
      <c r="BE2132" s="2"/>
      <c r="BF2132" s="2"/>
      <c r="BG2132" s="2"/>
      <c r="BH2132" s="2"/>
      <c r="BI2132" s="2"/>
      <c r="BJ2132" s="2"/>
      <c r="BK2132" s="2"/>
      <c r="BL2132" s="2"/>
      <c r="BM2132" s="2"/>
      <c r="BN2132" s="2"/>
      <c r="BO2132" s="2"/>
      <c r="BP2132" s="2"/>
      <c r="BQ2132" s="2"/>
      <c r="BR2132" s="2"/>
      <c r="BS2132" s="2"/>
      <c r="BT2132" s="2"/>
      <c r="BU2132" s="2"/>
      <c r="BV2132" s="2"/>
      <c r="BW2132" s="2"/>
      <c r="BX2132" s="2"/>
      <c r="BY2132" s="2"/>
      <c r="BZ2132" s="2"/>
      <c r="CA2132" s="2"/>
      <c r="CB2132" s="2"/>
      <c r="CC2132" s="2"/>
      <c r="CD2132" s="2"/>
      <c r="CE2132" s="2"/>
      <c r="CF2132" s="2"/>
      <c r="CG2132" s="2"/>
      <c r="CH2132" s="2"/>
      <c r="CI2132" s="2"/>
      <c r="CJ2132" s="2"/>
      <c r="CK2132" s="2"/>
      <c r="CL2132" s="2"/>
    </row>
    <row r="2133" spans="1:90" s="25" customFormat="1" x14ac:dyDescent="0.2">
      <c r="A2133" s="2"/>
      <c r="B2133" s="49"/>
      <c r="C2133" s="2"/>
      <c r="D2133" s="115"/>
      <c r="E2133" s="115"/>
      <c r="G2133" s="26"/>
      <c r="H2133" s="26"/>
      <c r="I2133" s="26"/>
      <c r="J2133" s="26"/>
      <c r="K2133" s="49"/>
      <c r="L2133" s="110"/>
      <c r="M2133" s="110"/>
      <c r="N2133" s="111"/>
      <c r="O2133" s="112"/>
      <c r="P2133" s="110"/>
      <c r="Q2133" s="110"/>
      <c r="R2133" s="113"/>
      <c r="U2133" s="27"/>
      <c r="Z2133" s="28"/>
      <c r="AF2133" s="27"/>
      <c r="AP2133" s="27"/>
      <c r="AW2133" s="2"/>
      <c r="AX2133" s="2"/>
      <c r="AY2133" s="2"/>
      <c r="AZ2133" s="2"/>
      <c r="BA2133" s="2"/>
      <c r="BB2133" s="2"/>
      <c r="BC2133" s="2"/>
      <c r="BD2133" s="2"/>
      <c r="BE2133" s="2"/>
      <c r="BF2133" s="2"/>
      <c r="BG2133" s="2"/>
      <c r="BH2133" s="2"/>
      <c r="BI2133" s="2"/>
      <c r="BJ2133" s="2"/>
      <c r="BK2133" s="2"/>
      <c r="BL2133" s="2"/>
      <c r="BM2133" s="2"/>
      <c r="BN2133" s="2"/>
      <c r="BO2133" s="2"/>
      <c r="BP2133" s="2"/>
      <c r="BQ2133" s="2"/>
      <c r="BR2133" s="2"/>
      <c r="BS2133" s="2"/>
      <c r="BT2133" s="2"/>
      <c r="BU2133" s="2"/>
      <c r="BV2133" s="2"/>
      <c r="BW2133" s="2"/>
      <c r="BX2133" s="2"/>
      <c r="BY2133" s="2"/>
      <c r="BZ2133" s="2"/>
      <c r="CA2133" s="2"/>
      <c r="CB2133" s="2"/>
      <c r="CC2133" s="2"/>
      <c r="CD2133" s="2"/>
      <c r="CE2133" s="2"/>
      <c r="CF2133" s="2"/>
      <c r="CG2133" s="2"/>
      <c r="CH2133" s="2"/>
      <c r="CI2133" s="2"/>
      <c r="CJ2133" s="2"/>
      <c r="CK2133" s="2"/>
      <c r="CL2133" s="2"/>
    </row>
    <row r="2134" spans="1:90" s="25" customFormat="1" x14ac:dyDescent="0.2">
      <c r="A2134" s="2"/>
      <c r="B2134" s="49"/>
      <c r="C2134" s="2"/>
      <c r="D2134" s="115"/>
      <c r="E2134" s="115"/>
      <c r="G2134" s="26"/>
      <c r="H2134" s="26"/>
      <c r="I2134" s="26"/>
      <c r="J2134" s="26"/>
      <c r="K2134" s="49"/>
      <c r="L2134" s="110"/>
      <c r="M2134" s="110"/>
      <c r="N2134" s="111"/>
      <c r="O2134" s="112"/>
      <c r="P2134" s="110"/>
      <c r="Q2134" s="110"/>
      <c r="R2134" s="113"/>
      <c r="U2134" s="27"/>
      <c r="Z2134" s="28"/>
      <c r="AF2134" s="27"/>
      <c r="AP2134" s="27"/>
      <c r="AW2134" s="2"/>
      <c r="AX2134" s="2"/>
      <c r="AY2134" s="2"/>
      <c r="AZ2134" s="2"/>
      <c r="BA2134" s="2"/>
      <c r="BB2134" s="2"/>
      <c r="BC2134" s="2"/>
      <c r="BD2134" s="2"/>
      <c r="BE2134" s="2"/>
      <c r="BF2134" s="2"/>
      <c r="BG2134" s="2"/>
      <c r="BH2134" s="2"/>
      <c r="BI2134" s="2"/>
      <c r="BJ2134" s="2"/>
      <c r="BK2134" s="2"/>
      <c r="BL2134" s="2"/>
      <c r="BM2134" s="2"/>
      <c r="BN2134" s="2"/>
      <c r="BO2134" s="2"/>
      <c r="BP2134" s="2"/>
      <c r="BQ2134" s="2"/>
      <c r="BR2134" s="2"/>
      <c r="BS2134" s="2"/>
      <c r="BT2134" s="2"/>
      <c r="BU2134" s="2"/>
      <c r="BV2134" s="2"/>
      <c r="BW2134" s="2"/>
      <c r="BX2134" s="2"/>
      <c r="BY2134" s="2"/>
      <c r="BZ2134" s="2"/>
      <c r="CA2134" s="2"/>
      <c r="CB2134" s="2"/>
      <c r="CC2134" s="2"/>
      <c r="CD2134" s="2"/>
      <c r="CE2134" s="2"/>
      <c r="CF2134" s="2"/>
      <c r="CG2134" s="2"/>
      <c r="CH2134" s="2"/>
      <c r="CI2134" s="2"/>
      <c r="CJ2134" s="2"/>
      <c r="CK2134" s="2"/>
      <c r="CL2134" s="2"/>
    </row>
    <row r="2135" spans="1:90" s="25" customFormat="1" x14ac:dyDescent="0.2">
      <c r="A2135" s="2"/>
      <c r="B2135" s="49"/>
      <c r="C2135" s="2"/>
      <c r="D2135" s="115"/>
      <c r="E2135" s="115"/>
      <c r="G2135" s="26"/>
      <c r="H2135" s="26"/>
      <c r="I2135" s="26"/>
      <c r="J2135" s="26"/>
      <c r="K2135" s="49"/>
      <c r="L2135" s="110"/>
      <c r="M2135" s="110"/>
      <c r="N2135" s="111"/>
      <c r="O2135" s="112"/>
      <c r="P2135" s="110"/>
      <c r="Q2135" s="110"/>
      <c r="R2135" s="113"/>
      <c r="U2135" s="27"/>
      <c r="Z2135" s="28"/>
      <c r="AF2135" s="27"/>
      <c r="AP2135" s="27"/>
      <c r="AW2135" s="2"/>
      <c r="AX2135" s="2"/>
      <c r="AY2135" s="2"/>
      <c r="AZ2135" s="2"/>
      <c r="BA2135" s="2"/>
      <c r="BB2135" s="2"/>
      <c r="BC2135" s="2"/>
      <c r="BD2135" s="2"/>
      <c r="BE2135" s="2"/>
      <c r="BF2135" s="2"/>
      <c r="BG2135" s="2"/>
      <c r="BH2135" s="2"/>
      <c r="BI2135" s="2"/>
      <c r="BJ2135" s="2"/>
      <c r="BK2135" s="2"/>
      <c r="BL2135" s="2"/>
      <c r="BM2135" s="2"/>
      <c r="BN2135" s="2"/>
      <c r="BO2135" s="2"/>
      <c r="BP2135" s="2"/>
      <c r="BQ2135" s="2"/>
      <c r="BR2135" s="2"/>
      <c r="BS2135" s="2"/>
      <c r="BT2135" s="2"/>
      <c r="BU2135" s="2"/>
      <c r="BV2135" s="2"/>
      <c r="BW2135" s="2"/>
      <c r="BX2135" s="2"/>
      <c r="BY2135" s="2"/>
      <c r="BZ2135" s="2"/>
      <c r="CA2135" s="2"/>
      <c r="CB2135" s="2"/>
      <c r="CC2135" s="2"/>
      <c r="CD2135" s="2"/>
      <c r="CE2135" s="2"/>
      <c r="CF2135" s="2"/>
      <c r="CG2135" s="2"/>
      <c r="CH2135" s="2"/>
      <c r="CI2135" s="2"/>
      <c r="CJ2135" s="2"/>
      <c r="CK2135" s="2"/>
      <c r="CL2135" s="2"/>
    </row>
    <row r="2136" spans="1:90" s="25" customFormat="1" x14ac:dyDescent="0.2">
      <c r="A2136" s="2"/>
      <c r="B2136" s="49"/>
      <c r="C2136" s="2"/>
      <c r="D2136" s="115"/>
      <c r="E2136" s="115"/>
      <c r="G2136" s="26"/>
      <c r="H2136" s="26"/>
      <c r="I2136" s="26"/>
      <c r="J2136" s="26"/>
      <c r="K2136" s="49"/>
      <c r="L2136" s="110"/>
      <c r="M2136" s="110"/>
      <c r="N2136" s="111"/>
      <c r="O2136" s="112"/>
      <c r="P2136" s="110"/>
      <c r="Q2136" s="110"/>
      <c r="R2136" s="113"/>
      <c r="U2136" s="27"/>
      <c r="Z2136" s="28"/>
      <c r="AF2136" s="27"/>
      <c r="AP2136" s="27"/>
      <c r="AW2136" s="2"/>
      <c r="AX2136" s="2"/>
      <c r="AY2136" s="2"/>
      <c r="AZ2136" s="2"/>
      <c r="BA2136" s="2"/>
      <c r="BB2136" s="2"/>
      <c r="BC2136" s="2"/>
      <c r="BD2136" s="2"/>
      <c r="BE2136" s="2"/>
      <c r="BF2136" s="2"/>
      <c r="BG2136" s="2"/>
      <c r="BH2136" s="2"/>
      <c r="BI2136" s="2"/>
      <c r="BJ2136" s="2"/>
      <c r="BK2136" s="2"/>
      <c r="BL2136" s="2"/>
      <c r="BM2136" s="2"/>
      <c r="BN2136" s="2"/>
      <c r="BO2136" s="2"/>
      <c r="BP2136" s="2"/>
      <c r="BQ2136" s="2"/>
      <c r="BR2136" s="2"/>
      <c r="BS2136" s="2"/>
      <c r="BT2136" s="2"/>
      <c r="BU2136" s="2"/>
      <c r="BV2136" s="2"/>
      <c r="BW2136" s="2"/>
      <c r="BX2136" s="2"/>
      <c r="BY2136" s="2"/>
      <c r="BZ2136" s="2"/>
      <c r="CA2136" s="2"/>
      <c r="CB2136" s="2"/>
      <c r="CC2136" s="2"/>
      <c r="CD2136" s="2"/>
      <c r="CE2136" s="2"/>
      <c r="CF2136" s="2"/>
      <c r="CG2136" s="2"/>
      <c r="CH2136" s="2"/>
      <c r="CI2136" s="2"/>
      <c r="CJ2136" s="2"/>
      <c r="CK2136" s="2"/>
      <c r="CL2136" s="2"/>
    </row>
    <row r="2137" spans="1:90" s="25" customFormat="1" x14ac:dyDescent="0.2">
      <c r="A2137" s="2"/>
      <c r="B2137" s="49"/>
      <c r="C2137" s="2"/>
      <c r="D2137" s="115"/>
      <c r="E2137" s="115"/>
      <c r="G2137" s="26"/>
      <c r="H2137" s="26"/>
      <c r="I2137" s="26"/>
      <c r="J2137" s="26"/>
      <c r="K2137" s="49"/>
      <c r="L2137" s="110"/>
      <c r="M2137" s="110"/>
      <c r="N2137" s="111"/>
      <c r="O2137" s="112"/>
      <c r="P2137" s="110"/>
      <c r="Q2137" s="110"/>
      <c r="R2137" s="113"/>
      <c r="U2137" s="27"/>
      <c r="Z2137" s="28"/>
      <c r="AF2137" s="27"/>
      <c r="AP2137" s="27"/>
      <c r="AW2137" s="2"/>
      <c r="AX2137" s="2"/>
      <c r="AY2137" s="2"/>
      <c r="AZ2137" s="2"/>
      <c r="BA2137" s="2"/>
      <c r="BB2137" s="2"/>
      <c r="BC2137" s="2"/>
      <c r="BD2137" s="2"/>
      <c r="BE2137" s="2"/>
      <c r="BF2137" s="2"/>
      <c r="BG2137" s="2"/>
      <c r="BH2137" s="2"/>
      <c r="BI2137" s="2"/>
      <c r="BJ2137" s="2"/>
      <c r="BK2137" s="2"/>
      <c r="BL2137" s="2"/>
      <c r="BM2137" s="2"/>
      <c r="BN2137" s="2"/>
      <c r="BO2137" s="2"/>
      <c r="BP2137" s="2"/>
      <c r="BQ2137" s="2"/>
      <c r="BR2137" s="2"/>
      <c r="BS2137" s="2"/>
      <c r="BT2137" s="2"/>
      <c r="BU2137" s="2"/>
      <c r="BV2137" s="2"/>
      <c r="BW2137" s="2"/>
      <c r="BX2137" s="2"/>
      <c r="BY2137" s="2"/>
      <c r="BZ2137" s="2"/>
      <c r="CA2137" s="2"/>
      <c r="CB2137" s="2"/>
      <c r="CC2137" s="2"/>
      <c r="CD2137" s="2"/>
      <c r="CE2137" s="2"/>
      <c r="CF2137" s="2"/>
      <c r="CG2137" s="2"/>
      <c r="CH2137" s="2"/>
      <c r="CI2137" s="2"/>
      <c r="CJ2137" s="2"/>
      <c r="CK2137" s="2"/>
      <c r="CL2137" s="2"/>
    </row>
    <row r="2138" spans="1:90" s="25" customFormat="1" x14ac:dyDescent="0.2">
      <c r="A2138" s="2"/>
      <c r="B2138" s="49"/>
      <c r="C2138" s="2"/>
      <c r="D2138" s="115"/>
      <c r="E2138" s="115"/>
      <c r="G2138" s="26"/>
      <c r="H2138" s="26"/>
      <c r="I2138" s="26"/>
      <c r="J2138" s="26"/>
      <c r="K2138" s="49"/>
      <c r="L2138" s="110"/>
      <c r="M2138" s="110"/>
      <c r="N2138" s="111"/>
      <c r="O2138" s="112"/>
      <c r="P2138" s="110"/>
      <c r="Q2138" s="110"/>
      <c r="R2138" s="113"/>
      <c r="U2138" s="27"/>
      <c r="Z2138" s="28"/>
      <c r="AF2138" s="27"/>
      <c r="AP2138" s="27"/>
      <c r="AW2138" s="2"/>
      <c r="AX2138" s="2"/>
      <c r="AY2138" s="2"/>
      <c r="AZ2138" s="2"/>
      <c r="BA2138" s="2"/>
      <c r="BB2138" s="2"/>
      <c r="BC2138" s="2"/>
      <c r="BD2138" s="2"/>
      <c r="BE2138" s="2"/>
      <c r="BF2138" s="2"/>
      <c r="BG2138" s="2"/>
      <c r="BH2138" s="2"/>
      <c r="BI2138" s="2"/>
      <c r="BJ2138" s="2"/>
      <c r="BK2138" s="2"/>
      <c r="BL2138" s="2"/>
      <c r="BM2138" s="2"/>
      <c r="BN2138" s="2"/>
      <c r="BO2138" s="2"/>
      <c r="BP2138" s="2"/>
      <c r="BQ2138" s="2"/>
      <c r="BR2138" s="2"/>
      <c r="BS2138" s="2"/>
      <c r="BT2138" s="2"/>
      <c r="BU2138" s="2"/>
      <c r="BV2138" s="2"/>
      <c r="BW2138" s="2"/>
      <c r="BX2138" s="2"/>
      <c r="BY2138" s="2"/>
      <c r="BZ2138" s="2"/>
      <c r="CA2138" s="2"/>
      <c r="CB2138" s="2"/>
      <c r="CC2138" s="2"/>
      <c r="CD2138" s="2"/>
      <c r="CE2138" s="2"/>
      <c r="CF2138" s="2"/>
      <c r="CG2138" s="2"/>
      <c r="CH2138" s="2"/>
      <c r="CI2138" s="2"/>
      <c r="CJ2138" s="2"/>
      <c r="CK2138" s="2"/>
      <c r="CL2138" s="2"/>
    </row>
    <row r="2139" spans="1:90" s="25" customFormat="1" x14ac:dyDescent="0.2">
      <c r="A2139" s="2"/>
      <c r="B2139" s="49"/>
      <c r="C2139" s="2"/>
      <c r="D2139" s="115"/>
      <c r="E2139" s="115"/>
      <c r="G2139" s="26"/>
      <c r="H2139" s="26"/>
      <c r="I2139" s="26"/>
      <c r="J2139" s="26"/>
      <c r="K2139" s="49"/>
      <c r="L2139" s="110"/>
      <c r="M2139" s="110"/>
      <c r="N2139" s="111"/>
      <c r="O2139" s="112"/>
      <c r="P2139" s="110"/>
      <c r="Q2139" s="110"/>
      <c r="R2139" s="113"/>
      <c r="U2139" s="27"/>
      <c r="Z2139" s="28"/>
      <c r="AF2139" s="27"/>
      <c r="AP2139" s="27"/>
      <c r="AW2139" s="2"/>
      <c r="AX2139" s="2"/>
      <c r="AY2139" s="2"/>
      <c r="AZ2139" s="2"/>
      <c r="BA2139" s="2"/>
      <c r="BB2139" s="2"/>
      <c r="BC2139" s="2"/>
      <c r="BD2139" s="2"/>
      <c r="BE2139" s="2"/>
      <c r="BF2139" s="2"/>
      <c r="BG2139" s="2"/>
      <c r="BH2139" s="2"/>
      <c r="BI2139" s="2"/>
      <c r="BJ2139" s="2"/>
      <c r="BK2139" s="2"/>
      <c r="BL2139" s="2"/>
      <c r="BM2139" s="2"/>
      <c r="BN2139" s="2"/>
      <c r="BO2139" s="2"/>
      <c r="BP2139" s="2"/>
      <c r="BQ2139" s="2"/>
      <c r="BR2139" s="2"/>
      <c r="BS2139" s="2"/>
      <c r="BT2139" s="2"/>
      <c r="BU2139" s="2"/>
      <c r="BV2139" s="2"/>
      <c r="BW2139" s="2"/>
      <c r="BX2139" s="2"/>
      <c r="BY2139" s="2"/>
      <c r="BZ2139" s="2"/>
      <c r="CA2139" s="2"/>
      <c r="CB2139" s="2"/>
      <c r="CC2139" s="2"/>
      <c r="CD2139" s="2"/>
      <c r="CE2139" s="2"/>
      <c r="CF2139" s="2"/>
      <c r="CG2139" s="2"/>
      <c r="CH2139" s="2"/>
      <c r="CI2139" s="2"/>
      <c r="CJ2139" s="2"/>
      <c r="CK2139" s="2"/>
      <c r="CL2139" s="2"/>
    </row>
    <row r="2140" spans="1:90" s="25" customFormat="1" x14ac:dyDescent="0.2">
      <c r="A2140" s="2"/>
      <c r="B2140" s="49"/>
      <c r="C2140" s="2"/>
      <c r="D2140" s="115"/>
      <c r="E2140" s="115"/>
      <c r="G2140" s="26"/>
      <c r="H2140" s="26"/>
      <c r="I2140" s="26"/>
      <c r="J2140" s="26"/>
      <c r="K2140" s="49"/>
      <c r="L2140" s="110"/>
      <c r="M2140" s="110"/>
      <c r="N2140" s="111"/>
      <c r="O2140" s="112"/>
      <c r="P2140" s="110"/>
      <c r="Q2140" s="110"/>
      <c r="R2140" s="113"/>
      <c r="U2140" s="27"/>
      <c r="Z2140" s="28"/>
      <c r="AF2140" s="27"/>
      <c r="AP2140" s="27"/>
      <c r="AW2140" s="2"/>
      <c r="AX2140" s="2"/>
      <c r="AY2140" s="2"/>
      <c r="AZ2140" s="2"/>
      <c r="BA2140" s="2"/>
      <c r="BB2140" s="2"/>
      <c r="BC2140" s="2"/>
      <c r="BD2140" s="2"/>
      <c r="BE2140" s="2"/>
      <c r="BF2140" s="2"/>
      <c r="BG2140" s="2"/>
      <c r="BH2140" s="2"/>
      <c r="BI2140" s="2"/>
      <c r="BJ2140" s="2"/>
      <c r="BK2140" s="2"/>
      <c r="BL2140" s="2"/>
      <c r="BM2140" s="2"/>
      <c r="BN2140" s="2"/>
      <c r="BO2140" s="2"/>
      <c r="BP2140" s="2"/>
      <c r="BQ2140" s="2"/>
      <c r="BR2140" s="2"/>
      <c r="BS2140" s="2"/>
      <c r="BT2140" s="2"/>
      <c r="BU2140" s="2"/>
      <c r="BV2140" s="2"/>
      <c r="BW2140" s="2"/>
      <c r="BX2140" s="2"/>
      <c r="BY2140" s="2"/>
      <c r="BZ2140" s="2"/>
      <c r="CA2140" s="2"/>
      <c r="CB2140" s="2"/>
      <c r="CC2140" s="2"/>
      <c r="CD2140" s="2"/>
      <c r="CE2140" s="2"/>
      <c r="CF2140" s="2"/>
      <c r="CG2140" s="2"/>
      <c r="CH2140" s="2"/>
      <c r="CI2140" s="2"/>
      <c r="CJ2140" s="2"/>
      <c r="CK2140" s="2"/>
      <c r="CL2140" s="2"/>
    </row>
    <row r="2141" spans="1:90" s="25" customFormat="1" x14ac:dyDescent="0.2">
      <c r="A2141" s="2"/>
      <c r="B2141" s="49"/>
      <c r="C2141" s="2"/>
      <c r="D2141" s="115"/>
      <c r="E2141" s="115"/>
      <c r="G2141" s="26"/>
      <c r="H2141" s="26"/>
      <c r="I2141" s="26"/>
      <c r="J2141" s="26"/>
      <c r="K2141" s="49"/>
      <c r="L2141" s="110"/>
      <c r="M2141" s="110"/>
      <c r="N2141" s="111"/>
      <c r="O2141" s="112"/>
      <c r="P2141" s="110"/>
      <c r="Q2141" s="110"/>
      <c r="R2141" s="113"/>
      <c r="U2141" s="27"/>
      <c r="Z2141" s="28"/>
      <c r="AF2141" s="27"/>
      <c r="AP2141" s="27"/>
      <c r="AW2141" s="2"/>
      <c r="AX2141" s="2"/>
      <c r="AY2141" s="2"/>
      <c r="AZ2141" s="2"/>
      <c r="BA2141" s="2"/>
      <c r="BB2141" s="2"/>
      <c r="BC2141" s="2"/>
      <c r="BD2141" s="2"/>
      <c r="BE2141" s="2"/>
      <c r="BF2141" s="2"/>
      <c r="BG2141" s="2"/>
      <c r="BH2141" s="2"/>
      <c r="BI2141" s="2"/>
      <c r="BJ2141" s="2"/>
      <c r="BK2141" s="2"/>
      <c r="BL2141" s="2"/>
      <c r="BM2141" s="2"/>
      <c r="BN2141" s="2"/>
      <c r="BO2141" s="2"/>
      <c r="BP2141" s="2"/>
      <c r="BQ2141" s="2"/>
      <c r="BR2141" s="2"/>
      <c r="BS2141" s="2"/>
      <c r="BT2141" s="2"/>
      <c r="BU2141" s="2"/>
      <c r="BV2141" s="2"/>
      <c r="BW2141" s="2"/>
      <c r="BX2141" s="2"/>
      <c r="BY2141" s="2"/>
      <c r="BZ2141" s="2"/>
      <c r="CA2141" s="2"/>
      <c r="CB2141" s="2"/>
      <c r="CC2141" s="2"/>
      <c r="CD2141" s="2"/>
      <c r="CE2141" s="2"/>
      <c r="CF2141" s="2"/>
      <c r="CG2141" s="2"/>
      <c r="CH2141" s="2"/>
      <c r="CI2141" s="2"/>
      <c r="CJ2141" s="2"/>
      <c r="CK2141" s="2"/>
      <c r="CL2141" s="2"/>
    </row>
    <row r="2142" spans="1:90" s="25" customFormat="1" x14ac:dyDescent="0.2">
      <c r="A2142" s="2"/>
      <c r="B2142" s="49"/>
      <c r="C2142" s="2"/>
      <c r="D2142" s="115"/>
      <c r="E2142" s="115"/>
      <c r="G2142" s="26"/>
      <c r="H2142" s="26"/>
      <c r="I2142" s="26"/>
      <c r="J2142" s="26"/>
      <c r="K2142" s="49"/>
      <c r="L2142" s="110"/>
      <c r="M2142" s="110"/>
      <c r="N2142" s="111"/>
      <c r="O2142" s="112"/>
      <c r="P2142" s="110"/>
      <c r="Q2142" s="110"/>
      <c r="R2142" s="113"/>
      <c r="U2142" s="27"/>
      <c r="Z2142" s="28"/>
      <c r="AF2142" s="27"/>
      <c r="AP2142" s="27"/>
      <c r="AW2142" s="2"/>
      <c r="AX2142" s="2"/>
      <c r="AY2142" s="2"/>
      <c r="AZ2142" s="2"/>
      <c r="BA2142" s="2"/>
      <c r="BB2142" s="2"/>
      <c r="BC2142" s="2"/>
      <c r="BD2142" s="2"/>
      <c r="BE2142" s="2"/>
      <c r="BF2142" s="2"/>
      <c r="BG2142" s="2"/>
      <c r="BH2142" s="2"/>
      <c r="BI2142" s="2"/>
      <c r="BJ2142" s="2"/>
      <c r="BK2142" s="2"/>
      <c r="BL2142" s="2"/>
      <c r="BM2142" s="2"/>
      <c r="BN2142" s="2"/>
      <c r="BO2142" s="2"/>
      <c r="BP2142" s="2"/>
      <c r="BQ2142" s="2"/>
      <c r="BR2142" s="2"/>
      <c r="BS2142" s="2"/>
      <c r="BT2142" s="2"/>
      <c r="BU2142" s="2"/>
      <c r="BV2142" s="2"/>
      <c r="BW2142" s="2"/>
      <c r="BX2142" s="2"/>
      <c r="BY2142" s="2"/>
      <c r="BZ2142" s="2"/>
      <c r="CA2142" s="2"/>
      <c r="CB2142" s="2"/>
      <c r="CC2142" s="2"/>
      <c r="CD2142" s="2"/>
      <c r="CE2142" s="2"/>
      <c r="CF2142" s="2"/>
      <c r="CG2142" s="2"/>
      <c r="CH2142" s="2"/>
      <c r="CI2142" s="2"/>
      <c r="CJ2142" s="2"/>
      <c r="CK2142" s="2"/>
      <c r="CL2142" s="2"/>
    </row>
    <row r="2143" spans="1:90" s="25" customFormat="1" x14ac:dyDescent="0.2">
      <c r="A2143" s="2"/>
      <c r="B2143" s="49"/>
      <c r="C2143" s="2"/>
      <c r="D2143" s="115"/>
      <c r="E2143" s="115"/>
      <c r="G2143" s="26"/>
      <c r="H2143" s="26"/>
      <c r="I2143" s="26"/>
      <c r="J2143" s="26"/>
      <c r="K2143" s="49"/>
      <c r="L2143" s="110"/>
      <c r="M2143" s="110"/>
      <c r="N2143" s="111"/>
      <c r="O2143" s="112"/>
      <c r="P2143" s="110"/>
      <c r="Q2143" s="110"/>
      <c r="R2143" s="113"/>
      <c r="U2143" s="27"/>
      <c r="Z2143" s="28"/>
      <c r="AF2143" s="27"/>
      <c r="AP2143" s="27"/>
      <c r="AW2143" s="2"/>
      <c r="AX2143" s="2"/>
      <c r="AY2143" s="2"/>
      <c r="AZ2143" s="2"/>
      <c r="BA2143" s="2"/>
      <c r="BB2143" s="2"/>
      <c r="BC2143" s="2"/>
      <c r="BD2143" s="2"/>
      <c r="BE2143" s="2"/>
      <c r="BF2143" s="2"/>
      <c r="BG2143" s="2"/>
      <c r="BH2143" s="2"/>
      <c r="BI2143" s="2"/>
      <c r="BJ2143" s="2"/>
      <c r="BK2143" s="2"/>
      <c r="BL2143" s="2"/>
      <c r="BM2143" s="2"/>
      <c r="BN2143" s="2"/>
      <c r="BO2143" s="2"/>
      <c r="BP2143" s="2"/>
      <c r="BQ2143" s="2"/>
      <c r="BR2143" s="2"/>
      <c r="BS2143" s="2"/>
      <c r="BT2143" s="2"/>
      <c r="BU2143" s="2"/>
      <c r="BV2143" s="2"/>
      <c r="BW2143" s="2"/>
      <c r="BX2143" s="2"/>
      <c r="BY2143" s="2"/>
      <c r="BZ2143" s="2"/>
      <c r="CA2143" s="2"/>
      <c r="CB2143" s="2"/>
      <c r="CC2143" s="2"/>
      <c r="CD2143" s="2"/>
      <c r="CE2143" s="2"/>
      <c r="CF2143" s="2"/>
      <c r="CG2143" s="2"/>
      <c r="CH2143" s="2"/>
      <c r="CI2143" s="2"/>
      <c r="CJ2143" s="2"/>
      <c r="CK2143" s="2"/>
      <c r="CL2143" s="2"/>
    </row>
    <row r="2144" spans="1:90" s="25" customFormat="1" x14ac:dyDescent="0.2">
      <c r="A2144" s="2"/>
      <c r="B2144" s="49"/>
      <c r="C2144" s="2"/>
      <c r="D2144" s="115"/>
      <c r="E2144" s="115"/>
      <c r="G2144" s="26"/>
      <c r="H2144" s="26"/>
      <c r="I2144" s="26"/>
      <c r="J2144" s="26"/>
      <c r="K2144" s="49"/>
      <c r="L2144" s="110"/>
      <c r="M2144" s="110"/>
      <c r="N2144" s="111"/>
      <c r="O2144" s="112"/>
      <c r="P2144" s="110"/>
      <c r="Q2144" s="110"/>
      <c r="R2144" s="113"/>
      <c r="U2144" s="27"/>
      <c r="Z2144" s="28"/>
      <c r="AF2144" s="27"/>
      <c r="AP2144" s="27"/>
      <c r="AW2144" s="2"/>
      <c r="AX2144" s="2"/>
      <c r="AY2144" s="2"/>
      <c r="AZ2144" s="2"/>
      <c r="BA2144" s="2"/>
      <c r="BB2144" s="2"/>
      <c r="BC2144" s="2"/>
      <c r="BD2144" s="2"/>
      <c r="BE2144" s="2"/>
      <c r="BF2144" s="2"/>
      <c r="BG2144" s="2"/>
      <c r="BH2144" s="2"/>
      <c r="BI2144" s="2"/>
      <c r="BJ2144" s="2"/>
      <c r="BK2144" s="2"/>
      <c r="BL2144" s="2"/>
      <c r="BM2144" s="2"/>
      <c r="BN2144" s="2"/>
      <c r="BO2144" s="2"/>
      <c r="BP2144" s="2"/>
      <c r="BQ2144" s="2"/>
      <c r="BR2144" s="2"/>
      <c r="BS2144" s="2"/>
      <c r="BT2144" s="2"/>
      <c r="BU2144" s="2"/>
      <c r="BV2144" s="2"/>
      <c r="BW2144" s="2"/>
      <c r="BX2144" s="2"/>
      <c r="BY2144" s="2"/>
      <c r="BZ2144" s="2"/>
      <c r="CA2144" s="2"/>
      <c r="CB2144" s="2"/>
      <c r="CC2144" s="2"/>
      <c r="CD2144" s="2"/>
      <c r="CE2144" s="2"/>
      <c r="CF2144" s="2"/>
      <c r="CG2144" s="2"/>
      <c r="CH2144" s="2"/>
      <c r="CI2144" s="2"/>
      <c r="CJ2144" s="2"/>
      <c r="CK2144" s="2"/>
      <c r="CL2144" s="2"/>
    </row>
    <row r="2145" spans="1:90" s="25" customFormat="1" x14ac:dyDescent="0.2">
      <c r="A2145" s="2"/>
      <c r="B2145" s="49"/>
      <c r="C2145" s="2"/>
      <c r="D2145" s="115"/>
      <c r="E2145" s="115"/>
      <c r="G2145" s="26"/>
      <c r="H2145" s="26"/>
      <c r="I2145" s="26"/>
      <c r="J2145" s="26"/>
      <c r="K2145" s="49"/>
      <c r="L2145" s="110"/>
      <c r="M2145" s="110"/>
      <c r="N2145" s="111"/>
      <c r="O2145" s="112"/>
      <c r="P2145" s="110"/>
      <c r="Q2145" s="110"/>
      <c r="R2145" s="113"/>
      <c r="U2145" s="27"/>
      <c r="Z2145" s="28"/>
      <c r="AF2145" s="27"/>
      <c r="AP2145" s="27"/>
      <c r="AW2145" s="2"/>
      <c r="AX2145" s="2"/>
      <c r="AY2145" s="2"/>
      <c r="AZ2145" s="2"/>
      <c r="BA2145" s="2"/>
      <c r="BB2145" s="2"/>
      <c r="BC2145" s="2"/>
      <c r="BD2145" s="2"/>
      <c r="BE2145" s="2"/>
      <c r="BF2145" s="2"/>
      <c r="BG2145" s="2"/>
      <c r="BH2145" s="2"/>
      <c r="BI2145" s="2"/>
      <c r="BJ2145" s="2"/>
      <c r="BK2145" s="2"/>
      <c r="BL2145" s="2"/>
      <c r="BM2145" s="2"/>
      <c r="BN2145" s="2"/>
      <c r="BO2145" s="2"/>
      <c r="BP2145" s="2"/>
      <c r="BQ2145" s="2"/>
      <c r="BR2145" s="2"/>
      <c r="BS2145" s="2"/>
      <c r="BT2145" s="2"/>
      <c r="BU2145" s="2"/>
      <c r="BV2145" s="2"/>
      <c r="BW2145" s="2"/>
      <c r="BX2145" s="2"/>
      <c r="BY2145" s="2"/>
      <c r="BZ2145" s="2"/>
      <c r="CA2145" s="2"/>
      <c r="CB2145" s="2"/>
      <c r="CC2145" s="2"/>
      <c r="CD2145" s="2"/>
      <c r="CE2145" s="2"/>
      <c r="CF2145" s="2"/>
      <c r="CG2145" s="2"/>
      <c r="CH2145" s="2"/>
      <c r="CI2145" s="2"/>
      <c r="CJ2145" s="2"/>
      <c r="CK2145" s="2"/>
      <c r="CL2145" s="2"/>
    </row>
    <row r="2146" spans="1:90" s="25" customFormat="1" x14ac:dyDescent="0.2">
      <c r="A2146" s="2"/>
      <c r="B2146" s="49"/>
      <c r="C2146" s="2"/>
      <c r="D2146" s="115"/>
      <c r="E2146" s="115"/>
      <c r="G2146" s="26"/>
      <c r="H2146" s="26"/>
      <c r="I2146" s="26"/>
      <c r="J2146" s="26"/>
      <c r="K2146" s="49"/>
      <c r="L2146" s="110"/>
      <c r="M2146" s="110"/>
      <c r="N2146" s="111"/>
      <c r="O2146" s="112"/>
      <c r="P2146" s="110"/>
      <c r="Q2146" s="110"/>
      <c r="R2146" s="113"/>
      <c r="U2146" s="27"/>
      <c r="Z2146" s="28"/>
      <c r="AF2146" s="27"/>
      <c r="AP2146" s="27"/>
      <c r="AW2146" s="2"/>
      <c r="AX2146" s="2"/>
      <c r="AY2146" s="2"/>
      <c r="AZ2146" s="2"/>
      <c r="BA2146" s="2"/>
      <c r="BB2146" s="2"/>
      <c r="BC2146" s="2"/>
      <c r="BD2146" s="2"/>
      <c r="BE2146" s="2"/>
      <c r="BF2146" s="2"/>
      <c r="BG2146" s="2"/>
      <c r="BH2146" s="2"/>
      <c r="BI2146" s="2"/>
      <c r="BJ2146" s="2"/>
      <c r="BK2146" s="2"/>
      <c r="BL2146" s="2"/>
      <c r="BM2146" s="2"/>
      <c r="BN2146" s="2"/>
      <c r="BO2146" s="2"/>
      <c r="BP2146" s="2"/>
      <c r="BQ2146" s="2"/>
      <c r="BR2146" s="2"/>
      <c r="BS2146" s="2"/>
      <c r="BT2146" s="2"/>
      <c r="BU2146" s="2"/>
      <c r="BV2146" s="2"/>
      <c r="BW2146" s="2"/>
      <c r="BX2146" s="2"/>
      <c r="BY2146" s="2"/>
      <c r="BZ2146" s="2"/>
      <c r="CA2146" s="2"/>
      <c r="CB2146" s="2"/>
      <c r="CC2146" s="2"/>
      <c r="CD2146" s="2"/>
      <c r="CE2146" s="2"/>
      <c r="CF2146" s="2"/>
      <c r="CG2146" s="2"/>
      <c r="CH2146" s="2"/>
      <c r="CI2146" s="2"/>
      <c r="CJ2146" s="2"/>
      <c r="CK2146" s="2"/>
      <c r="CL2146" s="2"/>
    </row>
    <row r="2147" spans="1:90" s="25" customFormat="1" x14ac:dyDescent="0.2">
      <c r="A2147" s="2"/>
      <c r="B2147" s="49"/>
      <c r="C2147" s="2"/>
      <c r="D2147" s="115"/>
      <c r="E2147" s="115"/>
      <c r="G2147" s="26"/>
      <c r="H2147" s="26"/>
      <c r="I2147" s="26"/>
      <c r="J2147" s="26"/>
      <c r="K2147" s="49"/>
      <c r="L2147" s="110"/>
      <c r="M2147" s="110"/>
      <c r="N2147" s="111"/>
      <c r="O2147" s="112"/>
      <c r="P2147" s="110"/>
      <c r="Q2147" s="110"/>
      <c r="R2147" s="113"/>
      <c r="U2147" s="27"/>
      <c r="Z2147" s="28"/>
      <c r="AF2147" s="27"/>
      <c r="AP2147" s="27"/>
      <c r="AW2147" s="2"/>
      <c r="AX2147" s="2"/>
      <c r="AY2147" s="2"/>
      <c r="AZ2147" s="2"/>
      <c r="BA2147" s="2"/>
      <c r="BB2147" s="2"/>
      <c r="BC2147" s="2"/>
      <c r="BD2147" s="2"/>
      <c r="BE2147" s="2"/>
      <c r="BF2147" s="2"/>
      <c r="BG2147" s="2"/>
      <c r="BH2147" s="2"/>
      <c r="BI2147" s="2"/>
      <c r="BJ2147" s="2"/>
      <c r="BK2147" s="2"/>
      <c r="BL2147" s="2"/>
      <c r="BM2147" s="2"/>
      <c r="BN2147" s="2"/>
      <c r="BO2147" s="2"/>
      <c r="BP2147" s="2"/>
      <c r="BQ2147" s="2"/>
      <c r="BR2147" s="2"/>
      <c r="BS2147" s="2"/>
      <c r="BT2147" s="2"/>
      <c r="BU2147" s="2"/>
      <c r="BV2147" s="2"/>
      <c r="BW2147" s="2"/>
      <c r="BX2147" s="2"/>
      <c r="BY2147" s="2"/>
      <c r="BZ2147" s="2"/>
      <c r="CA2147" s="2"/>
      <c r="CB2147" s="2"/>
      <c r="CC2147" s="2"/>
      <c r="CD2147" s="2"/>
      <c r="CE2147" s="2"/>
      <c r="CF2147" s="2"/>
      <c r="CG2147" s="2"/>
      <c r="CH2147" s="2"/>
      <c r="CI2147" s="2"/>
      <c r="CJ2147" s="2"/>
      <c r="CK2147" s="2"/>
      <c r="CL2147" s="2"/>
    </row>
    <row r="2148" spans="1:90" s="25" customFormat="1" x14ac:dyDescent="0.2">
      <c r="A2148" s="2"/>
      <c r="B2148" s="49"/>
      <c r="C2148" s="2"/>
      <c r="D2148" s="115"/>
      <c r="E2148" s="115"/>
      <c r="G2148" s="26"/>
      <c r="H2148" s="26"/>
      <c r="I2148" s="26"/>
      <c r="J2148" s="26"/>
      <c r="K2148" s="49"/>
      <c r="L2148" s="110"/>
      <c r="M2148" s="110"/>
      <c r="N2148" s="111"/>
      <c r="O2148" s="112"/>
      <c r="P2148" s="110"/>
      <c r="Q2148" s="110"/>
      <c r="R2148" s="113"/>
      <c r="U2148" s="27"/>
      <c r="Z2148" s="28"/>
      <c r="AF2148" s="27"/>
      <c r="AP2148" s="27"/>
      <c r="AW2148" s="2"/>
      <c r="AX2148" s="2"/>
      <c r="AY2148" s="2"/>
      <c r="AZ2148" s="2"/>
      <c r="BA2148" s="2"/>
      <c r="BB2148" s="2"/>
      <c r="BC2148" s="2"/>
      <c r="BD2148" s="2"/>
      <c r="BE2148" s="2"/>
      <c r="BF2148" s="2"/>
      <c r="BG2148" s="2"/>
      <c r="BH2148" s="2"/>
      <c r="BI2148" s="2"/>
      <c r="BJ2148" s="2"/>
      <c r="BK2148" s="2"/>
      <c r="BL2148" s="2"/>
      <c r="BM2148" s="2"/>
      <c r="BN2148" s="2"/>
      <c r="BO2148" s="2"/>
      <c r="BP2148" s="2"/>
      <c r="BQ2148" s="2"/>
      <c r="BR2148" s="2"/>
      <c r="BS2148" s="2"/>
      <c r="BT2148" s="2"/>
      <c r="BU2148" s="2"/>
      <c r="BV2148" s="2"/>
      <c r="BW2148" s="2"/>
      <c r="BX2148" s="2"/>
      <c r="BY2148" s="2"/>
      <c r="BZ2148" s="2"/>
      <c r="CA2148" s="2"/>
      <c r="CB2148" s="2"/>
      <c r="CC2148" s="2"/>
      <c r="CD2148" s="2"/>
      <c r="CE2148" s="2"/>
      <c r="CF2148" s="2"/>
      <c r="CG2148" s="2"/>
      <c r="CH2148" s="2"/>
      <c r="CI2148" s="2"/>
      <c r="CJ2148" s="2"/>
      <c r="CK2148" s="2"/>
      <c r="CL2148" s="2"/>
    </row>
    <row r="2149" spans="1:90" s="25" customFormat="1" x14ac:dyDescent="0.2">
      <c r="A2149" s="2"/>
      <c r="B2149" s="49"/>
      <c r="C2149" s="2"/>
      <c r="D2149" s="115"/>
      <c r="E2149" s="115"/>
      <c r="G2149" s="26"/>
      <c r="H2149" s="26"/>
      <c r="I2149" s="26"/>
      <c r="J2149" s="26"/>
      <c r="K2149" s="49"/>
      <c r="L2149" s="110"/>
      <c r="M2149" s="110"/>
      <c r="N2149" s="111"/>
      <c r="O2149" s="112"/>
      <c r="P2149" s="110"/>
      <c r="Q2149" s="110"/>
      <c r="R2149" s="113"/>
      <c r="U2149" s="27"/>
      <c r="Z2149" s="28"/>
      <c r="AF2149" s="27"/>
      <c r="AP2149" s="27"/>
      <c r="AW2149" s="2"/>
      <c r="AX2149" s="2"/>
      <c r="AY2149" s="2"/>
      <c r="AZ2149" s="2"/>
      <c r="BA2149" s="2"/>
      <c r="BB2149" s="2"/>
      <c r="BC2149" s="2"/>
      <c r="BD2149" s="2"/>
      <c r="BE2149" s="2"/>
      <c r="BF2149" s="2"/>
      <c r="BG2149" s="2"/>
      <c r="BH2149" s="2"/>
      <c r="BI2149" s="2"/>
      <c r="BJ2149" s="2"/>
      <c r="BK2149" s="2"/>
      <c r="BL2149" s="2"/>
      <c r="BM2149" s="2"/>
      <c r="BN2149" s="2"/>
      <c r="BO2149" s="2"/>
      <c r="BP2149" s="2"/>
      <c r="BQ2149" s="2"/>
      <c r="BR2149" s="2"/>
      <c r="BS2149" s="2"/>
      <c r="BT2149" s="2"/>
      <c r="BU2149" s="2"/>
      <c r="BV2149" s="2"/>
      <c r="BW2149" s="2"/>
      <c r="BX2149" s="2"/>
      <c r="BY2149" s="2"/>
      <c r="BZ2149" s="2"/>
      <c r="CA2149" s="2"/>
      <c r="CB2149" s="2"/>
      <c r="CC2149" s="2"/>
      <c r="CD2149" s="2"/>
      <c r="CE2149" s="2"/>
      <c r="CF2149" s="2"/>
      <c r="CG2149" s="2"/>
      <c r="CH2149" s="2"/>
      <c r="CI2149" s="2"/>
      <c r="CJ2149" s="2"/>
      <c r="CK2149" s="2"/>
      <c r="CL2149" s="2"/>
    </row>
    <row r="2150" spans="1:90" s="25" customFormat="1" x14ac:dyDescent="0.2">
      <c r="A2150" s="2"/>
      <c r="B2150" s="49"/>
      <c r="C2150" s="2"/>
      <c r="D2150" s="115"/>
      <c r="E2150" s="115"/>
      <c r="G2150" s="26"/>
      <c r="H2150" s="26"/>
      <c r="I2150" s="26"/>
      <c r="J2150" s="26"/>
      <c r="K2150" s="49"/>
      <c r="L2150" s="110"/>
      <c r="M2150" s="110"/>
      <c r="N2150" s="111"/>
      <c r="O2150" s="112"/>
      <c r="P2150" s="110"/>
      <c r="Q2150" s="110"/>
      <c r="R2150" s="113"/>
      <c r="U2150" s="27"/>
      <c r="Z2150" s="28"/>
      <c r="AF2150" s="27"/>
      <c r="AP2150" s="27"/>
      <c r="AW2150" s="2"/>
      <c r="AX2150" s="2"/>
      <c r="AY2150" s="2"/>
      <c r="AZ2150" s="2"/>
      <c r="BA2150" s="2"/>
      <c r="BB2150" s="2"/>
      <c r="BC2150" s="2"/>
      <c r="BD2150" s="2"/>
      <c r="BE2150" s="2"/>
      <c r="BF2150" s="2"/>
      <c r="BG2150" s="2"/>
      <c r="BH2150" s="2"/>
      <c r="BI2150" s="2"/>
      <c r="BJ2150" s="2"/>
      <c r="BK2150" s="2"/>
      <c r="BL2150" s="2"/>
      <c r="BM2150" s="2"/>
      <c r="BN2150" s="2"/>
      <c r="BO2150" s="2"/>
      <c r="BP2150" s="2"/>
      <c r="BQ2150" s="2"/>
      <c r="BR2150" s="2"/>
      <c r="BS2150" s="2"/>
      <c r="BT2150" s="2"/>
      <c r="BU2150" s="2"/>
      <c r="BV2150" s="2"/>
      <c r="BW2150" s="2"/>
      <c r="BX2150" s="2"/>
      <c r="BY2150" s="2"/>
      <c r="BZ2150" s="2"/>
      <c r="CA2150" s="2"/>
      <c r="CB2150" s="2"/>
      <c r="CC2150" s="2"/>
      <c r="CD2150" s="2"/>
      <c r="CE2150" s="2"/>
      <c r="CF2150" s="2"/>
      <c r="CG2150" s="2"/>
      <c r="CH2150" s="2"/>
      <c r="CI2150" s="2"/>
      <c r="CJ2150" s="2"/>
      <c r="CK2150" s="2"/>
      <c r="CL2150" s="2"/>
    </row>
    <row r="2151" spans="1:90" s="25" customFormat="1" x14ac:dyDescent="0.2">
      <c r="A2151" s="2"/>
      <c r="B2151" s="49"/>
      <c r="C2151" s="2"/>
      <c r="D2151" s="115"/>
      <c r="E2151" s="115"/>
      <c r="G2151" s="26"/>
      <c r="H2151" s="26"/>
      <c r="I2151" s="26"/>
      <c r="J2151" s="26"/>
      <c r="K2151" s="49"/>
      <c r="L2151" s="110"/>
      <c r="M2151" s="110"/>
      <c r="N2151" s="111"/>
      <c r="O2151" s="112"/>
      <c r="P2151" s="110"/>
      <c r="Q2151" s="110"/>
      <c r="R2151" s="113"/>
      <c r="U2151" s="27"/>
      <c r="Z2151" s="28"/>
      <c r="AF2151" s="27"/>
      <c r="AP2151" s="27"/>
      <c r="AW2151" s="2"/>
      <c r="AX2151" s="2"/>
      <c r="AY2151" s="2"/>
      <c r="AZ2151" s="2"/>
      <c r="BA2151" s="2"/>
      <c r="BB2151" s="2"/>
      <c r="BC2151" s="2"/>
      <c r="BD2151" s="2"/>
      <c r="BE2151" s="2"/>
      <c r="BF2151" s="2"/>
      <c r="BG2151" s="2"/>
      <c r="BH2151" s="2"/>
      <c r="BI2151" s="2"/>
      <c r="BJ2151" s="2"/>
      <c r="BK2151" s="2"/>
      <c r="BL2151" s="2"/>
      <c r="BM2151" s="2"/>
      <c r="BN2151" s="2"/>
      <c r="BO2151" s="2"/>
      <c r="BP2151" s="2"/>
      <c r="BQ2151" s="2"/>
      <c r="BR2151" s="2"/>
      <c r="BS2151" s="2"/>
      <c r="BT2151" s="2"/>
      <c r="BU2151" s="2"/>
      <c r="BV2151" s="2"/>
      <c r="BW2151" s="2"/>
      <c r="BX2151" s="2"/>
      <c r="BY2151" s="2"/>
      <c r="BZ2151" s="2"/>
      <c r="CA2151" s="2"/>
      <c r="CB2151" s="2"/>
      <c r="CC2151" s="2"/>
      <c r="CD2151" s="2"/>
      <c r="CE2151" s="2"/>
      <c r="CF2151" s="2"/>
      <c r="CG2151" s="2"/>
      <c r="CH2151" s="2"/>
      <c r="CI2151" s="2"/>
      <c r="CJ2151" s="2"/>
      <c r="CK2151" s="2"/>
      <c r="CL2151" s="2"/>
    </row>
    <row r="2152" spans="1:90" s="25" customFormat="1" x14ac:dyDescent="0.2">
      <c r="A2152" s="2"/>
      <c r="B2152" s="49"/>
      <c r="C2152" s="2"/>
      <c r="D2152" s="115"/>
      <c r="E2152" s="115"/>
      <c r="G2152" s="26"/>
      <c r="H2152" s="26"/>
      <c r="I2152" s="26"/>
      <c r="J2152" s="26"/>
      <c r="K2152" s="49"/>
      <c r="L2152" s="110"/>
      <c r="M2152" s="110"/>
      <c r="N2152" s="111"/>
      <c r="O2152" s="112"/>
      <c r="P2152" s="110"/>
      <c r="Q2152" s="110"/>
      <c r="R2152" s="113"/>
      <c r="U2152" s="27"/>
      <c r="Z2152" s="28"/>
      <c r="AF2152" s="27"/>
      <c r="AP2152" s="27"/>
      <c r="AW2152" s="2"/>
      <c r="AX2152" s="2"/>
      <c r="AY2152" s="2"/>
      <c r="AZ2152" s="2"/>
      <c r="BA2152" s="2"/>
      <c r="BB2152" s="2"/>
      <c r="BC2152" s="2"/>
      <c r="BD2152" s="2"/>
      <c r="BE2152" s="2"/>
      <c r="BF2152" s="2"/>
      <c r="BG2152" s="2"/>
      <c r="BH2152" s="2"/>
      <c r="BI2152" s="2"/>
      <c r="BJ2152" s="2"/>
      <c r="BK2152" s="2"/>
      <c r="BL2152" s="2"/>
      <c r="BM2152" s="2"/>
      <c r="BN2152" s="2"/>
      <c r="BO2152" s="2"/>
      <c r="BP2152" s="2"/>
      <c r="BQ2152" s="2"/>
      <c r="BR2152" s="2"/>
      <c r="BS2152" s="2"/>
      <c r="BT2152" s="2"/>
      <c r="BU2152" s="2"/>
      <c r="BV2152" s="2"/>
      <c r="BW2152" s="2"/>
      <c r="BX2152" s="2"/>
      <c r="BY2152" s="2"/>
      <c r="BZ2152" s="2"/>
      <c r="CA2152" s="2"/>
      <c r="CB2152" s="2"/>
      <c r="CC2152" s="2"/>
      <c r="CD2152" s="2"/>
      <c r="CE2152" s="2"/>
      <c r="CF2152" s="2"/>
      <c r="CG2152" s="2"/>
      <c r="CH2152" s="2"/>
      <c r="CI2152" s="2"/>
      <c r="CJ2152" s="2"/>
      <c r="CK2152" s="2"/>
      <c r="CL2152" s="2"/>
    </row>
    <row r="2153" spans="1:90" s="25" customFormat="1" x14ac:dyDescent="0.2">
      <c r="A2153" s="2"/>
      <c r="B2153" s="49"/>
      <c r="C2153" s="2"/>
      <c r="D2153" s="115"/>
      <c r="E2153" s="115"/>
      <c r="G2153" s="26"/>
      <c r="H2153" s="26"/>
      <c r="I2153" s="26"/>
      <c r="J2153" s="26"/>
      <c r="K2153" s="49"/>
      <c r="L2153" s="110"/>
      <c r="M2153" s="110"/>
      <c r="N2153" s="111"/>
      <c r="O2153" s="112"/>
      <c r="P2153" s="110"/>
      <c r="Q2153" s="110"/>
      <c r="R2153" s="113"/>
      <c r="U2153" s="27"/>
      <c r="Z2153" s="28"/>
      <c r="AF2153" s="27"/>
      <c r="AP2153" s="27"/>
      <c r="AW2153" s="2"/>
      <c r="AX2153" s="2"/>
      <c r="AY2153" s="2"/>
      <c r="AZ2153" s="2"/>
      <c r="BA2153" s="2"/>
      <c r="BB2153" s="2"/>
      <c r="BC2153" s="2"/>
      <c r="BD2153" s="2"/>
      <c r="BE2153" s="2"/>
      <c r="BF2153" s="2"/>
      <c r="BG2153" s="2"/>
      <c r="BH2153" s="2"/>
      <c r="BI2153" s="2"/>
      <c r="BJ2153" s="2"/>
      <c r="BK2153" s="2"/>
      <c r="BL2153" s="2"/>
      <c r="BM2153" s="2"/>
      <c r="BN2153" s="2"/>
      <c r="BO2153" s="2"/>
      <c r="BP2153" s="2"/>
      <c r="BQ2153" s="2"/>
      <c r="BR2153" s="2"/>
      <c r="BS2153" s="2"/>
      <c r="BT2153" s="2"/>
      <c r="BU2153" s="2"/>
      <c r="BV2153" s="2"/>
      <c r="BW2153" s="2"/>
      <c r="BX2153" s="2"/>
      <c r="BY2153" s="2"/>
      <c r="BZ2153" s="2"/>
      <c r="CA2153" s="2"/>
      <c r="CB2153" s="2"/>
      <c r="CC2153" s="2"/>
      <c r="CD2153" s="2"/>
      <c r="CE2153" s="2"/>
      <c r="CF2153" s="2"/>
      <c r="CG2153" s="2"/>
      <c r="CH2153" s="2"/>
      <c r="CI2153" s="2"/>
      <c r="CJ2153" s="2"/>
      <c r="CK2153" s="2"/>
      <c r="CL2153" s="2"/>
    </row>
    <row r="2154" spans="1:90" s="25" customFormat="1" x14ac:dyDescent="0.2">
      <c r="A2154" s="2"/>
      <c r="B2154" s="49"/>
      <c r="C2154" s="2"/>
      <c r="D2154" s="115"/>
      <c r="E2154" s="115"/>
      <c r="G2154" s="26"/>
      <c r="H2154" s="26"/>
      <c r="I2154" s="26"/>
      <c r="J2154" s="26"/>
      <c r="K2154" s="49"/>
      <c r="L2154" s="110"/>
      <c r="M2154" s="110"/>
      <c r="N2154" s="111"/>
      <c r="O2154" s="112"/>
      <c r="P2154" s="110"/>
      <c r="Q2154" s="110"/>
      <c r="R2154" s="113"/>
      <c r="U2154" s="27"/>
      <c r="Z2154" s="28"/>
      <c r="AF2154" s="27"/>
      <c r="AP2154" s="27"/>
      <c r="AW2154" s="2"/>
      <c r="AX2154" s="2"/>
      <c r="AY2154" s="2"/>
      <c r="AZ2154" s="2"/>
      <c r="BA2154" s="2"/>
      <c r="BB2154" s="2"/>
      <c r="BC2154" s="2"/>
      <c r="BD2154" s="2"/>
      <c r="BE2154" s="2"/>
      <c r="BF2154" s="2"/>
      <c r="BG2154" s="2"/>
      <c r="BH2154" s="2"/>
      <c r="BI2154" s="2"/>
      <c r="BJ2154" s="2"/>
      <c r="BK2154" s="2"/>
      <c r="BL2154" s="2"/>
      <c r="BM2154" s="2"/>
      <c r="BN2154" s="2"/>
      <c r="BO2154" s="2"/>
      <c r="BP2154" s="2"/>
      <c r="BQ2154" s="2"/>
      <c r="BR2154" s="2"/>
      <c r="BS2154" s="2"/>
      <c r="BT2154" s="2"/>
      <c r="BU2154" s="2"/>
      <c r="BV2154" s="2"/>
      <c r="BW2154" s="2"/>
      <c r="BX2154" s="2"/>
      <c r="BY2154" s="2"/>
      <c r="BZ2154" s="2"/>
      <c r="CA2154" s="2"/>
      <c r="CB2154" s="2"/>
      <c r="CC2154" s="2"/>
      <c r="CD2154" s="2"/>
      <c r="CE2154" s="2"/>
      <c r="CF2154" s="2"/>
      <c r="CG2154" s="2"/>
      <c r="CH2154" s="2"/>
      <c r="CI2154" s="2"/>
      <c r="CJ2154" s="2"/>
      <c r="CK2154" s="2"/>
      <c r="CL2154" s="2"/>
    </row>
    <row r="2155" spans="1:90" s="25" customFormat="1" x14ac:dyDescent="0.2">
      <c r="A2155" s="2"/>
      <c r="B2155" s="49"/>
      <c r="C2155" s="2"/>
      <c r="D2155" s="115"/>
      <c r="E2155" s="115"/>
      <c r="G2155" s="26"/>
      <c r="H2155" s="26"/>
      <c r="I2155" s="26"/>
      <c r="J2155" s="26"/>
      <c r="K2155" s="49"/>
      <c r="L2155" s="110"/>
      <c r="M2155" s="110"/>
      <c r="N2155" s="111"/>
      <c r="O2155" s="112"/>
      <c r="P2155" s="110"/>
      <c r="Q2155" s="110"/>
      <c r="R2155" s="113"/>
      <c r="U2155" s="27"/>
      <c r="Z2155" s="28"/>
      <c r="AF2155" s="27"/>
      <c r="AP2155" s="27"/>
      <c r="AW2155" s="2"/>
      <c r="AX2155" s="2"/>
      <c r="AY2155" s="2"/>
      <c r="AZ2155" s="2"/>
      <c r="BA2155" s="2"/>
      <c r="BB2155" s="2"/>
      <c r="BC2155" s="2"/>
      <c r="BD2155" s="2"/>
      <c r="BE2155" s="2"/>
      <c r="BF2155" s="2"/>
      <c r="BG2155" s="2"/>
      <c r="BH2155" s="2"/>
      <c r="BI2155" s="2"/>
      <c r="BJ2155" s="2"/>
      <c r="BK2155" s="2"/>
      <c r="BL2155" s="2"/>
      <c r="BM2155" s="2"/>
      <c r="BN2155" s="2"/>
      <c r="BO2155" s="2"/>
      <c r="BP2155" s="2"/>
      <c r="BQ2155" s="2"/>
      <c r="BR2155" s="2"/>
      <c r="BS2155" s="2"/>
      <c r="BT2155" s="2"/>
      <c r="BU2155" s="2"/>
      <c r="BV2155" s="2"/>
      <c r="BW2155" s="2"/>
      <c r="BX2155" s="2"/>
      <c r="BY2155" s="2"/>
      <c r="BZ2155" s="2"/>
      <c r="CA2155" s="2"/>
      <c r="CB2155" s="2"/>
      <c r="CC2155" s="2"/>
      <c r="CD2155" s="2"/>
      <c r="CE2155" s="2"/>
      <c r="CF2155" s="2"/>
      <c r="CG2155" s="2"/>
      <c r="CH2155" s="2"/>
      <c r="CI2155" s="2"/>
      <c r="CJ2155" s="2"/>
      <c r="CK2155" s="2"/>
      <c r="CL2155" s="2"/>
    </row>
    <row r="2156" spans="1:90" s="25" customFormat="1" x14ac:dyDescent="0.2">
      <c r="A2156" s="2"/>
      <c r="B2156" s="49"/>
      <c r="C2156" s="2"/>
      <c r="D2156" s="115"/>
      <c r="E2156" s="115"/>
      <c r="G2156" s="26"/>
      <c r="H2156" s="26"/>
      <c r="I2156" s="26"/>
      <c r="J2156" s="26"/>
      <c r="K2156" s="49"/>
      <c r="L2156" s="110"/>
      <c r="M2156" s="110"/>
      <c r="N2156" s="111"/>
      <c r="O2156" s="112"/>
      <c r="P2156" s="110"/>
      <c r="Q2156" s="110"/>
      <c r="R2156" s="113"/>
      <c r="U2156" s="27"/>
      <c r="Z2156" s="28"/>
      <c r="AF2156" s="27"/>
      <c r="AP2156" s="27"/>
      <c r="AW2156" s="2"/>
      <c r="AX2156" s="2"/>
      <c r="AY2156" s="2"/>
      <c r="AZ2156" s="2"/>
      <c r="BA2156" s="2"/>
      <c r="BB2156" s="2"/>
      <c r="BC2156" s="2"/>
      <c r="BD2156" s="2"/>
      <c r="BE2156" s="2"/>
      <c r="BF2156" s="2"/>
      <c r="BG2156" s="2"/>
      <c r="BH2156" s="2"/>
      <c r="BI2156" s="2"/>
      <c r="BJ2156" s="2"/>
      <c r="BK2156" s="2"/>
      <c r="BL2156" s="2"/>
      <c r="BM2156" s="2"/>
      <c r="BN2156" s="2"/>
      <c r="BO2156" s="2"/>
      <c r="BP2156" s="2"/>
      <c r="BQ2156" s="2"/>
      <c r="BR2156" s="2"/>
      <c r="BS2156" s="2"/>
      <c r="BT2156" s="2"/>
      <c r="BU2156" s="2"/>
      <c r="BV2156" s="2"/>
      <c r="BW2156" s="2"/>
      <c r="BX2156" s="2"/>
      <c r="BY2156" s="2"/>
      <c r="BZ2156" s="2"/>
      <c r="CA2156" s="2"/>
      <c r="CB2156" s="2"/>
      <c r="CC2156" s="2"/>
      <c r="CD2156" s="2"/>
      <c r="CE2156" s="2"/>
      <c r="CF2156" s="2"/>
      <c r="CG2156" s="2"/>
      <c r="CH2156" s="2"/>
      <c r="CI2156" s="2"/>
      <c r="CJ2156" s="2"/>
      <c r="CK2156" s="2"/>
      <c r="CL2156" s="2"/>
    </row>
    <row r="2157" spans="1:90" s="25" customFormat="1" x14ac:dyDescent="0.2">
      <c r="A2157" s="2"/>
      <c r="B2157" s="49"/>
      <c r="C2157" s="2"/>
      <c r="D2157" s="115"/>
      <c r="E2157" s="115"/>
      <c r="G2157" s="26"/>
      <c r="H2157" s="26"/>
      <c r="I2157" s="26"/>
      <c r="J2157" s="26"/>
      <c r="K2157" s="49"/>
      <c r="L2157" s="110"/>
      <c r="M2157" s="110"/>
      <c r="N2157" s="111"/>
      <c r="O2157" s="112"/>
      <c r="P2157" s="110"/>
      <c r="Q2157" s="110"/>
      <c r="R2157" s="113"/>
      <c r="U2157" s="27"/>
      <c r="Z2157" s="28"/>
      <c r="AF2157" s="27"/>
      <c r="AP2157" s="27"/>
      <c r="AW2157" s="2"/>
      <c r="AX2157" s="2"/>
      <c r="AY2157" s="2"/>
      <c r="AZ2157" s="2"/>
      <c r="BA2157" s="2"/>
      <c r="BB2157" s="2"/>
      <c r="BC2157" s="2"/>
      <c r="BD2157" s="2"/>
      <c r="BE2157" s="2"/>
      <c r="BF2157" s="2"/>
      <c r="BG2157" s="2"/>
      <c r="BH2157" s="2"/>
      <c r="BI2157" s="2"/>
      <c r="BJ2157" s="2"/>
      <c r="BK2157" s="2"/>
      <c r="BL2157" s="2"/>
      <c r="BM2157" s="2"/>
      <c r="BN2157" s="2"/>
      <c r="BO2157" s="2"/>
      <c r="BP2157" s="2"/>
      <c r="BQ2157" s="2"/>
      <c r="BR2157" s="2"/>
      <c r="BS2157" s="2"/>
      <c r="BT2157" s="2"/>
      <c r="BU2157" s="2"/>
      <c r="BV2157" s="2"/>
      <c r="BW2157" s="2"/>
      <c r="BX2157" s="2"/>
      <c r="BY2157" s="2"/>
      <c r="BZ2157" s="2"/>
      <c r="CA2157" s="2"/>
      <c r="CB2157" s="2"/>
      <c r="CC2157" s="2"/>
      <c r="CD2157" s="2"/>
      <c r="CE2157" s="2"/>
      <c r="CF2157" s="2"/>
      <c r="CG2157" s="2"/>
      <c r="CH2157" s="2"/>
      <c r="CI2157" s="2"/>
      <c r="CJ2157" s="2"/>
      <c r="CK2157" s="2"/>
      <c r="CL2157" s="2"/>
    </row>
    <row r="2158" spans="1:90" s="25" customFormat="1" x14ac:dyDescent="0.2">
      <c r="A2158" s="2"/>
      <c r="B2158" s="49"/>
      <c r="C2158" s="2"/>
      <c r="D2158" s="115"/>
      <c r="E2158" s="115"/>
      <c r="G2158" s="26"/>
      <c r="H2158" s="26"/>
      <c r="I2158" s="26"/>
      <c r="J2158" s="26"/>
      <c r="K2158" s="49"/>
      <c r="L2158" s="110"/>
      <c r="M2158" s="110"/>
      <c r="N2158" s="111"/>
      <c r="O2158" s="112"/>
      <c r="P2158" s="110"/>
      <c r="Q2158" s="110"/>
      <c r="R2158" s="113"/>
      <c r="U2158" s="27"/>
      <c r="Z2158" s="28"/>
      <c r="AF2158" s="27"/>
      <c r="AP2158" s="27"/>
      <c r="AW2158" s="2"/>
      <c r="AX2158" s="2"/>
      <c r="AY2158" s="2"/>
      <c r="AZ2158" s="2"/>
      <c r="BA2158" s="2"/>
      <c r="BB2158" s="2"/>
      <c r="BC2158" s="2"/>
      <c r="BD2158" s="2"/>
      <c r="BE2158" s="2"/>
      <c r="BF2158" s="2"/>
      <c r="BG2158" s="2"/>
      <c r="BH2158" s="2"/>
      <c r="BI2158" s="2"/>
      <c r="BJ2158" s="2"/>
      <c r="BK2158" s="2"/>
      <c r="BL2158" s="2"/>
      <c r="BM2158" s="2"/>
      <c r="BN2158" s="2"/>
      <c r="BO2158" s="2"/>
      <c r="BP2158" s="2"/>
      <c r="BQ2158" s="2"/>
      <c r="BR2158" s="2"/>
      <c r="BS2158" s="2"/>
      <c r="BT2158" s="2"/>
      <c r="BU2158" s="2"/>
      <c r="BV2158" s="2"/>
      <c r="BW2158" s="2"/>
      <c r="BX2158" s="2"/>
      <c r="BY2158" s="2"/>
      <c r="BZ2158" s="2"/>
      <c r="CA2158" s="2"/>
      <c r="CB2158" s="2"/>
      <c r="CC2158" s="2"/>
      <c r="CD2158" s="2"/>
      <c r="CE2158" s="2"/>
      <c r="CF2158" s="2"/>
      <c r="CG2158" s="2"/>
      <c r="CH2158" s="2"/>
      <c r="CI2158" s="2"/>
      <c r="CJ2158" s="2"/>
      <c r="CK2158" s="2"/>
      <c r="CL2158" s="2"/>
    </row>
    <row r="2159" spans="1:90" s="25" customFormat="1" x14ac:dyDescent="0.2">
      <c r="A2159" s="2"/>
      <c r="B2159" s="49"/>
      <c r="C2159" s="2"/>
      <c r="D2159" s="115"/>
      <c r="E2159" s="115"/>
      <c r="G2159" s="26"/>
      <c r="H2159" s="26"/>
      <c r="I2159" s="26"/>
      <c r="J2159" s="26"/>
      <c r="K2159" s="49"/>
      <c r="L2159" s="110"/>
      <c r="M2159" s="110"/>
      <c r="N2159" s="111"/>
      <c r="O2159" s="112"/>
      <c r="P2159" s="110"/>
      <c r="Q2159" s="110"/>
      <c r="R2159" s="113"/>
      <c r="U2159" s="27"/>
      <c r="Z2159" s="28"/>
      <c r="AF2159" s="27"/>
      <c r="AP2159" s="27"/>
      <c r="AW2159" s="2"/>
      <c r="AX2159" s="2"/>
      <c r="AY2159" s="2"/>
      <c r="AZ2159" s="2"/>
      <c r="BA2159" s="2"/>
      <c r="BB2159" s="2"/>
      <c r="BC2159" s="2"/>
      <c r="BD2159" s="2"/>
      <c r="BE2159" s="2"/>
      <c r="BF2159" s="2"/>
      <c r="BG2159" s="2"/>
      <c r="BH2159" s="2"/>
      <c r="BI2159" s="2"/>
      <c r="BJ2159" s="2"/>
      <c r="BK2159" s="2"/>
      <c r="BL2159" s="2"/>
      <c r="BM2159" s="2"/>
      <c r="BN2159" s="2"/>
      <c r="BO2159" s="2"/>
      <c r="BP2159" s="2"/>
      <c r="BQ2159" s="2"/>
      <c r="BR2159" s="2"/>
      <c r="BS2159" s="2"/>
      <c r="BT2159" s="2"/>
      <c r="BU2159" s="2"/>
      <c r="BV2159" s="2"/>
      <c r="BW2159" s="2"/>
      <c r="BX2159" s="2"/>
      <c r="BY2159" s="2"/>
      <c r="BZ2159" s="2"/>
      <c r="CA2159" s="2"/>
      <c r="CB2159" s="2"/>
      <c r="CC2159" s="2"/>
      <c r="CD2159" s="2"/>
      <c r="CE2159" s="2"/>
      <c r="CF2159" s="2"/>
      <c r="CG2159" s="2"/>
      <c r="CH2159" s="2"/>
      <c r="CI2159" s="2"/>
      <c r="CJ2159" s="2"/>
      <c r="CK2159" s="2"/>
      <c r="CL2159" s="2"/>
    </row>
    <row r="2160" spans="1:90" s="25" customFormat="1" x14ac:dyDescent="0.2">
      <c r="A2160" s="2"/>
      <c r="B2160" s="49"/>
      <c r="C2160" s="2"/>
      <c r="D2160" s="115"/>
      <c r="E2160" s="115"/>
      <c r="G2160" s="26"/>
      <c r="H2160" s="26"/>
      <c r="I2160" s="26"/>
      <c r="J2160" s="26"/>
      <c r="K2160" s="49"/>
      <c r="L2160" s="110"/>
      <c r="M2160" s="110"/>
      <c r="N2160" s="111"/>
      <c r="O2160" s="112"/>
      <c r="P2160" s="110"/>
      <c r="Q2160" s="110"/>
      <c r="R2160" s="113"/>
      <c r="U2160" s="27"/>
      <c r="Z2160" s="28"/>
      <c r="AF2160" s="27"/>
      <c r="AP2160" s="27"/>
      <c r="AW2160" s="2"/>
      <c r="AX2160" s="2"/>
      <c r="AY2160" s="2"/>
      <c r="AZ2160" s="2"/>
      <c r="BA2160" s="2"/>
      <c r="BB2160" s="2"/>
      <c r="BC2160" s="2"/>
      <c r="BD2160" s="2"/>
      <c r="BE2160" s="2"/>
      <c r="BF2160" s="2"/>
      <c r="BG2160" s="2"/>
      <c r="BH2160" s="2"/>
      <c r="BI2160" s="2"/>
      <c r="BJ2160" s="2"/>
      <c r="BK2160" s="2"/>
      <c r="BL2160" s="2"/>
      <c r="BM2160" s="2"/>
      <c r="BN2160" s="2"/>
      <c r="BO2160" s="2"/>
      <c r="BP2160" s="2"/>
      <c r="BQ2160" s="2"/>
      <c r="BR2160" s="2"/>
      <c r="BS2160" s="2"/>
      <c r="BT2160" s="2"/>
      <c r="BU2160" s="2"/>
      <c r="BV2160" s="2"/>
      <c r="BW2160" s="2"/>
      <c r="BX2160" s="2"/>
      <c r="BY2160" s="2"/>
      <c r="BZ2160" s="2"/>
      <c r="CA2160" s="2"/>
      <c r="CB2160" s="2"/>
      <c r="CC2160" s="2"/>
      <c r="CD2160" s="2"/>
      <c r="CE2160" s="2"/>
      <c r="CF2160" s="2"/>
      <c r="CG2160" s="2"/>
      <c r="CH2160" s="2"/>
      <c r="CI2160" s="2"/>
      <c r="CJ2160" s="2"/>
      <c r="CK2160" s="2"/>
      <c r="CL2160" s="2"/>
    </row>
    <row r="2161" spans="1:90" s="25" customFormat="1" x14ac:dyDescent="0.2">
      <c r="A2161" s="2"/>
      <c r="B2161" s="49"/>
      <c r="C2161" s="2"/>
      <c r="D2161" s="115"/>
      <c r="E2161" s="115"/>
      <c r="G2161" s="26"/>
      <c r="H2161" s="26"/>
      <c r="I2161" s="26"/>
      <c r="J2161" s="26"/>
      <c r="K2161" s="49"/>
      <c r="L2161" s="110"/>
      <c r="M2161" s="110"/>
      <c r="N2161" s="111"/>
      <c r="O2161" s="112"/>
      <c r="P2161" s="110"/>
      <c r="Q2161" s="110"/>
      <c r="R2161" s="113"/>
      <c r="U2161" s="27"/>
      <c r="Z2161" s="28"/>
      <c r="AF2161" s="27"/>
      <c r="AP2161" s="27"/>
      <c r="AW2161" s="2"/>
      <c r="AX2161" s="2"/>
      <c r="AY2161" s="2"/>
      <c r="AZ2161" s="2"/>
      <c r="BA2161" s="2"/>
      <c r="BB2161" s="2"/>
      <c r="BC2161" s="2"/>
      <c r="BD2161" s="2"/>
      <c r="BE2161" s="2"/>
      <c r="BF2161" s="2"/>
      <c r="BG2161" s="2"/>
      <c r="BH2161" s="2"/>
      <c r="BI2161" s="2"/>
      <c r="BJ2161" s="2"/>
      <c r="BK2161" s="2"/>
      <c r="BL2161" s="2"/>
      <c r="BM2161" s="2"/>
      <c r="BN2161" s="2"/>
      <c r="BO2161" s="2"/>
      <c r="BP2161" s="2"/>
      <c r="BQ2161" s="2"/>
      <c r="BR2161" s="2"/>
      <c r="BS2161" s="2"/>
      <c r="BT2161" s="2"/>
      <c r="BU2161" s="2"/>
      <c r="BV2161" s="2"/>
      <c r="BW2161" s="2"/>
      <c r="BX2161" s="2"/>
      <c r="BY2161" s="2"/>
      <c r="BZ2161" s="2"/>
      <c r="CA2161" s="2"/>
      <c r="CB2161" s="2"/>
      <c r="CC2161" s="2"/>
      <c r="CD2161" s="2"/>
      <c r="CE2161" s="2"/>
      <c r="CF2161" s="2"/>
      <c r="CG2161" s="2"/>
      <c r="CH2161" s="2"/>
      <c r="CI2161" s="2"/>
      <c r="CJ2161" s="2"/>
      <c r="CK2161" s="2"/>
      <c r="CL2161" s="2"/>
    </row>
    <row r="2162" spans="1:90" s="25" customFormat="1" x14ac:dyDescent="0.2">
      <c r="A2162" s="2"/>
      <c r="B2162" s="49"/>
      <c r="C2162" s="2"/>
      <c r="D2162" s="115"/>
      <c r="E2162" s="115"/>
      <c r="G2162" s="26"/>
      <c r="H2162" s="26"/>
      <c r="I2162" s="26"/>
      <c r="J2162" s="26"/>
      <c r="K2162" s="49"/>
      <c r="L2162" s="110"/>
      <c r="M2162" s="110"/>
      <c r="N2162" s="111"/>
      <c r="O2162" s="112"/>
      <c r="P2162" s="110"/>
      <c r="Q2162" s="110"/>
      <c r="R2162" s="113"/>
      <c r="U2162" s="27"/>
      <c r="Z2162" s="28"/>
      <c r="AF2162" s="27"/>
      <c r="AP2162" s="27"/>
      <c r="AW2162" s="2"/>
      <c r="AX2162" s="2"/>
      <c r="AY2162" s="2"/>
      <c r="AZ2162" s="2"/>
      <c r="BA2162" s="2"/>
      <c r="BB2162" s="2"/>
      <c r="BC2162" s="2"/>
      <c r="BD2162" s="2"/>
      <c r="BE2162" s="2"/>
      <c r="BF2162" s="2"/>
      <c r="BG2162" s="2"/>
      <c r="BH2162" s="2"/>
      <c r="BI2162" s="2"/>
      <c r="BJ2162" s="2"/>
      <c r="BK2162" s="2"/>
      <c r="BL2162" s="2"/>
      <c r="BM2162" s="2"/>
      <c r="BN2162" s="2"/>
      <c r="BO2162" s="2"/>
      <c r="BP2162" s="2"/>
      <c r="BQ2162" s="2"/>
      <c r="BR2162" s="2"/>
      <c r="BS2162" s="2"/>
      <c r="BT2162" s="2"/>
      <c r="BU2162" s="2"/>
      <c r="BV2162" s="2"/>
      <c r="BW2162" s="2"/>
      <c r="BX2162" s="2"/>
      <c r="BY2162" s="2"/>
      <c r="BZ2162" s="2"/>
      <c r="CA2162" s="2"/>
      <c r="CB2162" s="2"/>
      <c r="CC2162" s="2"/>
      <c r="CD2162" s="2"/>
      <c r="CE2162" s="2"/>
      <c r="CF2162" s="2"/>
      <c r="CG2162" s="2"/>
      <c r="CH2162" s="2"/>
      <c r="CI2162" s="2"/>
      <c r="CJ2162" s="2"/>
      <c r="CK2162" s="2"/>
      <c r="CL2162" s="2"/>
    </row>
    <row r="2163" spans="1:90" s="25" customFormat="1" x14ac:dyDescent="0.2">
      <c r="A2163" s="2"/>
      <c r="B2163" s="49"/>
      <c r="C2163" s="2"/>
      <c r="D2163" s="115"/>
      <c r="E2163" s="115"/>
      <c r="G2163" s="26"/>
      <c r="H2163" s="26"/>
      <c r="I2163" s="26"/>
      <c r="J2163" s="26"/>
      <c r="K2163" s="49"/>
      <c r="L2163" s="110"/>
      <c r="M2163" s="110"/>
      <c r="N2163" s="111"/>
      <c r="O2163" s="112"/>
      <c r="P2163" s="110"/>
      <c r="Q2163" s="110"/>
      <c r="R2163" s="113"/>
      <c r="U2163" s="27"/>
      <c r="Z2163" s="28"/>
      <c r="AF2163" s="27"/>
      <c r="AP2163" s="27"/>
      <c r="AW2163" s="2"/>
      <c r="AX2163" s="2"/>
      <c r="AY2163" s="2"/>
      <c r="AZ2163" s="2"/>
      <c r="BA2163" s="2"/>
      <c r="BB2163" s="2"/>
      <c r="BC2163" s="2"/>
      <c r="BD2163" s="2"/>
      <c r="BE2163" s="2"/>
      <c r="BF2163" s="2"/>
      <c r="BG2163" s="2"/>
      <c r="BH2163" s="2"/>
      <c r="BI2163" s="2"/>
      <c r="BJ2163" s="2"/>
      <c r="BK2163" s="2"/>
      <c r="BL2163" s="2"/>
      <c r="BM2163" s="2"/>
      <c r="BN2163" s="2"/>
      <c r="BO2163" s="2"/>
      <c r="BP2163" s="2"/>
      <c r="BQ2163" s="2"/>
      <c r="BR2163" s="2"/>
      <c r="BS2163" s="2"/>
      <c r="BT2163" s="2"/>
      <c r="BU2163" s="2"/>
      <c r="BV2163" s="2"/>
      <c r="BW2163" s="2"/>
      <c r="BX2163" s="2"/>
      <c r="BY2163" s="2"/>
      <c r="BZ2163" s="2"/>
      <c r="CA2163" s="2"/>
      <c r="CB2163" s="2"/>
      <c r="CC2163" s="2"/>
      <c r="CD2163" s="2"/>
      <c r="CE2163" s="2"/>
      <c r="CF2163" s="2"/>
      <c r="CG2163" s="2"/>
      <c r="CH2163" s="2"/>
      <c r="CI2163" s="2"/>
      <c r="CJ2163" s="2"/>
      <c r="CK2163" s="2"/>
      <c r="CL2163" s="2"/>
    </row>
    <row r="2164" spans="1:90" s="25" customFormat="1" x14ac:dyDescent="0.2">
      <c r="A2164" s="2"/>
      <c r="B2164" s="49"/>
      <c r="C2164" s="2"/>
      <c r="D2164" s="115"/>
      <c r="E2164" s="115"/>
      <c r="G2164" s="26"/>
      <c r="H2164" s="26"/>
      <c r="I2164" s="26"/>
      <c r="J2164" s="26"/>
      <c r="K2164" s="49"/>
      <c r="L2164" s="110"/>
      <c r="M2164" s="110"/>
      <c r="N2164" s="111"/>
      <c r="O2164" s="112"/>
      <c r="P2164" s="110"/>
      <c r="Q2164" s="110"/>
      <c r="R2164" s="113"/>
      <c r="U2164" s="27"/>
      <c r="Z2164" s="28"/>
      <c r="AF2164" s="27"/>
      <c r="AP2164" s="27"/>
      <c r="AW2164" s="2"/>
      <c r="AX2164" s="2"/>
      <c r="AY2164" s="2"/>
      <c r="AZ2164" s="2"/>
      <c r="BA2164" s="2"/>
      <c r="BB2164" s="2"/>
      <c r="BC2164" s="2"/>
      <c r="BD2164" s="2"/>
      <c r="BE2164" s="2"/>
      <c r="BF2164" s="2"/>
      <c r="BG2164" s="2"/>
      <c r="BH2164" s="2"/>
      <c r="BI2164" s="2"/>
      <c r="BJ2164" s="2"/>
      <c r="BK2164" s="2"/>
      <c r="BL2164" s="2"/>
      <c r="BM2164" s="2"/>
      <c r="BN2164" s="2"/>
      <c r="BO2164" s="2"/>
      <c r="BP2164" s="2"/>
      <c r="BQ2164" s="2"/>
      <c r="BR2164" s="2"/>
      <c r="BS2164" s="2"/>
      <c r="BT2164" s="2"/>
      <c r="BU2164" s="2"/>
      <c r="BV2164" s="2"/>
      <c r="BW2164" s="2"/>
      <c r="BX2164" s="2"/>
      <c r="BY2164" s="2"/>
      <c r="BZ2164" s="2"/>
      <c r="CA2164" s="2"/>
      <c r="CB2164" s="2"/>
      <c r="CC2164" s="2"/>
      <c r="CD2164" s="2"/>
      <c r="CE2164" s="2"/>
      <c r="CF2164" s="2"/>
      <c r="CG2164" s="2"/>
      <c r="CH2164" s="2"/>
      <c r="CI2164" s="2"/>
      <c r="CJ2164" s="2"/>
      <c r="CK2164" s="2"/>
      <c r="CL2164" s="2"/>
    </row>
    <row r="2165" spans="1:90" s="25" customFormat="1" x14ac:dyDescent="0.2">
      <c r="A2165" s="2"/>
      <c r="B2165" s="49"/>
      <c r="C2165" s="2"/>
      <c r="D2165" s="115"/>
      <c r="E2165" s="115"/>
      <c r="G2165" s="26"/>
      <c r="H2165" s="26"/>
      <c r="I2165" s="26"/>
      <c r="J2165" s="26"/>
      <c r="K2165" s="49"/>
      <c r="L2165" s="110"/>
      <c r="M2165" s="110"/>
      <c r="N2165" s="111"/>
      <c r="O2165" s="112"/>
      <c r="P2165" s="110"/>
      <c r="Q2165" s="110"/>
      <c r="R2165" s="113"/>
      <c r="U2165" s="27"/>
      <c r="Z2165" s="28"/>
      <c r="AF2165" s="27"/>
      <c r="AP2165" s="27"/>
      <c r="AW2165" s="2"/>
      <c r="AX2165" s="2"/>
      <c r="AY2165" s="2"/>
      <c r="AZ2165" s="2"/>
      <c r="BA2165" s="2"/>
      <c r="BB2165" s="2"/>
      <c r="BC2165" s="2"/>
      <c r="BD2165" s="2"/>
      <c r="BE2165" s="2"/>
      <c r="BF2165" s="2"/>
      <c r="BG2165" s="2"/>
      <c r="BH2165" s="2"/>
      <c r="BI2165" s="2"/>
      <c r="BJ2165" s="2"/>
      <c r="BK2165" s="2"/>
      <c r="BL2165" s="2"/>
      <c r="BM2165" s="2"/>
      <c r="BN2165" s="2"/>
      <c r="BO2165" s="2"/>
      <c r="BP2165" s="2"/>
      <c r="BQ2165" s="2"/>
      <c r="BR2165" s="2"/>
      <c r="BS2165" s="2"/>
      <c r="BT2165" s="2"/>
      <c r="BU2165" s="2"/>
      <c r="BV2165" s="2"/>
      <c r="BW2165" s="2"/>
      <c r="BX2165" s="2"/>
      <c r="BY2165" s="2"/>
      <c r="BZ2165" s="2"/>
      <c r="CA2165" s="2"/>
      <c r="CB2165" s="2"/>
      <c r="CC2165" s="2"/>
      <c r="CD2165" s="2"/>
      <c r="CE2165" s="2"/>
      <c r="CF2165" s="2"/>
      <c r="CG2165" s="2"/>
      <c r="CH2165" s="2"/>
      <c r="CI2165" s="2"/>
      <c r="CJ2165" s="2"/>
      <c r="CK2165" s="2"/>
      <c r="CL2165" s="2"/>
    </row>
    <row r="2166" spans="1:90" s="25" customFormat="1" x14ac:dyDescent="0.2">
      <c r="A2166" s="2"/>
      <c r="B2166" s="49"/>
      <c r="C2166" s="2"/>
      <c r="D2166" s="115"/>
      <c r="E2166" s="115"/>
      <c r="G2166" s="26"/>
      <c r="H2166" s="26"/>
      <c r="I2166" s="26"/>
      <c r="J2166" s="26"/>
      <c r="K2166" s="49"/>
      <c r="L2166" s="110"/>
      <c r="M2166" s="110"/>
      <c r="N2166" s="111"/>
      <c r="O2166" s="112"/>
      <c r="P2166" s="110"/>
      <c r="Q2166" s="110"/>
      <c r="R2166" s="113"/>
      <c r="U2166" s="27"/>
      <c r="Z2166" s="28"/>
      <c r="AF2166" s="27"/>
      <c r="AP2166" s="27"/>
      <c r="AW2166" s="2"/>
      <c r="AX2166" s="2"/>
      <c r="AY2166" s="2"/>
      <c r="AZ2166" s="2"/>
      <c r="BA2166" s="2"/>
      <c r="BB2166" s="2"/>
      <c r="BC2166" s="2"/>
      <c r="BD2166" s="2"/>
      <c r="BE2166" s="2"/>
      <c r="BF2166" s="2"/>
      <c r="BG2166" s="2"/>
      <c r="BH2166" s="2"/>
      <c r="BI2166" s="2"/>
      <c r="BJ2166" s="2"/>
      <c r="BK2166" s="2"/>
      <c r="BL2166" s="2"/>
      <c r="BM2166" s="2"/>
      <c r="BN2166" s="2"/>
      <c r="BO2166" s="2"/>
      <c r="BP2166" s="2"/>
      <c r="BQ2166" s="2"/>
      <c r="BR2166" s="2"/>
      <c r="BS2166" s="2"/>
      <c r="BT2166" s="2"/>
      <c r="BU2166" s="2"/>
      <c r="BV2166" s="2"/>
      <c r="BW2166" s="2"/>
      <c r="BX2166" s="2"/>
      <c r="BY2166" s="2"/>
      <c r="BZ2166" s="2"/>
      <c r="CA2166" s="2"/>
      <c r="CB2166" s="2"/>
      <c r="CC2166" s="2"/>
      <c r="CD2166" s="2"/>
      <c r="CE2166" s="2"/>
      <c r="CF2166" s="2"/>
      <c r="CG2166" s="2"/>
      <c r="CH2166" s="2"/>
      <c r="CI2166" s="2"/>
      <c r="CJ2166" s="2"/>
      <c r="CK2166" s="2"/>
      <c r="CL2166" s="2"/>
    </row>
    <row r="2167" spans="1:90" s="25" customFormat="1" x14ac:dyDescent="0.2">
      <c r="A2167" s="2"/>
      <c r="B2167" s="49"/>
      <c r="C2167" s="2"/>
      <c r="D2167" s="115"/>
      <c r="E2167" s="115"/>
      <c r="G2167" s="26"/>
      <c r="H2167" s="26"/>
      <c r="I2167" s="26"/>
      <c r="J2167" s="26"/>
      <c r="K2167" s="49"/>
      <c r="L2167" s="110"/>
      <c r="M2167" s="110"/>
      <c r="N2167" s="111"/>
      <c r="O2167" s="112"/>
      <c r="P2167" s="110"/>
      <c r="Q2167" s="110"/>
      <c r="R2167" s="113"/>
      <c r="U2167" s="27"/>
      <c r="Z2167" s="28"/>
      <c r="AF2167" s="27"/>
      <c r="AP2167" s="27"/>
      <c r="AW2167" s="2"/>
      <c r="AX2167" s="2"/>
      <c r="AY2167" s="2"/>
      <c r="AZ2167" s="2"/>
      <c r="BA2167" s="2"/>
      <c r="BB2167" s="2"/>
      <c r="BC2167" s="2"/>
      <c r="BD2167" s="2"/>
      <c r="BE2167" s="2"/>
      <c r="BF2167" s="2"/>
      <c r="BG2167" s="2"/>
      <c r="BH2167" s="2"/>
      <c r="BI2167" s="2"/>
      <c r="BJ2167" s="2"/>
      <c r="BK2167" s="2"/>
      <c r="BL2167" s="2"/>
      <c r="BM2167" s="2"/>
      <c r="BN2167" s="2"/>
      <c r="BO2167" s="2"/>
      <c r="BP2167" s="2"/>
      <c r="BQ2167" s="2"/>
      <c r="BR2167" s="2"/>
      <c r="BS2167" s="2"/>
      <c r="BT2167" s="2"/>
      <c r="BU2167" s="2"/>
      <c r="BV2167" s="2"/>
      <c r="BW2167" s="2"/>
      <c r="BX2167" s="2"/>
      <c r="BY2167" s="2"/>
      <c r="BZ2167" s="2"/>
      <c r="CA2167" s="2"/>
      <c r="CB2167" s="2"/>
      <c r="CC2167" s="2"/>
      <c r="CD2167" s="2"/>
      <c r="CE2167" s="2"/>
      <c r="CF2167" s="2"/>
      <c r="CG2167" s="2"/>
      <c r="CH2167" s="2"/>
      <c r="CI2167" s="2"/>
      <c r="CJ2167" s="2"/>
      <c r="CK2167" s="2"/>
      <c r="CL2167" s="2"/>
    </row>
    <row r="2168" spans="1:90" s="25" customFormat="1" x14ac:dyDescent="0.2">
      <c r="A2168" s="2"/>
      <c r="B2168" s="49"/>
      <c r="C2168" s="2"/>
      <c r="D2168" s="115"/>
      <c r="E2168" s="115"/>
      <c r="G2168" s="26"/>
      <c r="H2168" s="26"/>
      <c r="I2168" s="26"/>
      <c r="J2168" s="26"/>
      <c r="K2168" s="49"/>
      <c r="L2168" s="110"/>
      <c r="M2168" s="110"/>
      <c r="N2168" s="111"/>
      <c r="O2168" s="112"/>
      <c r="P2168" s="110"/>
      <c r="Q2168" s="110"/>
      <c r="R2168" s="113"/>
      <c r="U2168" s="27"/>
      <c r="Z2168" s="28"/>
      <c r="AF2168" s="27"/>
      <c r="AP2168" s="27"/>
      <c r="AW2168" s="2"/>
      <c r="AX2168" s="2"/>
      <c r="AY2168" s="2"/>
      <c r="AZ2168" s="2"/>
      <c r="BA2168" s="2"/>
      <c r="BB2168" s="2"/>
      <c r="BC2168" s="2"/>
      <c r="BD2168" s="2"/>
      <c r="BE2168" s="2"/>
      <c r="BF2168" s="2"/>
      <c r="BG2168" s="2"/>
      <c r="BH2168" s="2"/>
      <c r="BI2168" s="2"/>
      <c r="BJ2168" s="2"/>
      <c r="BK2168" s="2"/>
      <c r="BL2168" s="2"/>
      <c r="BM2168" s="2"/>
      <c r="BN2168" s="2"/>
      <c r="BO2168" s="2"/>
      <c r="BP2168" s="2"/>
      <c r="BQ2168" s="2"/>
      <c r="BR2168" s="2"/>
      <c r="BS2168" s="2"/>
      <c r="BT2168" s="2"/>
      <c r="BU2168" s="2"/>
      <c r="BV2168" s="2"/>
      <c r="BW2168" s="2"/>
      <c r="BX2168" s="2"/>
      <c r="BY2168" s="2"/>
      <c r="BZ2168" s="2"/>
      <c r="CA2168" s="2"/>
      <c r="CB2168" s="2"/>
      <c r="CC2168" s="2"/>
      <c r="CD2168" s="2"/>
      <c r="CE2168" s="2"/>
      <c r="CF2168" s="2"/>
      <c r="CG2168" s="2"/>
      <c r="CH2168" s="2"/>
      <c r="CI2168" s="2"/>
      <c r="CJ2168" s="2"/>
      <c r="CK2168" s="2"/>
      <c r="CL2168" s="2"/>
    </row>
    <row r="2169" spans="1:90" s="25" customFormat="1" x14ac:dyDescent="0.2">
      <c r="A2169" s="2"/>
      <c r="B2169" s="49"/>
      <c r="C2169" s="2"/>
      <c r="D2169" s="115"/>
      <c r="E2169" s="115"/>
      <c r="G2169" s="26"/>
      <c r="H2169" s="26"/>
      <c r="I2169" s="26"/>
      <c r="J2169" s="26"/>
      <c r="K2169" s="49"/>
      <c r="L2169" s="110"/>
      <c r="M2169" s="110"/>
      <c r="N2169" s="111"/>
      <c r="O2169" s="112"/>
      <c r="P2169" s="110"/>
      <c r="Q2169" s="110"/>
      <c r="R2169" s="113"/>
      <c r="U2169" s="27"/>
      <c r="Z2169" s="28"/>
      <c r="AF2169" s="27"/>
      <c r="AP2169" s="27"/>
      <c r="AW2169" s="2"/>
      <c r="AX2169" s="2"/>
      <c r="AY2169" s="2"/>
      <c r="AZ2169" s="2"/>
      <c r="BA2169" s="2"/>
      <c r="BB2169" s="2"/>
      <c r="BC2169" s="2"/>
      <c r="BD2169" s="2"/>
      <c r="BE2169" s="2"/>
      <c r="BF2169" s="2"/>
      <c r="BG2169" s="2"/>
      <c r="BH2169" s="2"/>
      <c r="BI2169" s="2"/>
      <c r="BJ2169" s="2"/>
      <c r="BK2169" s="2"/>
      <c r="BL2169" s="2"/>
      <c r="BM2169" s="2"/>
      <c r="BN2169" s="2"/>
      <c r="BO2169" s="2"/>
      <c r="BP2169" s="2"/>
      <c r="BQ2169" s="2"/>
      <c r="BR2169" s="2"/>
      <c r="BS2169" s="2"/>
      <c r="BT2169" s="2"/>
      <c r="BU2169" s="2"/>
      <c r="BV2169" s="2"/>
      <c r="BW2169" s="2"/>
      <c r="BX2169" s="2"/>
      <c r="BY2169" s="2"/>
      <c r="BZ2169" s="2"/>
      <c r="CA2169" s="2"/>
      <c r="CB2169" s="2"/>
      <c r="CC2169" s="2"/>
      <c r="CD2169" s="2"/>
      <c r="CE2169" s="2"/>
      <c r="CF2169" s="2"/>
      <c r="CG2169" s="2"/>
      <c r="CH2169" s="2"/>
      <c r="CI2169" s="2"/>
      <c r="CJ2169" s="2"/>
      <c r="CK2169" s="2"/>
      <c r="CL2169" s="2"/>
    </row>
    <row r="2170" spans="1:90" s="25" customFormat="1" x14ac:dyDescent="0.2">
      <c r="A2170" s="2"/>
      <c r="B2170" s="49"/>
      <c r="C2170" s="2"/>
      <c r="D2170" s="115"/>
      <c r="E2170" s="115"/>
      <c r="G2170" s="26"/>
      <c r="H2170" s="26"/>
      <c r="I2170" s="26"/>
      <c r="J2170" s="26"/>
      <c r="K2170" s="49"/>
      <c r="L2170" s="110"/>
      <c r="M2170" s="110"/>
      <c r="N2170" s="111"/>
      <c r="O2170" s="112"/>
      <c r="P2170" s="110"/>
      <c r="Q2170" s="110"/>
      <c r="R2170" s="113"/>
      <c r="U2170" s="27"/>
      <c r="Z2170" s="28"/>
      <c r="AF2170" s="27"/>
      <c r="AP2170" s="27"/>
      <c r="AW2170" s="2"/>
      <c r="AX2170" s="2"/>
      <c r="AY2170" s="2"/>
      <c r="AZ2170" s="2"/>
      <c r="BA2170" s="2"/>
      <c r="BB2170" s="2"/>
      <c r="BC2170" s="2"/>
      <c r="BD2170" s="2"/>
      <c r="BE2170" s="2"/>
      <c r="BF2170" s="2"/>
      <c r="BG2170" s="2"/>
      <c r="BH2170" s="2"/>
      <c r="BI2170" s="2"/>
      <c r="BJ2170" s="2"/>
      <c r="BK2170" s="2"/>
      <c r="BL2170" s="2"/>
      <c r="BM2170" s="2"/>
      <c r="BN2170" s="2"/>
      <c r="BO2170" s="2"/>
      <c r="BP2170" s="2"/>
      <c r="BQ2170" s="2"/>
      <c r="BR2170" s="2"/>
      <c r="BS2170" s="2"/>
      <c r="BT2170" s="2"/>
      <c r="BU2170" s="2"/>
      <c r="BV2170" s="2"/>
      <c r="BW2170" s="2"/>
      <c r="BX2170" s="2"/>
      <c r="BY2170" s="2"/>
      <c r="BZ2170" s="2"/>
      <c r="CA2170" s="2"/>
      <c r="CB2170" s="2"/>
      <c r="CC2170" s="2"/>
      <c r="CD2170" s="2"/>
      <c r="CE2170" s="2"/>
      <c r="CF2170" s="2"/>
      <c r="CG2170" s="2"/>
      <c r="CH2170" s="2"/>
      <c r="CI2170" s="2"/>
      <c r="CJ2170" s="2"/>
      <c r="CK2170" s="2"/>
      <c r="CL2170" s="2"/>
    </row>
    <row r="2171" spans="1:90" s="25" customFormat="1" x14ac:dyDescent="0.2">
      <c r="A2171" s="2"/>
      <c r="B2171" s="49"/>
      <c r="C2171" s="2"/>
      <c r="D2171" s="115"/>
      <c r="E2171" s="115"/>
      <c r="G2171" s="26"/>
      <c r="H2171" s="26"/>
      <c r="I2171" s="26"/>
      <c r="J2171" s="26"/>
      <c r="K2171" s="49"/>
      <c r="L2171" s="110"/>
      <c r="M2171" s="110"/>
      <c r="N2171" s="111"/>
      <c r="O2171" s="112"/>
      <c r="P2171" s="110"/>
      <c r="Q2171" s="110"/>
      <c r="R2171" s="113"/>
      <c r="U2171" s="27"/>
      <c r="Z2171" s="28"/>
      <c r="AF2171" s="27"/>
      <c r="AP2171" s="27"/>
      <c r="AW2171" s="2"/>
      <c r="AX2171" s="2"/>
      <c r="AY2171" s="2"/>
      <c r="AZ2171" s="2"/>
      <c r="BA2171" s="2"/>
      <c r="BB2171" s="2"/>
      <c r="BC2171" s="2"/>
      <c r="BD2171" s="2"/>
      <c r="BE2171" s="2"/>
      <c r="BF2171" s="2"/>
      <c r="BG2171" s="2"/>
      <c r="BH2171" s="2"/>
      <c r="BI2171" s="2"/>
      <c r="BJ2171" s="2"/>
      <c r="BK2171" s="2"/>
      <c r="BL2171" s="2"/>
      <c r="BM2171" s="2"/>
      <c r="BN2171" s="2"/>
      <c r="BO2171" s="2"/>
      <c r="BP2171" s="2"/>
      <c r="BQ2171" s="2"/>
      <c r="BR2171" s="2"/>
      <c r="BS2171" s="2"/>
      <c r="BT2171" s="2"/>
      <c r="BU2171" s="2"/>
      <c r="BV2171" s="2"/>
      <c r="BW2171" s="2"/>
      <c r="BX2171" s="2"/>
      <c r="BY2171" s="2"/>
      <c r="BZ2171" s="2"/>
      <c r="CA2171" s="2"/>
      <c r="CB2171" s="2"/>
      <c r="CC2171" s="2"/>
      <c r="CD2171" s="2"/>
      <c r="CE2171" s="2"/>
      <c r="CF2171" s="2"/>
      <c r="CG2171" s="2"/>
      <c r="CH2171" s="2"/>
      <c r="CI2171" s="2"/>
      <c r="CJ2171" s="2"/>
      <c r="CK2171" s="2"/>
      <c r="CL2171" s="2"/>
    </row>
    <row r="2172" spans="1:90" s="25" customFormat="1" x14ac:dyDescent="0.2">
      <c r="A2172" s="2"/>
      <c r="B2172" s="49"/>
      <c r="C2172" s="2"/>
      <c r="D2172" s="115"/>
      <c r="E2172" s="115"/>
      <c r="G2172" s="26"/>
      <c r="H2172" s="26"/>
      <c r="I2172" s="26"/>
      <c r="J2172" s="26"/>
      <c r="K2172" s="49"/>
      <c r="L2172" s="110"/>
      <c r="M2172" s="110"/>
      <c r="N2172" s="111"/>
      <c r="O2172" s="112"/>
      <c r="P2172" s="110"/>
      <c r="Q2172" s="110"/>
      <c r="R2172" s="113"/>
      <c r="U2172" s="27"/>
      <c r="Z2172" s="28"/>
      <c r="AF2172" s="27"/>
      <c r="AP2172" s="27"/>
      <c r="AW2172" s="2"/>
      <c r="AX2172" s="2"/>
      <c r="AY2172" s="2"/>
      <c r="AZ2172" s="2"/>
      <c r="BA2172" s="2"/>
      <c r="BB2172" s="2"/>
      <c r="BC2172" s="2"/>
      <c r="BD2172" s="2"/>
      <c r="BE2172" s="2"/>
      <c r="BF2172" s="2"/>
      <c r="BG2172" s="2"/>
      <c r="BH2172" s="2"/>
      <c r="BI2172" s="2"/>
      <c r="BJ2172" s="2"/>
      <c r="BK2172" s="2"/>
      <c r="BL2172" s="2"/>
      <c r="BM2172" s="2"/>
      <c r="BN2172" s="2"/>
      <c r="BO2172" s="2"/>
      <c r="BP2172" s="2"/>
      <c r="BQ2172" s="2"/>
      <c r="BR2172" s="2"/>
      <c r="BS2172" s="2"/>
      <c r="BT2172" s="2"/>
      <c r="BU2172" s="2"/>
      <c r="BV2172" s="2"/>
      <c r="BW2172" s="2"/>
      <c r="BX2172" s="2"/>
      <c r="BY2172" s="2"/>
      <c r="BZ2172" s="2"/>
      <c r="CA2172" s="2"/>
      <c r="CB2172" s="2"/>
      <c r="CC2172" s="2"/>
      <c r="CD2172" s="2"/>
      <c r="CE2172" s="2"/>
      <c r="CF2172" s="2"/>
      <c r="CG2172" s="2"/>
      <c r="CH2172" s="2"/>
      <c r="CI2172" s="2"/>
      <c r="CJ2172" s="2"/>
      <c r="CK2172" s="2"/>
      <c r="CL2172" s="2"/>
    </row>
    <row r="2173" spans="1:90" s="25" customFormat="1" x14ac:dyDescent="0.2">
      <c r="A2173" s="2"/>
      <c r="B2173" s="49"/>
      <c r="C2173" s="2"/>
      <c r="D2173" s="115"/>
      <c r="E2173" s="115"/>
      <c r="G2173" s="26"/>
      <c r="H2173" s="26"/>
      <c r="I2173" s="26"/>
      <c r="J2173" s="26"/>
      <c r="K2173" s="49"/>
      <c r="L2173" s="110"/>
      <c r="M2173" s="110"/>
      <c r="N2173" s="111"/>
      <c r="O2173" s="112"/>
      <c r="P2173" s="110"/>
      <c r="Q2173" s="110"/>
      <c r="R2173" s="113"/>
      <c r="U2173" s="27"/>
      <c r="Z2173" s="28"/>
      <c r="AF2173" s="27"/>
      <c r="AP2173" s="27"/>
      <c r="AW2173" s="2"/>
      <c r="AX2173" s="2"/>
      <c r="AY2173" s="2"/>
      <c r="AZ2173" s="2"/>
      <c r="BA2173" s="2"/>
      <c r="BB2173" s="2"/>
      <c r="BC2173" s="2"/>
      <c r="BD2173" s="2"/>
      <c r="BE2173" s="2"/>
      <c r="BF2173" s="2"/>
      <c r="BG2173" s="2"/>
      <c r="BH2173" s="2"/>
      <c r="BI2173" s="2"/>
      <c r="BJ2173" s="2"/>
      <c r="BK2173" s="2"/>
      <c r="BL2173" s="2"/>
      <c r="BM2173" s="2"/>
      <c r="BN2173" s="2"/>
      <c r="BO2173" s="2"/>
      <c r="BP2173" s="2"/>
      <c r="BQ2173" s="2"/>
      <c r="BR2173" s="2"/>
      <c r="BS2173" s="2"/>
      <c r="BT2173" s="2"/>
      <c r="BU2173" s="2"/>
      <c r="BV2173" s="2"/>
      <c r="BW2173" s="2"/>
      <c r="BX2173" s="2"/>
      <c r="BY2173" s="2"/>
      <c r="BZ2173" s="2"/>
      <c r="CA2173" s="2"/>
      <c r="CB2173" s="2"/>
      <c r="CC2173" s="2"/>
      <c r="CD2173" s="2"/>
      <c r="CE2173" s="2"/>
      <c r="CF2173" s="2"/>
      <c r="CG2173" s="2"/>
      <c r="CH2173" s="2"/>
      <c r="CI2173" s="2"/>
      <c r="CJ2173" s="2"/>
      <c r="CK2173" s="2"/>
      <c r="CL2173" s="2"/>
    </row>
    <row r="2174" spans="1:90" s="25" customFormat="1" x14ac:dyDescent="0.2">
      <c r="A2174" s="2"/>
      <c r="B2174" s="49"/>
      <c r="C2174" s="2"/>
      <c r="D2174" s="115"/>
      <c r="E2174" s="115"/>
      <c r="G2174" s="26"/>
      <c r="H2174" s="26"/>
      <c r="I2174" s="26"/>
      <c r="J2174" s="26"/>
      <c r="K2174" s="49"/>
      <c r="L2174" s="110"/>
      <c r="M2174" s="110"/>
      <c r="N2174" s="111"/>
      <c r="O2174" s="112"/>
      <c r="P2174" s="110"/>
      <c r="Q2174" s="110"/>
      <c r="R2174" s="113"/>
      <c r="U2174" s="27"/>
      <c r="Z2174" s="28"/>
      <c r="AF2174" s="27"/>
      <c r="AP2174" s="27"/>
      <c r="AW2174" s="2"/>
      <c r="AX2174" s="2"/>
      <c r="AY2174" s="2"/>
      <c r="AZ2174" s="2"/>
      <c r="BA2174" s="2"/>
      <c r="BB2174" s="2"/>
      <c r="BC2174" s="2"/>
      <c r="BD2174" s="2"/>
      <c r="BE2174" s="2"/>
      <c r="BF2174" s="2"/>
      <c r="BG2174" s="2"/>
      <c r="BH2174" s="2"/>
      <c r="BI2174" s="2"/>
      <c r="BJ2174" s="2"/>
      <c r="BK2174" s="2"/>
      <c r="BL2174" s="2"/>
      <c r="BM2174" s="2"/>
      <c r="BN2174" s="2"/>
      <c r="BO2174" s="2"/>
      <c r="BP2174" s="2"/>
      <c r="BQ2174" s="2"/>
      <c r="BR2174" s="2"/>
      <c r="BS2174" s="2"/>
      <c r="BT2174" s="2"/>
      <c r="BU2174" s="2"/>
      <c r="BV2174" s="2"/>
      <c r="BW2174" s="2"/>
      <c r="BX2174" s="2"/>
      <c r="BY2174" s="2"/>
      <c r="BZ2174" s="2"/>
      <c r="CA2174" s="2"/>
      <c r="CB2174" s="2"/>
      <c r="CC2174" s="2"/>
      <c r="CD2174" s="2"/>
      <c r="CE2174" s="2"/>
      <c r="CF2174" s="2"/>
      <c r="CG2174" s="2"/>
      <c r="CH2174" s="2"/>
      <c r="CI2174" s="2"/>
      <c r="CJ2174" s="2"/>
      <c r="CK2174" s="2"/>
      <c r="CL2174" s="2"/>
    </row>
    <row r="2175" spans="1:90" s="25" customFormat="1" x14ac:dyDescent="0.2">
      <c r="A2175" s="2"/>
      <c r="B2175" s="49"/>
      <c r="C2175" s="2"/>
      <c r="D2175" s="115"/>
      <c r="E2175" s="115"/>
      <c r="G2175" s="26"/>
      <c r="H2175" s="26"/>
      <c r="I2175" s="26"/>
      <c r="J2175" s="26"/>
      <c r="K2175" s="49"/>
      <c r="L2175" s="110"/>
      <c r="M2175" s="110"/>
      <c r="N2175" s="111"/>
      <c r="O2175" s="112"/>
      <c r="P2175" s="110"/>
      <c r="Q2175" s="110"/>
      <c r="R2175" s="113"/>
      <c r="U2175" s="27"/>
      <c r="Z2175" s="28"/>
      <c r="AF2175" s="27"/>
      <c r="AP2175" s="27"/>
      <c r="AW2175" s="2"/>
      <c r="AX2175" s="2"/>
      <c r="AY2175" s="2"/>
      <c r="AZ2175" s="2"/>
      <c r="BA2175" s="2"/>
      <c r="BB2175" s="2"/>
      <c r="BC2175" s="2"/>
      <c r="BD2175" s="2"/>
      <c r="BE2175" s="2"/>
      <c r="BF2175" s="2"/>
      <c r="BG2175" s="2"/>
      <c r="BH2175" s="2"/>
      <c r="BI2175" s="2"/>
      <c r="BJ2175" s="2"/>
      <c r="BK2175" s="2"/>
      <c r="BL2175" s="2"/>
      <c r="BM2175" s="2"/>
      <c r="BN2175" s="2"/>
      <c r="BO2175" s="2"/>
      <c r="BP2175" s="2"/>
      <c r="BQ2175" s="2"/>
      <c r="BR2175" s="2"/>
      <c r="BS2175" s="2"/>
      <c r="BT2175" s="2"/>
      <c r="BU2175" s="2"/>
      <c r="BV2175" s="2"/>
      <c r="BW2175" s="2"/>
      <c r="BX2175" s="2"/>
      <c r="BY2175" s="2"/>
      <c r="BZ2175" s="2"/>
      <c r="CA2175" s="2"/>
      <c r="CB2175" s="2"/>
      <c r="CC2175" s="2"/>
      <c r="CD2175" s="2"/>
      <c r="CE2175" s="2"/>
      <c r="CF2175" s="2"/>
      <c r="CG2175" s="2"/>
      <c r="CH2175" s="2"/>
      <c r="CI2175" s="2"/>
      <c r="CJ2175" s="2"/>
      <c r="CK2175" s="2"/>
      <c r="CL2175" s="2"/>
    </row>
    <row r="2176" spans="1:90" s="25" customFormat="1" x14ac:dyDescent="0.2">
      <c r="A2176" s="2"/>
      <c r="B2176" s="49"/>
      <c r="C2176" s="2"/>
      <c r="D2176" s="115"/>
      <c r="E2176" s="115"/>
      <c r="G2176" s="26"/>
      <c r="H2176" s="26"/>
      <c r="I2176" s="26"/>
      <c r="J2176" s="26"/>
      <c r="K2176" s="49"/>
      <c r="L2176" s="110"/>
      <c r="M2176" s="110"/>
      <c r="N2176" s="111"/>
      <c r="O2176" s="112"/>
      <c r="P2176" s="110"/>
      <c r="Q2176" s="110"/>
      <c r="R2176" s="113"/>
      <c r="U2176" s="27"/>
      <c r="Z2176" s="28"/>
      <c r="AF2176" s="27"/>
      <c r="AP2176" s="27"/>
      <c r="AW2176" s="2"/>
      <c r="AX2176" s="2"/>
      <c r="AY2176" s="2"/>
      <c r="AZ2176" s="2"/>
      <c r="BA2176" s="2"/>
      <c r="BB2176" s="2"/>
      <c r="BC2176" s="2"/>
      <c r="BD2176" s="2"/>
      <c r="BE2176" s="2"/>
      <c r="BF2176" s="2"/>
      <c r="BG2176" s="2"/>
      <c r="BH2176" s="2"/>
      <c r="BI2176" s="2"/>
      <c r="BJ2176" s="2"/>
      <c r="BK2176" s="2"/>
      <c r="BL2176" s="2"/>
      <c r="BM2176" s="2"/>
      <c r="BN2176" s="2"/>
      <c r="BO2176" s="2"/>
      <c r="BP2176" s="2"/>
      <c r="BQ2176" s="2"/>
      <c r="BR2176" s="2"/>
      <c r="BS2176" s="2"/>
      <c r="BT2176" s="2"/>
      <c r="BU2176" s="2"/>
      <c r="BV2176" s="2"/>
      <c r="BW2176" s="2"/>
      <c r="BX2176" s="2"/>
      <c r="BY2176" s="2"/>
      <c r="BZ2176" s="2"/>
      <c r="CA2176" s="2"/>
      <c r="CB2176" s="2"/>
      <c r="CC2176" s="2"/>
      <c r="CD2176" s="2"/>
      <c r="CE2176" s="2"/>
      <c r="CF2176" s="2"/>
      <c r="CG2176" s="2"/>
      <c r="CH2176" s="2"/>
      <c r="CI2176" s="2"/>
      <c r="CJ2176" s="2"/>
      <c r="CK2176" s="2"/>
      <c r="CL2176" s="2"/>
    </row>
    <row r="2177" spans="1:90" s="25" customFormat="1" x14ac:dyDescent="0.2">
      <c r="A2177" s="2"/>
      <c r="B2177" s="49"/>
      <c r="C2177" s="2"/>
      <c r="D2177" s="115"/>
      <c r="E2177" s="115"/>
      <c r="G2177" s="26"/>
      <c r="H2177" s="26"/>
      <c r="I2177" s="26"/>
      <c r="J2177" s="26"/>
      <c r="K2177" s="49"/>
      <c r="L2177" s="110"/>
      <c r="M2177" s="110"/>
      <c r="N2177" s="111"/>
      <c r="O2177" s="112"/>
      <c r="P2177" s="110"/>
      <c r="Q2177" s="110"/>
      <c r="R2177" s="113"/>
      <c r="U2177" s="27"/>
      <c r="Z2177" s="28"/>
      <c r="AF2177" s="27"/>
      <c r="AP2177" s="27"/>
      <c r="AW2177" s="2"/>
      <c r="AX2177" s="2"/>
      <c r="AY2177" s="2"/>
      <c r="AZ2177" s="2"/>
      <c r="BA2177" s="2"/>
      <c r="BB2177" s="2"/>
      <c r="BC2177" s="2"/>
      <c r="BD2177" s="2"/>
      <c r="BE2177" s="2"/>
      <c r="BF2177" s="2"/>
      <c r="BG2177" s="2"/>
      <c r="BH2177" s="2"/>
      <c r="BI2177" s="2"/>
      <c r="BJ2177" s="2"/>
      <c r="BK2177" s="2"/>
      <c r="BL2177" s="2"/>
      <c r="BM2177" s="2"/>
      <c r="BN2177" s="2"/>
      <c r="BO2177" s="2"/>
      <c r="BP2177" s="2"/>
      <c r="BQ2177" s="2"/>
      <c r="BR2177" s="2"/>
      <c r="BS2177" s="2"/>
      <c r="BT2177" s="2"/>
      <c r="BU2177" s="2"/>
      <c r="BV2177" s="2"/>
      <c r="BW2177" s="2"/>
      <c r="BX2177" s="2"/>
      <c r="BY2177" s="2"/>
      <c r="BZ2177" s="2"/>
      <c r="CA2177" s="2"/>
      <c r="CB2177" s="2"/>
      <c r="CC2177" s="2"/>
      <c r="CD2177" s="2"/>
      <c r="CE2177" s="2"/>
      <c r="CF2177" s="2"/>
      <c r="CG2177" s="2"/>
      <c r="CH2177" s="2"/>
      <c r="CI2177" s="2"/>
      <c r="CJ2177" s="2"/>
      <c r="CK2177" s="2"/>
      <c r="CL2177" s="2"/>
    </row>
    <row r="2178" spans="1:90" s="25" customFormat="1" x14ac:dyDescent="0.2">
      <c r="A2178" s="2"/>
      <c r="B2178" s="49"/>
      <c r="C2178" s="2"/>
      <c r="D2178" s="115"/>
      <c r="E2178" s="115"/>
      <c r="G2178" s="26"/>
      <c r="H2178" s="26"/>
      <c r="I2178" s="26"/>
      <c r="J2178" s="26"/>
      <c r="K2178" s="49"/>
      <c r="L2178" s="110"/>
      <c r="M2178" s="110"/>
      <c r="N2178" s="111"/>
      <c r="O2178" s="112"/>
      <c r="P2178" s="110"/>
      <c r="Q2178" s="110"/>
      <c r="R2178" s="113"/>
      <c r="U2178" s="27"/>
      <c r="Z2178" s="28"/>
      <c r="AF2178" s="27"/>
      <c r="AP2178" s="27"/>
      <c r="AW2178" s="2"/>
      <c r="AX2178" s="2"/>
      <c r="AY2178" s="2"/>
      <c r="AZ2178" s="2"/>
      <c r="BA2178" s="2"/>
      <c r="BB2178" s="2"/>
      <c r="BC2178" s="2"/>
      <c r="BD2178" s="2"/>
      <c r="BE2178" s="2"/>
      <c r="BF2178" s="2"/>
      <c r="BG2178" s="2"/>
      <c r="BH2178" s="2"/>
      <c r="BI2178" s="2"/>
      <c r="BJ2178" s="2"/>
      <c r="BK2178" s="2"/>
      <c r="BL2178" s="2"/>
      <c r="BM2178" s="2"/>
      <c r="BN2178" s="2"/>
      <c r="BO2178" s="2"/>
      <c r="BP2178" s="2"/>
      <c r="BQ2178" s="2"/>
      <c r="BR2178" s="2"/>
      <c r="BS2178" s="2"/>
      <c r="BT2178" s="2"/>
      <c r="BU2178" s="2"/>
      <c r="BV2178" s="2"/>
      <c r="BW2178" s="2"/>
      <c r="BX2178" s="2"/>
      <c r="BY2178" s="2"/>
      <c r="BZ2178" s="2"/>
      <c r="CA2178" s="2"/>
      <c r="CB2178" s="2"/>
      <c r="CC2178" s="2"/>
      <c r="CD2178" s="2"/>
      <c r="CE2178" s="2"/>
      <c r="CF2178" s="2"/>
      <c r="CG2178" s="2"/>
      <c r="CH2178" s="2"/>
      <c r="CI2178" s="2"/>
      <c r="CJ2178" s="2"/>
      <c r="CK2178" s="2"/>
      <c r="CL2178" s="2"/>
    </row>
    <row r="2179" spans="1:90" s="25" customFormat="1" x14ac:dyDescent="0.2">
      <c r="A2179" s="2"/>
      <c r="B2179" s="49"/>
      <c r="C2179" s="2"/>
      <c r="D2179" s="115"/>
      <c r="E2179" s="115"/>
      <c r="G2179" s="26"/>
      <c r="H2179" s="26"/>
      <c r="I2179" s="26"/>
      <c r="J2179" s="26"/>
      <c r="K2179" s="49"/>
      <c r="L2179" s="110"/>
      <c r="M2179" s="110"/>
      <c r="N2179" s="111"/>
      <c r="O2179" s="112"/>
      <c r="P2179" s="110"/>
      <c r="Q2179" s="110"/>
      <c r="R2179" s="113"/>
      <c r="U2179" s="27"/>
      <c r="Z2179" s="28"/>
      <c r="AF2179" s="27"/>
      <c r="AP2179" s="27"/>
      <c r="AW2179" s="2"/>
      <c r="AX2179" s="2"/>
      <c r="AY2179" s="2"/>
      <c r="AZ2179" s="2"/>
      <c r="BA2179" s="2"/>
      <c r="BB2179" s="2"/>
      <c r="BC2179" s="2"/>
      <c r="BD2179" s="2"/>
      <c r="BE2179" s="2"/>
      <c r="BF2179" s="2"/>
      <c r="BG2179" s="2"/>
      <c r="BH2179" s="2"/>
      <c r="BI2179" s="2"/>
      <c r="BJ2179" s="2"/>
      <c r="BK2179" s="2"/>
      <c r="BL2179" s="2"/>
      <c r="BM2179" s="2"/>
      <c r="BN2179" s="2"/>
      <c r="BO2179" s="2"/>
      <c r="BP2179" s="2"/>
      <c r="BQ2179" s="2"/>
      <c r="BR2179" s="2"/>
      <c r="BS2179" s="2"/>
      <c r="BT2179" s="2"/>
      <c r="BU2179" s="2"/>
      <c r="BV2179" s="2"/>
      <c r="BW2179" s="2"/>
      <c r="BX2179" s="2"/>
      <c r="BY2179" s="2"/>
      <c r="BZ2179" s="2"/>
      <c r="CA2179" s="2"/>
      <c r="CB2179" s="2"/>
      <c r="CC2179" s="2"/>
      <c r="CD2179" s="2"/>
      <c r="CE2179" s="2"/>
      <c r="CF2179" s="2"/>
      <c r="CG2179" s="2"/>
      <c r="CH2179" s="2"/>
      <c r="CI2179" s="2"/>
      <c r="CJ2179" s="2"/>
      <c r="CK2179" s="2"/>
      <c r="CL2179" s="2"/>
    </row>
    <row r="2180" spans="1:90" s="25" customFormat="1" x14ac:dyDescent="0.2">
      <c r="A2180" s="2"/>
      <c r="B2180" s="49"/>
      <c r="C2180" s="2"/>
      <c r="D2180" s="115"/>
      <c r="E2180" s="115"/>
      <c r="G2180" s="26"/>
      <c r="H2180" s="26"/>
      <c r="I2180" s="26"/>
      <c r="J2180" s="26"/>
      <c r="K2180" s="49"/>
      <c r="L2180" s="110"/>
      <c r="M2180" s="110"/>
      <c r="N2180" s="111"/>
      <c r="O2180" s="112"/>
      <c r="P2180" s="110"/>
      <c r="Q2180" s="110"/>
      <c r="R2180" s="113"/>
      <c r="U2180" s="27"/>
      <c r="Z2180" s="28"/>
      <c r="AF2180" s="27"/>
      <c r="AP2180" s="27"/>
      <c r="AW2180" s="2"/>
      <c r="AX2180" s="2"/>
      <c r="AY2180" s="2"/>
      <c r="AZ2180" s="2"/>
      <c r="BA2180" s="2"/>
      <c r="BB2180" s="2"/>
      <c r="BC2180" s="2"/>
      <c r="BD2180" s="2"/>
      <c r="BE2180" s="2"/>
      <c r="BF2180" s="2"/>
      <c r="BG2180" s="2"/>
      <c r="BH2180" s="2"/>
      <c r="BI2180" s="2"/>
      <c r="BJ2180" s="2"/>
      <c r="BK2180" s="2"/>
      <c r="BL2180" s="2"/>
      <c r="BM2180" s="2"/>
      <c r="BN2180" s="2"/>
      <c r="BO2180" s="2"/>
      <c r="BP2180" s="2"/>
      <c r="BQ2180" s="2"/>
      <c r="BR2180" s="2"/>
      <c r="BS2180" s="2"/>
      <c r="BT2180" s="2"/>
      <c r="BU2180" s="2"/>
      <c r="BV2180" s="2"/>
      <c r="BW2180" s="2"/>
      <c r="BX2180" s="2"/>
      <c r="BY2180" s="2"/>
      <c r="BZ2180" s="2"/>
      <c r="CA2180" s="2"/>
      <c r="CB2180" s="2"/>
      <c r="CC2180" s="2"/>
      <c r="CD2180" s="2"/>
      <c r="CE2180" s="2"/>
      <c r="CF2180" s="2"/>
      <c r="CG2180" s="2"/>
      <c r="CH2180" s="2"/>
      <c r="CI2180" s="2"/>
      <c r="CJ2180" s="2"/>
      <c r="CK2180" s="2"/>
      <c r="CL2180" s="2"/>
    </row>
    <row r="2181" spans="1:90" s="25" customFormat="1" x14ac:dyDescent="0.2">
      <c r="A2181" s="2"/>
      <c r="B2181" s="49"/>
      <c r="C2181" s="2"/>
      <c r="D2181" s="115"/>
      <c r="E2181" s="115"/>
      <c r="G2181" s="26"/>
      <c r="H2181" s="26"/>
      <c r="I2181" s="26"/>
      <c r="J2181" s="26"/>
      <c r="K2181" s="49"/>
      <c r="L2181" s="110"/>
      <c r="M2181" s="110"/>
      <c r="N2181" s="111"/>
      <c r="O2181" s="112"/>
      <c r="P2181" s="110"/>
      <c r="Q2181" s="110"/>
      <c r="R2181" s="113"/>
      <c r="U2181" s="27"/>
      <c r="Z2181" s="28"/>
      <c r="AF2181" s="27"/>
      <c r="AP2181" s="27"/>
      <c r="AW2181" s="2"/>
      <c r="AX2181" s="2"/>
      <c r="AY2181" s="2"/>
      <c r="AZ2181" s="2"/>
      <c r="BA2181" s="2"/>
      <c r="BB2181" s="2"/>
      <c r="BC2181" s="2"/>
      <c r="BD2181" s="2"/>
      <c r="BE2181" s="2"/>
      <c r="BF2181" s="2"/>
      <c r="BG2181" s="2"/>
      <c r="BH2181" s="2"/>
      <c r="BI2181" s="2"/>
      <c r="BJ2181" s="2"/>
      <c r="BK2181" s="2"/>
      <c r="BL2181" s="2"/>
      <c r="BM2181" s="2"/>
      <c r="BN2181" s="2"/>
      <c r="BO2181" s="2"/>
      <c r="BP2181" s="2"/>
      <c r="BQ2181" s="2"/>
      <c r="BR2181" s="2"/>
      <c r="BS2181" s="2"/>
      <c r="BT2181" s="2"/>
      <c r="BU2181" s="2"/>
      <c r="BV2181" s="2"/>
      <c r="BW2181" s="2"/>
      <c r="BX2181" s="2"/>
      <c r="BY2181" s="2"/>
      <c r="BZ2181" s="2"/>
      <c r="CA2181" s="2"/>
      <c r="CB2181" s="2"/>
      <c r="CC2181" s="2"/>
      <c r="CD2181" s="2"/>
      <c r="CE2181" s="2"/>
      <c r="CF2181" s="2"/>
      <c r="CG2181" s="2"/>
      <c r="CH2181" s="2"/>
      <c r="CI2181" s="2"/>
      <c r="CJ2181" s="2"/>
      <c r="CK2181" s="2"/>
      <c r="CL2181" s="2"/>
    </row>
    <row r="2182" spans="1:90" s="25" customFormat="1" x14ac:dyDescent="0.2">
      <c r="A2182" s="2"/>
      <c r="B2182" s="49"/>
      <c r="C2182" s="2"/>
      <c r="D2182" s="115"/>
      <c r="E2182" s="115"/>
      <c r="G2182" s="26"/>
      <c r="H2182" s="26"/>
      <c r="I2182" s="26"/>
      <c r="J2182" s="26"/>
      <c r="K2182" s="49"/>
      <c r="L2182" s="110"/>
      <c r="M2182" s="110"/>
      <c r="N2182" s="111"/>
      <c r="O2182" s="112"/>
      <c r="P2182" s="110"/>
      <c r="Q2182" s="110"/>
      <c r="R2182" s="113"/>
      <c r="U2182" s="27"/>
      <c r="Z2182" s="28"/>
      <c r="AF2182" s="27"/>
      <c r="AP2182" s="27"/>
      <c r="AW2182" s="2"/>
      <c r="AX2182" s="2"/>
      <c r="AY2182" s="2"/>
      <c r="AZ2182" s="2"/>
      <c r="BA2182" s="2"/>
      <c r="BB2182" s="2"/>
      <c r="BC2182" s="2"/>
      <c r="BD2182" s="2"/>
      <c r="BE2182" s="2"/>
      <c r="BF2182" s="2"/>
      <c r="BG2182" s="2"/>
      <c r="BH2182" s="2"/>
      <c r="BI2182" s="2"/>
      <c r="BJ2182" s="2"/>
      <c r="BK2182" s="2"/>
      <c r="BL2182" s="2"/>
      <c r="BM2182" s="2"/>
      <c r="BN2182" s="2"/>
      <c r="BO2182" s="2"/>
      <c r="BP2182" s="2"/>
      <c r="BQ2182" s="2"/>
      <c r="BR2182" s="2"/>
      <c r="BS2182" s="2"/>
      <c r="BT2182" s="2"/>
      <c r="BU2182" s="2"/>
      <c r="BV2182" s="2"/>
      <c r="BW2182" s="2"/>
      <c r="BX2182" s="2"/>
      <c r="BY2182" s="2"/>
      <c r="BZ2182" s="2"/>
      <c r="CA2182" s="2"/>
      <c r="CB2182" s="2"/>
      <c r="CC2182" s="2"/>
      <c r="CD2182" s="2"/>
      <c r="CE2182" s="2"/>
      <c r="CF2182" s="2"/>
      <c r="CG2182" s="2"/>
      <c r="CH2182" s="2"/>
      <c r="CI2182" s="2"/>
      <c r="CJ2182" s="2"/>
      <c r="CK2182" s="2"/>
      <c r="CL2182" s="2"/>
    </row>
    <row r="2183" spans="1:90" s="25" customFormat="1" x14ac:dyDescent="0.2">
      <c r="A2183" s="2"/>
      <c r="B2183" s="49"/>
      <c r="C2183" s="2"/>
      <c r="D2183" s="115"/>
      <c r="E2183" s="115"/>
      <c r="G2183" s="26"/>
      <c r="H2183" s="26"/>
      <c r="I2183" s="26"/>
      <c r="J2183" s="26"/>
      <c r="K2183" s="49"/>
      <c r="L2183" s="110"/>
      <c r="M2183" s="110"/>
      <c r="N2183" s="111"/>
      <c r="O2183" s="112"/>
      <c r="P2183" s="110"/>
      <c r="Q2183" s="110"/>
      <c r="R2183" s="113"/>
      <c r="U2183" s="27"/>
      <c r="Z2183" s="28"/>
      <c r="AF2183" s="27"/>
      <c r="AP2183" s="27"/>
      <c r="AW2183" s="2"/>
      <c r="AX2183" s="2"/>
      <c r="AY2183" s="2"/>
      <c r="AZ2183" s="2"/>
      <c r="BA2183" s="2"/>
      <c r="BB2183" s="2"/>
      <c r="BC2183" s="2"/>
      <c r="BD2183" s="2"/>
      <c r="BE2183" s="2"/>
      <c r="BF2183" s="2"/>
      <c r="BG2183" s="2"/>
      <c r="BH2183" s="2"/>
      <c r="BI2183" s="2"/>
      <c r="BJ2183" s="2"/>
      <c r="BK2183" s="2"/>
      <c r="BL2183" s="2"/>
      <c r="BM2183" s="2"/>
      <c r="BN2183" s="2"/>
      <c r="BO2183" s="2"/>
      <c r="BP2183" s="2"/>
      <c r="BQ2183" s="2"/>
      <c r="BR2183" s="2"/>
      <c r="BS2183" s="2"/>
      <c r="BT2183" s="2"/>
      <c r="BU2183" s="2"/>
      <c r="BV2183" s="2"/>
      <c r="BW2183" s="2"/>
      <c r="BX2183" s="2"/>
      <c r="BY2183" s="2"/>
      <c r="BZ2183" s="2"/>
      <c r="CA2183" s="2"/>
      <c r="CB2183" s="2"/>
      <c r="CC2183" s="2"/>
      <c r="CD2183" s="2"/>
      <c r="CE2183" s="2"/>
      <c r="CF2183" s="2"/>
      <c r="CG2183" s="2"/>
      <c r="CH2183" s="2"/>
      <c r="CI2183" s="2"/>
      <c r="CJ2183" s="2"/>
      <c r="CK2183" s="2"/>
      <c r="CL2183" s="2"/>
    </row>
    <row r="2184" spans="1:90" s="25" customFormat="1" x14ac:dyDescent="0.2">
      <c r="A2184" s="2"/>
      <c r="B2184" s="49"/>
      <c r="C2184" s="2"/>
      <c r="D2184" s="115"/>
      <c r="E2184" s="115"/>
      <c r="G2184" s="26"/>
      <c r="H2184" s="26"/>
      <c r="I2184" s="26"/>
      <c r="J2184" s="26"/>
      <c r="K2184" s="49"/>
      <c r="L2184" s="110"/>
      <c r="M2184" s="110"/>
      <c r="N2184" s="111"/>
      <c r="O2184" s="112"/>
      <c r="P2184" s="110"/>
      <c r="Q2184" s="110"/>
      <c r="R2184" s="113"/>
      <c r="U2184" s="27"/>
      <c r="Z2184" s="28"/>
      <c r="AF2184" s="27"/>
      <c r="AP2184" s="27"/>
      <c r="AW2184" s="2"/>
      <c r="AX2184" s="2"/>
      <c r="AY2184" s="2"/>
      <c r="AZ2184" s="2"/>
      <c r="BA2184" s="2"/>
      <c r="BB2184" s="2"/>
      <c r="BC2184" s="2"/>
      <c r="BD2184" s="2"/>
      <c r="BE2184" s="2"/>
      <c r="BF2184" s="2"/>
      <c r="BG2184" s="2"/>
      <c r="BH2184" s="2"/>
      <c r="BI2184" s="2"/>
      <c r="BJ2184" s="2"/>
      <c r="BK2184" s="2"/>
      <c r="BL2184" s="2"/>
      <c r="BM2184" s="2"/>
      <c r="BN2184" s="2"/>
      <c r="BO2184" s="2"/>
      <c r="BP2184" s="2"/>
      <c r="BQ2184" s="2"/>
      <c r="BR2184" s="2"/>
      <c r="BS2184" s="2"/>
      <c r="BT2184" s="2"/>
      <c r="BU2184" s="2"/>
      <c r="BV2184" s="2"/>
      <c r="BW2184" s="2"/>
      <c r="BX2184" s="2"/>
      <c r="BY2184" s="2"/>
      <c r="BZ2184" s="2"/>
      <c r="CA2184" s="2"/>
      <c r="CB2184" s="2"/>
      <c r="CC2184" s="2"/>
      <c r="CD2184" s="2"/>
      <c r="CE2184" s="2"/>
      <c r="CF2184" s="2"/>
      <c r="CG2184" s="2"/>
      <c r="CH2184" s="2"/>
      <c r="CI2184" s="2"/>
      <c r="CJ2184" s="2"/>
      <c r="CK2184" s="2"/>
      <c r="CL2184" s="2"/>
    </row>
    <row r="2185" spans="1:90" s="25" customFormat="1" x14ac:dyDescent="0.2">
      <c r="A2185" s="2"/>
      <c r="B2185" s="49"/>
      <c r="C2185" s="2"/>
      <c r="D2185" s="115"/>
      <c r="E2185" s="115"/>
      <c r="G2185" s="26"/>
      <c r="H2185" s="26"/>
      <c r="I2185" s="26"/>
      <c r="J2185" s="26"/>
      <c r="K2185" s="49"/>
      <c r="L2185" s="110"/>
      <c r="M2185" s="110"/>
      <c r="N2185" s="111"/>
      <c r="O2185" s="112"/>
      <c r="P2185" s="110"/>
      <c r="Q2185" s="110"/>
      <c r="R2185" s="113"/>
      <c r="U2185" s="27"/>
      <c r="Z2185" s="28"/>
      <c r="AF2185" s="27"/>
      <c r="AP2185" s="27"/>
      <c r="AW2185" s="2"/>
      <c r="AX2185" s="2"/>
      <c r="AY2185" s="2"/>
      <c r="AZ2185" s="2"/>
      <c r="BA2185" s="2"/>
      <c r="BB2185" s="2"/>
      <c r="BC2185" s="2"/>
      <c r="BD2185" s="2"/>
      <c r="BE2185" s="2"/>
      <c r="BF2185" s="2"/>
      <c r="BG2185" s="2"/>
      <c r="BH2185" s="2"/>
      <c r="BI2185" s="2"/>
      <c r="BJ2185" s="2"/>
      <c r="BK2185" s="2"/>
      <c r="BL2185" s="2"/>
      <c r="BM2185" s="2"/>
      <c r="BN2185" s="2"/>
      <c r="BO2185" s="2"/>
      <c r="BP2185" s="2"/>
      <c r="BQ2185" s="2"/>
      <c r="BR2185" s="2"/>
      <c r="BS2185" s="2"/>
      <c r="BT2185" s="2"/>
      <c r="BU2185" s="2"/>
      <c r="BV2185" s="2"/>
      <c r="BW2185" s="2"/>
      <c r="BX2185" s="2"/>
      <c r="BY2185" s="2"/>
      <c r="BZ2185" s="2"/>
      <c r="CA2185" s="2"/>
      <c r="CB2185" s="2"/>
      <c r="CC2185" s="2"/>
      <c r="CD2185" s="2"/>
      <c r="CE2185" s="2"/>
      <c r="CF2185" s="2"/>
      <c r="CG2185" s="2"/>
      <c r="CH2185" s="2"/>
      <c r="CI2185" s="2"/>
      <c r="CJ2185" s="2"/>
      <c r="CK2185" s="2"/>
      <c r="CL2185" s="2"/>
    </row>
    <row r="2186" spans="1:90" s="25" customFormat="1" x14ac:dyDescent="0.2">
      <c r="A2186" s="2"/>
      <c r="B2186" s="49"/>
      <c r="C2186" s="2"/>
      <c r="D2186" s="115"/>
      <c r="E2186" s="115"/>
      <c r="G2186" s="26"/>
      <c r="H2186" s="26"/>
      <c r="I2186" s="26"/>
      <c r="J2186" s="26"/>
      <c r="K2186" s="49"/>
      <c r="L2186" s="110"/>
      <c r="M2186" s="110"/>
      <c r="N2186" s="111"/>
      <c r="O2186" s="112"/>
      <c r="P2186" s="110"/>
      <c r="Q2186" s="110"/>
      <c r="R2186" s="113"/>
      <c r="U2186" s="27"/>
      <c r="Z2186" s="28"/>
      <c r="AF2186" s="27"/>
      <c r="AP2186" s="27"/>
      <c r="AW2186" s="2"/>
      <c r="AX2186" s="2"/>
      <c r="AY2186" s="2"/>
      <c r="AZ2186" s="2"/>
      <c r="BA2186" s="2"/>
      <c r="BB2186" s="2"/>
      <c r="BC2186" s="2"/>
      <c r="BD2186" s="2"/>
      <c r="BE2186" s="2"/>
      <c r="BF2186" s="2"/>
      <c r="BG2186" s="2"/>
      <c r="BH2186" s="2"/>
      <c r="BI2186" s="2"/>
      <c r="BJ2186" s="2"/>
      <c r="BK2186" s="2"/>
      <c r="BL2186" s="2"/>
      <c r="BM2186" s="2"/>
      <c r="BN2186" s="2"/>
      <c r="BO2186" s="2"/>
      <c r="BP2186" s="2"/>
      <c r="BQ2186" s="2"/>
      <c r="BR2186" s="2"/>
      <c r="BS2186" s="2"/>
      <c r="BT2186" s="2"/>
      <c r="BU2186" s="2"/>
      <c r="BV2186" s="2"/>
      <c r="BW2186" s="2"/>
      <c r="BX2186" s="2"/>
      <c r="BY2186" s="2"/>
      <c r="BZ2186" s="2"/>
      <c r="CA2186" s="2"/>
      <c r="CB2186" s="2"/>
      <c r="CC2186" s="2"/>
      <c r="CD2186" s="2"/>
      <c r="CE2186" s="2"/>
      <c r="CF2186" s="2"/>
      <c r="CG2186" s="2"/>
      <c r="CH2186" s="2"/>
      <c r="CI2186" s="2"/>
      <c r="CJ2186" s="2"/>
      <c r="CK2186" s="2"/>
      <c r="CL2186" s="2"/>
    </row>
    <row r="2187" spans="1:90" s="25" customFormat="1" x14ac:dyDescent="0.2">
      <c r="A2187" s="2"/>
      <c r="B2187" s="49"/>
      <c r="C2187" s="2"/>
      <c r="D2187" s="115"/>
      <c r="E2187" s="115"/>
      <c r="G2187" s="26"/>
      <c r="H2187" s="26"/>
      <c r="I2187" s="26"/>
      <c r="J2187" s="26"/>
      <c r="K2187" s="49"/>
      <c r="L2187" s="110"/>
      <c r="M2187" s="110"/>
      <c r="N2187" s="111"/>
      <c r="O2187" s="112"/>
      <c r="P2187" s="110"/>
      <c r="Q2187" s="110"/>
      <c r="R2187" s="113"/>
      <c r="U2187" s="27"/>
      <c r="Z2187" s="28"/>
      <c r="AF2187" s="27"/>
      <c r="AP2187" s="27"/>
      <c r="AW2187" s="2"/>
      <c r="AX2187" s="2"/>
      <c r="AY2187" s="2"/>
      <c r="AZ2187" s="2"/>
      <c r="BA2187" s="2"/>
      <c r="BB2187" s="2"/>
      <c r="BC2187" s="2"/>
      <c r="BD2187" s="2"/>
      <c r="BE2187" s="2"/>
      <c r="BF2187" s="2"/>
      <c r="BG2187" s="2"/>
      <c r="BH2187" s="2"/>
      <c r="BI2187" s="2"/>
      <c r="BJ2187" s="2"/>
      <c r="BK2187" s="2"/>
      <c r="BL2187" s="2"/>
      <c r="BM2187" s="2"/>
      <c r="BN2187" s="2"/>
      <c r="BO2187" s="2"/>
      <c r="BP2187" s="2"/>
      <c r="BQ2187" s="2"/>
      <c r="BR2187" s="2"/>
      <c r="BS2187" s="2"/>
      <c r="BT2187" s="2"/>
      <c r="BU2187" s="2"/>
      <c r="BV2187" s="2"/>
      <c r="BW2187" s="2"/>
      <c r="BX2187" s="2"/>
      <c r="BY2187" s="2"/>
      <c r="BZ2187" s="2"/>
      <c r="CA2187" s="2"/>
      <c r="CB2187" s="2"/>
      <c r="CC2187" s="2"/>
      <c r="CD2187" s="2"/>
      <c r="CE2187" s="2"/>
      <c r="CF2187" s="2"/>
      <c r="CG2187" s="2"/>
      <c r="CH2187" s="2"/>
      <c r="CI2187" s="2"/>
      <c r="CJ2187" s="2"/>
      <c r="CK2187" s="2"/>
      <c r="CL2187" s="2"/>
    </row>
    <row r="2188" spans="1:90" s="25" customFormat="1" x14ac:dyDescent="0.2">
      <c r="A2188" s="2"/>
      <c r="B2188" s="49"/>
      <c r="C2188" s="2"/>
      <c r="D2188" s="115"/>
      <c r="E2188" s="115"/>
      <c r="G2188" s="26"/>
      <c r="H2188" s="26"/>
      <c r="I2188" s="26"/>
      <c r="J2188" s="26"/>
      <c r="K2188" s="49"/>
      <c r="L2188" s="110"/>
      <c r="M2188" s="110"/>
      <c r="N2188" s="111"/>
      <c r="O2188" s="112"/>
      <c r="P2188" s="110"/>
      <c r="Q2188" s="110"/>
      <c r="R2188" s="113"/>
      <c r="U2188" s="27"/>
      <c r="Z2188" s="28"/>
      <c r="AF2188" s="27"/>
      <c r="AP2188" s="27"/>
      <c r="AW2188" s="2"/>
      <c r="AX2188" s="2"/>
      <c r="AY2188" s="2"/>
      <c r="AZ2188" s="2"/>
      <c r="BA2188" s="2"/>
      <c r="BB2188" s="2"/>
      <c r="BC2188" s="2"/>
      <c r="BD2188" s="2"/>
      <c r="BE2188" s="2"/>
      <c r="BF2188" s="2"/>
      <c r="BG2188" s="2"/>
      <c r="BH2188" s="2"/>
      <c r="BI2188" s="2"/>
      <c r="BJ2188" s="2"/>
      <c r="BK2188" s="2"/>
      <c r="BL2188" s="2"/>
      <c r="BM2188" s="2"/>
      <c r="BN2188" s="2"/>
      <c r="BO2188" s="2"/>
      <c r="BP2188" s="2"/>
      <c r="BQ2188" s="2"/>
      <c r="BR2188" s="2"/>
      <c r="BS2188" s="2"/>
      <c r="BT2188" s="2"/>
      <c r="BU2188" s="2"/>
      <c r="BV2188" s="2"/>
      <c r="BW2188" s="2"/>
      <c r="BX2188" s="2"/>
      <c r="BY2188" s="2"/>
      <c r="BZ2188" s="2"/>
      <c r="CA2188" s="2"/>
      <c r="CB2188" s="2"/>
      <c r="CC2188" s="2"/>
      <c r="CD2188" s="2"/>
      <c r="CE2188" s="2"/>
      <c r="CF2188" s="2"/>
      <c r="CG2188" s="2"/>
      <c r="CH2188" s="2"/>
      <c r="CI2188" s="2"/>
      <c r="CJ2188" s="2"/>
      <c r="CK2188" s="2"/>
      <c r="CL2188" s="2"/>
    </row>
    <row r="2189" spans="1:90" s="25" customFormat="1" x14ac:dyDescent="0.2">
      <c r="A2189" s="2"/>
      <c r="B2189" s="49"/>
      <c r="C2189" s="2"/>
      <c r="D2189" s="115"/>
      <c r="E2189" s="115"/>
      <c r="G2189" s="26"/>
      <c r="H2189" s="26"/>
      <c r="I2189" s="26"/>
      <c r="J2189" s="26"/>
      <c r="K2189" s="49"/>
      <c r="L2189" s="110"/>
      <c r="M2189" s="110"/>
      <c r="N2189" s="111"/>
      <c r="O2189" s="112"/>
      <c r="P2189" s="110"/>
      <c r="Q2189" s="110"/>
      <c r="R2189" s="113"/>
      <c r="U2189" s="27"/>
      <c r="Z2189" s="28"/>
      <c r="AF2189" s="27"/>
      <c r="AP2189" s="27"/>
      <c r="AW2189" s="2"/>
      <c r="AX2189" s="2"/>
      <c r="AY2189" s="2"/>
      <c r="AZ2189" s="2"/>
      <c r="BA2189" s="2"/>
      <c r="BB2189" s="2"/>
      <c r="BC2189" s="2"/>
      <c r="BD2189" s="2"/>
      <c r="BE2189" s="2"/>
      <c r="BF2189" s="2"/>
      <c r="BG2189" s="2"/>
      <c r="BH2189" s="2"/>
      <c r="BI2189" s="2"/>
      <c r="BJ2189" s="2"/>
      <c r="BK2189" s="2"/>
      <c r="BL2189" s="2"/>
      <c r="BM2189" s="2"/>
      <c r="BN2189" s="2"/>
      <c r="BO2189" s="2"/>
      <c r="BP2189" s="2"/>
      <c r="BQ2189" s="2"/>
      <c r="BR2189" s="2"/>
      <c r="BS2189" s="2"/>
      <c r="BT2189" s="2"/>
      <c r="BU2189" s="2"/>
      <c r="BV2189" s="2"/>
      <c r="BW2189" s="2"/>
      <c r="BX2189" s="2"/>
      <c r="BY2189" s="2"/>
      <c r="BZ2189" s="2"/>
      <c r="CA2189" s="2"/>
      <c r="CB2189" s="2"/>
      <c r="CC2189" s="2"/>
      <c r="CD2189" s="2"/>
      <c r="CE2189" s="2"/>
      <c r="CF2189" s="2"/>
      <c r="CG2189" s="2"/>
      <c r="CH2189" s="2"/>
      <c r="CI2189" s="2"/>
      <c r="CJ2189" s="2"/>
      <c r="CK2189" s="2"/>
      <c r="CL2189" s="2"/>
    </row>
    <row r="2190" spans="1:90" s="25" customFormat="1" x14ac:dyDescent="0.2">
      <c r="A2190" s="2"/>
      <c r="B2190" s="49"/>
      <c r="C2190" s="2"/>
      <c r="D2190" s="115"/>
      <c r="E2190" s="115"/>
      <c r="G2190" s="26"/>
      <c r="H2190" s="26"/>
      <c r="I2190" s="26"/>
      <c r="J2190" s="26"/>
      <c r="K2190" s="49"/>
      <c r="L2190" s="110"/>
      <c r="M2190" s="110"/>
      <c r="N2190" s="111"/>
      <c r="O2190" s="112"/>
      <c r="P2190" s="110"/>
      <c r="Q2190" s="110"/>
      <c r="R2190" s="113"/>
      <c r="U2190" s="27"/>
      <c r="Z2190" s="28"/>
      <c r="AF2190" s="27"/>
      <c r="AP2190" s="27"/>
      <c r="AW2190" s="2"/>
      <c r="AX2190" s="2"/>
      <c r="AY2190" s="2"/>
      <c r="AZ2190" s="2"/>
      <c r="BA2190" s="2"/>
      <c r="BB2190" s="2"/>
      <c r="BC2190" s="2"/>
      <c r="BD2190" s="2"/>
      <c r="BE2190" s="2"/>
      <c r="BF2190" s="2"/>
      <c r="BG2190" s="2"/>
      <c r="BH2190" s="2"/>
      <c r="BI2190" s="2"/>
      <c r="BJ2190" s="2"/>
      <c r="BK2190" s="2"/>
      <c r="BL2190" s="2"/>
      <c r="BM2190" s="2"/>
      <c r="BN2190" s="2"/>
      <c r="BO2190" s="2"/>
      <c r="BP2190" s="2"/>
      <c r="BQ2190" s="2"/>
      <c r="BR2190" s="2"/>
      <c r="BS2190" s="2"/>
      <c r="BT2190" s="2"/>
      <c r="BU2190" s="2"/>
      <c r="BV2190" s="2"/>
      <c r="BW2190" s="2"/>
      <c r="BX2190" s="2"/>
      <c r="BY2190" s="2"/>
      <c r="BZ2190" s="2"/>
      <c r="CA2190" s="2"/>
      <c r="CB2190" s="2"/>
      <c r="CC2190" s="2"/>
      <c r="CD2190" s="2"/>
      <c r="CE2190" s="2"/>
      <c r="CF2190" s="2"/>
      <c r="CG2190" s="2"/>
      <c r="CH2190" s="2"/>
      <c r="CI2190" s="2"/>
      <c r="CJ2190" s="2"/>
      <c r="CK2190" s="2"/>
      <c r="CL2190" s="2"/>
    </row>
    <row r="2191" spans="1:90" s="25" customFormat="1" x14ac:dyDescent="0.2">
      <c r="A2191" s="2"/>
      <c r="B2191" s="49"/>
      <c r="C2191" s="2"/>
      <c r="D2191" s="115"/>
      <c r="E2191" s="115"/>
      <c r="G2191" s="26"/>
      <c r="H2191" s="26"/>
      <c r="I2191" s="26"/>
      <c r="J2191" s="26"/>
      <c r="K2191" s="49"/>
      <c r="L2191" s="110"/>
      <c r="M2191" s="110"/>
      <c r="N2191" s="111"/>
      <c r="O2191" s="112"/>
      <c r="P2191" s="110"/>
      <c r="Q2191" s="110"/>
      <c r="R2191" s="113"/>
      <c r="U2191" s="27"/>
      <c r="Z2191" s="28"/>
      <c r="AF2191" s="27"/>
      <c r="AP2191" s="27"/>
      <c r="AW2191" s="2"/>
      <c r="AX2191" s="2"/>
      <c r="AY2191" s="2"/>
      <c r="AZ2191" s="2"/>
      <c r="BA2191" s="2"/>
      <c r="BB2191" s="2"/>
      <c r="BC2191" s="2"/>
      <c r="BD2191" s="2"/>
      <c r="BE2191" s="2"/>
      <c r="BF2191" s="2"/>
      <c r="BG2191" s="2"/>
      <c r="BH2191" s="2"/>
      <c r="BI2191" s="2"/>
      <c r="BJ2191" s="2"/>
      <c r="BK2191" s="2"/>
      <c r="BL2191" s="2"/>
      <c r="BM2191" s="2"/>
      <c r="BN2191" s="2"/>
      <c r="BO2191" s="2"/>
      <c r="BP2191" s="2"/>
      <c r="BQ2191" s="2"/>
      <c r="BR2191" s="2"/>
      <c r="BS2191" s="2"/>
      <c r="BT2191" s="2"/>
      <c r="BU2191" s="2"/>
      <c r="BV2191" s="2"/>
      <c r="BW2191" s="2"/>
      <c r="BX2191" s="2"/>
      <c r="BY2191" s="2"/>
      <c r="BZ2191" s="2"/>
      <c r="CA2191" s="2"/>
      <c r="CB2191" s="2"/>
      <c r="CC2191" s="2"/>
      <c r="CD2191" s="2"/>
      <c r="CE2191" s="2"/>
      <c r="CF2191" s="2"/>
      <c r="CG2191" s="2"/>
      <c r="CH2191" s="2"/>
      <c r="CI2191" s="2"/>
      <c r="CJ2191" s="2"/>
      <c r="CK2191" s="2"/>
      <c r="CL2191" s="2"/>
    </row>
    <row r="2192" spans="1:90" s="25" customFormat="1" x14ac:dyDescent="0.2">
      <c r="A2192" s="2"/>
      <c r="B2192" s="49"/>
      <c r="C2192" s="2"/>
      <c r="D2192" s="115"/>
      <c r="E2192" s="115"/>
      <c r="G2192" s="26"/>
      <c r="H2192" s="26"/>
      <c r="I2192" s="26"/>
      <c r="J2192" s="26"/>
      <c r="K2192" s="49"/>
      <c r="L2192" s="110"/>
      <c r="M2192" s="110"/>
      <c r="N2192" s="111"/>
      <c r="O2192" s="112"/>
      <c r="P2192" s="110"/>
      <c r="Q2192" s="110"/>
      <c r="R2192" s="113"/>
      <c r="U2192" s="27"/>
      <c r="Z2192" s="28"/>
      <c r="AF2192" s="27"/>
      <c r="AP2192" s="27"/>
      <c r="AW2192" s="2"/>
      <c r="AX2192" s="2"/>
      <c r="AY2192" s="2"/>
      <c r="AZ2192" s="2"/>
      <c r="BA2192" s="2"/>
      <c r="BB2192" s="2"/>
      <c r="BC2192" s="2"/>
      <c r="BD2192" s="2"/>
      <c r="BE2192" s="2"/>
      <c r="BF2192" s="2"/>
      <c r="BG2192" s="2"/>
      <c r="BH2192" s="2"/>
      <c r="BI2192" s="2"/>
      <c r="BJ2192" s="2"/>
      <c r="BK2192" s="2"/>
      <c r="BL2192" s="2"/>
      <c r="BM2192" s="2"/>
      <c r="BN2192" s="2"/>
      <c r="BO2192" s="2"/>
      <c r="BP2192" s="2"/>
      <c r="BQ2192" s="2"/>
      <c r="BR2192" s="2"/>
      <c r="BS2192" s="2"/>
      <c r="BT2192" s="2"/>
      <c r="BU2192" s="2"/>
      <c r="BV2192" s="2"/>
      <c r="BW2192" s="2"/>
      <c r="BX2192" s="2"/>
      <c r="BY2192" s="2"/>
      <c r="BZ2192" s="2"/>
      <c r="CA2192" s="2"/>
      <c r="CB2192" s="2"/>
      <c r="CC2192" s="2"/>
      <c r="CD2192" s="2"/>
      <c r="CE2192" s="2"/>
      <c r="CF2192" s="2"/>
      <c r="CG2192" s="2"/>
      <c r="CH2192" s="2"/>
      <c r="CI2192" s="2"/>
      <c r="CJ2192" s="2"/>
      <c r="CK2192" s="2"/>
      <c r="CL2192" s="2"/>
    </row>
    <row r="2193" spans="1:90" s="25" customFormat="1" x14ac:dyDescent="0.2">
      <c r="A2193" s="2"/>
      <c r="B2193" s="49"/>
      <c r="C2193" s="2"/>
      <c r="D2193" s="115"/>
      <c r="E2193" s="115"/>
      <c r="G2193" s="26"/>
      <c r="H2193" s="26"/>
      <c r="I2193" s="26"/>
      <c r="J2193" s="26"/>
      <c r="K2193" s="49"/>
      <c r="L2193" s="110"/>
      <c r="M2193" s="110"/>
      <c r="N2193" s="111"/>
      <c r="O2193" s="112"/>
      <c r="P2193" s="110"/>
      <c r="Q2193" s="110"/>
      <c r="R2193" s="113"/>
      <c r="U2193" s="27"/>
      <c r="Z2193" s="28"/>
      <c r="AF2193" s="27"/>
      <c r="AP2193" s="27"/>
      <c r="AW2193" s="2"/>
      <c r="AX2193" s="2"/>
      <c r="AY2193" s="2"/>
      <c r="AZ2193" s="2"/>
      <c r="BA2193" s="2"/>
      <c r="BB2193" s="2"/>
      <c r="BC2193" s="2"/>
      <c r="BD2193" s="2"/>
      <c r="BE2193" s="2"/>
      <c r="BF2193" s="2"/>
      <c r="BG2193" s="2"/>
      <c r="BH2193" s="2"/>
      <c r="BI2193" s="2"/>
      <c r="BJ2193" s="2"/>
      <c r="BK2193" s="2"/>
      <c r="BL2193" s="2"/>
      <c r="BM2193" s="2"/>
      <c r="BN2193" s="2"/>
      <c r="BO2193" s="2"/>
      <c r="BP2193" s="2"/>
      <c r="BQ2193" s="2"/>
      <c r="BR2193" s="2"/>
      <c r="BS2193" s="2"/>
      <c r="BT2193" s="2"/>
      <c r="BU2193" s="2"/>
      <c r="BV2193" s="2"/>
      <c r="BW2193" s="2"/>
      <c r="BX2193" s="2"/>
      <c r="BY2193" s="2"/>
      <c r="BZ2193" s="2"/>
      <c r="CA2193" s="2"/>
      <c r="CB2193" s="2"/>
      <c r="CC2193" s="2"/>
      <c r="CD2193" s="2"/>
      <c r="CE2193" s="2"/>
      <c r="CF2193" s="2"/>
      <c r="CG2193" s="2"/>
      <c r="CH2193" s="2"/>
      <c r="CI2193" s="2"/>
      <c r="CJ2193" s="2"/>
      <c r="CK2193" s="2"/>
      <c r="CL2193" s="2"/>
    </row>
    <row r="2194" spans="1:90" s="25" customFormat="1" x14ac:dyDescent="0.2">
      <c r="A2194" s="2"/>
      <c r="B2194" s="49"/>
      <c r="C2194" s="2"/>
      <c r="D2194" s="115"/>
      <c r="E2194" s="115"/>
      <c r="G2194" s="26"/>
      <c r="H2194" s="26"/>
      <c r="I2194" s="26"/>
      <c r="J2194" s="26"/>
      <c r="K2194" s="49"/>
      <c r="L2194" s="110"/>
      <c r="M2194" s="110"/>
      <c r="N2194" s="111"/>
      <c r="O2194" s="112"/>
      <c r="P2194" s="110"/>
      <c r="Q2194" s="110"/>
      <c r="R2194" s="113"/>
      <c r="U2194" s="27"/>
      <c r="Z2194" s="28"/>
      <c r="AF2194" s="27"/>
      <c r="AP2194" s="27"/>
      <c r="AW2194" s="2"/>
      <c r="AX2194" s="2"/>
      <c r="AY2194" s="2"/>
      <c r="AZ2194" s="2"/>
      <c r="BA2194" s="2"/>
      <c r="BB2194" s="2"/>
      <c r="BC2194" s="2"/>
      <c r="BD2194" s="2"/>
      <c r="BE2194" s="2"/>
      <c r="BF2194" s="2"/>
      <c r="BG2194" s="2"/>
      <c r="BH2194" s="2"/>
      <c r="BI2194" s="2"/>
      <c r="BJ2194" s="2"/>
      <c r="BK2194" s="2"/>
      <c r="BL2194" s="2"/>
      <c r="BM2194" s="2"/>
      <c r="BN2194" s="2"/>
      <c r="BO2194" s="2"/>
      <c r="BP2194" s="2"/>
      <c r="BQ2194" s="2"/>
      <c r="BR2194" s="2"/>
      <c r="BS2194" s="2"/>
      <c r="BT2194" s="2"/>
      <c r="BU2194" s="2"/>
      <c r="BV2194" s="2"/>
      <c r="BW2194" s="2"/>
      <c r="BX2194" s="2"/>
      <c r="BY2194" s="2"/>
      <c r="BZ2194" s="2"/>
      <c r="CA2194" s="2"/>
      <c r="CB2194" s="2"/>
      <c r="CC2194" s="2"/>
      <c r="CD2194" s="2"/>
      <c r="CE2194" s="2"/>
      <c r="CF2194" s="2"/>
      <c r="CG2194" s="2"/>
      <c r="CH2194" s="2"/>
      <c r="CI2194" s="2"/>
      <c r="CJ2194" s="2"/>
      <c r="CK2194" s="2"/>
      <c r="CL2194" s="2"/>
    </row>
    <row r="2195" spans="1:90" s="25" customFormat="1" x14ac:dyDescent="0.2">
      <c r="A2195" s="2"/>
      <c r="B2195" s="49"/>
      <c r="C2195" s="2"/>
      <c r="D2195" s="115"/>
      <c r="E2195" s="115"/>
      <c r="G2195" s="26"/>
      <c r="H2195" s="26"/>
      <c r="I2195" s="26"/>
      <c r="J2195" s="26"/>
      <c r="K2195" s="49"/>
      <c r="L2195" s="110"/>
      <c r="M2195" s="110"/>
      <c r="N2195" s="111"/>
      <c r="O2195" s="112"/>
      <c r="P2195" s="110"/>
      <c r="Q2195" s="110"/>
      <c r="R2195" s="113"/>
      <c r="U2195" s="27"/>
      <c r="Z2195" s="28"/>
      <c r="AF2195" s="27"/>
      <c r="AP2195" s="27"/>
      <c r="AW2195" s="2"/>
      <c r="AX2195" s="2"/>
      <c r="AY2195" s="2"/>
      <c r="AZ2195" s="2"/>
      <c r="BA2195" s="2"/>
      <c r="BB2195" s="2"/>
      <c r="BC2195" s="2"/>
      <c r="BD2195" s="2"/>
      <c r="BE2195" s="2"/>
      <c r="BF2195" s="2"/>
      <c r="BG2195" s="2"/>
      <c r="BH2195" s="2"/>
      <c r="BI2195" s="2"/>
      <c r="BJ2195" s="2"/>
      <c r="BK2195" s="2"/>
      <c r="BL2195" s="2"/>
      <c r="BM2195" s="2"/>
      <c r="BN2195" s="2"/>
      <c r="BO2195" s="2"/>
      <c r="BP2195" s="2"/>
      <c r="BQ2195" s="2"/>
      <c r="BR2195" s="2"/>
      <c r="BS2195" s="2"/>
      <c r="BT2195" s="2"/>
      <c r="BU2195" s="2"/>
      <c r="BV2195" s="2"/>
      <c r="BW2195" s="2"/>
      <c r="BX2195" s="2"/>
      <c r="BY2195" s="2"/>
      <c r="BZ2195" s="2"/>
      <c r="CA2195" s="2"/>
      <c r="CB2195" s="2"/>
      <c r="CC2195" s="2"/>
      <c r="CD2195" s="2"/>
      <c r="CE2195" s="2"/>
      <c r="CF2195" s="2"/>
      <c r="CG2195" s="2"/>
      <c r="CH2195" s="2"/>
      <c r="CI2195" s="2"/>
      <c r="CJ2195" s="2"/>
      <c r="CK2195" s="2"/>
      <c r="CL2195" s="2"/>
    </row>
    <row r="2196" spans="1:90" s="25" customFormat="1" x14ac:dyDescent="0.2">
      <c r="A2196" s="2"/>
      <c r="B2196" s="49"/>
      <c r="C2196" s="2"/>
      <c r="D2196" s="115"/>
      <c r="E2196" s="115"/>
      <c r="G2196" s="26"/>
      <c r="H2196" s="26"/>
      <c r="I2196" s="26"/>
      <c r="J2196" s="26"/>
      <c r="K2196" s="49"/>
      <c r="L2196" s="110"/>
      <c r="M2196" s="110"/>
      <c r="N2196" s="111"/>
      <c r="O2196" s="112"/>
      <c r="P2196" s="110"/>
      <c r="Q2196" s="110"/>
      <c r="R2196" s="113"/>
      <c r="U2196" s="27"/>
      <c r="Z2196" s="28"/>
      <c r="AF2196" s="27"/>
      <c r="AP2196" s="27"/>
      <c r="AW2196" s="2"/>
      <c r="AX2196" s="2"/>
      <c r="AY2196" s="2"/>
      <c r="AZ2196" s="2"/>
      <c r="BA2196" s="2"/>
      <c r="BB2196" s="2"/>
      <c r="BC2196" s="2"/>
      <c r="BD2196" s="2"/>
      <c r="BE2196" s="2"/>
      <c r="BF2196" s="2"/>
      <c r="BG2196" s="2"/>
      <c r="BH2196" s="2"/>
      <c r="BI2196" s="2"/>
      <c r="BJ2196" s="2"/>
      <c r="BK2196" s="2"/>
      <c r="BL2196" s="2"/>
      <c r="BM2196" s="2"/>
      <c r="BN2196" s="2"/>
      <c r="BO2196" s="2"/>
      <c r="BP2196" s="2"/>
      <c r="BQ2196" s="2"/>
      <c r="BR2196" s="2"/>
      <c r="BS2196" s="2"/>
      <c r="BT2196" s="2"/>
      <c r="BU2196" s="2"/>
      <c r="BV2196" s="2"/>
      <c r="BW2196" s="2"/>
      <c r="BX2196" s="2"/>
      <c r="BY2196" s="2"/>
      <c r="BZ2196" s="2"/>
      <c r="CA2196" s="2"/>
      <c r="CB2196" s="2"/>
      <c r="CC2196" s="2"/>
      <c r="CD2196" s="2"/>
      <c r="CE2196" s="2"/>
      <c r="CF2196" s="2"/>
      <c r="CG2196" s="2"/>
      <c r="CH2196" s="2"/>
      <c r="CI2196" s="2"/>
      <c r="CJ2196" s="2"/>
      <c r="CK2196" s="2"/>
      <c r="CL2196" s="2"/>
    </row>
    <row r="2197" spans="1:90" s="25" customFormat="1" x14ac:dyDescent="0.2">
      <c r="A2197" s="2"/>
      <c r="B2197" s="49"/>
      <c r="C2197" s="2"/>
      <c r="D2197" s="115"/>
      <c r="E2197" s="115"/>
      <c r="G2197" s="26"/>
      <c r="H2197" s="26"/>
      <c r="I2197" s="26"/>
      <c r="J2197" s="26"/>
      <c r="K2197" s="49"/>
      <c r="L2197" s="110"/>
      <c r="M2197" s="110"/>
      <c r="N2197" s="111"/>
      <c r="O2197" s="112"/>
      <c r="P2197" s="110"/>
      <c r="Q2197" s="110"/>
      <c r="R2197" s="113"/>
      <c r="U2197" s="27"/>
      <c r="Z2197" s="28"/>
      <c r="AF2197" s="27"/>
      <c r="AP2197" s="27"/>
      <c r="AW2197" s="2"/>
      <c r="AX2197" s="2"/>
      <c r="AY2197" s="2"/>
      <c r="AZ2197" s="2"/>
      <c r="BA2197" s="2"/>
      <c r="BB2197" s="2"/>
      <c r="BC2197" s="2"/>
      <c r="BD2197" s="2"/>
      <c r="BE2197" s="2"/>
      <c r="BF2197" s="2"/>
      <c r="BG2197" s="2"/>
      <c r="BH2197" s="2"/>
      <c r="BI2197" s="2"/>
      <c r="BJ2197" s="2"/>
      <c r="BK2197" s="2"/>
      <c r="BL2197" s="2"/>
      <c r="BM2197" s="2"/>
      <c r="BN2197" s="2"/>
      <c r="BO2197" s="2"/>
      <c r="BP2197" s="2"/>
      <c r="BQ2197" s="2"/>
      <c r="BR2197" s="2"/>
      <c r="BS2197" s="2"/>
      <c r="BT2197" s="2"/>
      <c r="BU2197" s="2"/>
      <c r="BV2197" s="2"/>
      <c r="BW2197" s="2"/>
      <c r="BX2197" s="2"/>
      <c r="BY2197" s="2"/>
      <c r="BZ2197" s="2"/>
      <c r="CA2197" s="2"/>
      <c r="CB2197" s="2"/>
      <c r="CC2197" s="2"/>
      <c r="CD2197" s="2"/>
      <c r="CE2197" s="2"/>
      <c r="CF2197" s="2"/>
      <c r="CG2197" s="2"/>
      <c r="CH2197" s="2"/>
      <c r="CI2197" s="2"/>
      <c r="CJ2197" s="2"/>
      <c r="CK2197" s="2"/>
      <c r="CL2197" s="2"/>
    </row>
    <row r="2198" spans="1:90" s="25" customFormat="1" x14ac:dyDescent="0.2">
      <c r="A2198" s="2"/>
      <c r="B2198" s="49"/>
      <c r="C2198" s="2"/>
      <c r="D2198" s="115"/>
      <c r="E2198" s="115"/>
      <c r="G2198" s="26"/>
      <c r="H2198" s="26"/>
      <c r="I2198" s="26"/>
      <c r="J2198" s="26"/>
      <c r="K2198" s="49"/>
      <c r="L2198" s="110"/>
      <c r="M2198" s="110"/>
      <c r="N2198" s="111"/>
      <c r="O2198" s="112"/>
      <c r="P2198" s="110"/>
      <c r="Q2198" s="110"/>
      <c r="R2198" s="113"/>
      <c r="U2198" s="27"/>
      <c r="Z2198" s="28"/>
      <c r="AF2198" s="27"/>
      <c r="AP2198" s="27"/>
      <c r="AW2198" s="2"/>
      <c r="AX2198" s="2"/>
      <c r="AY2198" s="2"/>
      <c r="AZ2198" s="2"/>
      <c r="BA2198" s="2"/>
      <c r="BB2198" s="2"/>
      <c r="BC2198" s="2"/>
      <c r="BD2198" s="2"/>
      <c r="BE2198" s="2"/>
      <c r="BF2198" s="2"/>
      <c r="BG2198" s="2"/>
      <c r="BH2198" s="2"/>
      <c r="BI2198" s="2"/>
      <c r="BJ2198" s="2"/>
      <c r="BK2198" s="2"/>
      <c r="BL2198" s="2"/>
      <c r="BM2198" s="2"/>
      <c r="BN2198" s="2"/>
      <c r="BO2198" s="2"/>
      <c r="BP2198" s="2"/>
      <c r="BQ2198" s="2"/>
      <c r="BR2198" s="2"/>
      <c r="BS2198" s="2"/>
      <c r="BT2198" s="2"/>
      <c r="BU2198" s="2"/>
      <c r="BV2198" s="2"/>
      <c r="BW2198" s="2"/>
      <c r="BX2198" s="2"/>
      <c r="BY2198" s="2"/>
      <c r="BZ2198" s="2"/>
      <c r="CA2198" s="2"/>
      <c r="CB2198" s="2"/>
      <c r="CC2198" s="2"/>
      <c r="CD2198" s="2"/>
      <c r="CE2198" s="2"/>
      <c r="CF2198" s="2"/>
      <c r="CG2198" s="2"/>
      <c r="CH2198" s="2"/>
      <c r="CI2198" s="2"/>
      <c r="CJ2198" s="2"/>
      <c r="CK2198" s="2"/>
      <c r="CL2198" s="2"/>
    </row>
    <row r="2199" spans="1:90" s="25" customFormat="1" x14ac:dyDescent="0.2">
      <c r="A2199" s="2"/>
      <c r="B2199" s="49"/>
      <c r="C2199" s="2"/>
      <c r="D2199" s="115"/>
      <c r="E2199" s="115"/>
      <c r="G2199" s="26"/>
      <c r="H2199" s="26"/>
      <c r="I2199" s="26"/>
      <c r="J2199" s="26"/>
      <c r="K2199" s="49"/>
      <c r="L2199" s="110"/>
      <c r="M2199" s="110"/>
      <c r="N2199" s="111"/>
      <c r="O2199" s="112"/>
      <c r="P2199" s="110"/>
      <c r="Q2199" s="110"/>
      <c r="R2199" s="113"/>
      <c r="U2199" s="27"/>
      <c r="Z2199" s="28"/>
      <c r="AF2199" s="27"/>
      <c r="AP2199" s="27"/>
      <c r="AW2199" s="2"/>
      <c r="AX2199" s="2"/>
      <c r="AY2199" s="2"/>
      <c r="AZ2199" s="2"/>
      <c r="BA2199" s="2"/>
      <c r="BB2199" s="2"/>
      <c r="BC2199" s="2"/>
      <c r="BD2199" s="2"/>
      <c r="BE2199" s="2"/>
      <c r="BF2199" s="2"/>
      <c r="BG2199" s="2"/>
      <c r="BH2199" s="2"/>
      <c r="BI2199" s="2"/>
      <c r="BJ2199" s="2"/>
      <c r="BK2199" s="2"/>
      <c r="BL2199" s="2"/>
      <c r="BM2199" s="2"/>
      <c r="BN2199" s="2"/>
      <c r="BO2199" s="2"/>
      <c r="BP2199" s="2"/>
      <c r="BQ2199" s="2"/>
      <c r="BR2199" s="2"/>
      <c r="BS2199" s="2"/>
      <c r="BT2199" s="2"/>
      <c r="BU2199" s="2"/>
      <c r="BV2199" s="2"/>
      <c r="BW2199" s="2"/>
      <c r="BX2199" s="2"/>
      <c r="BY2199" s="2"/>
      <c r="BZ2199" s="2"/>
      <c r="CA2199" s="2"/>
      <c r="CB2199" s="2"/>
      <c r="CC2199" s="2"/>
      <c r="CD2199" s="2"/>
      <c r="CE2199" s="2"/>
      <c r="CF2199" s="2"/>
      <c r="CG2199" s="2"/>
      <c r="CH2199" s="2"/>
      <c r="CI2199" s="2"/>
      <c r="CJ2199" s="2"/>
      <c r="CK2199" s="2"/>
      <c r="CL2199" s="2"/>
    </row>
    <row r="2200" spans="1:90" s="25" customFormat="1" x14ac:dyDescent="0.2">
      <c r="A2200" s="2"/>
      <c r="B2200" s="49"/>
      <c r="C2200" s="2"/>
      <c r="D2200" s="115"/>
      <c r="E2200" s="115"/>
      <c r="G2200" s="26"/>
      <c r="H2200" s="26"/>
      <c r="I2200" s="26"/>
      <c r="J2200" s="26"/>
      <c r="K2200" s="49"/>
      <c r="L2200" s="110"/>
      <c r="M2200" s="110"/>
      <c r="N2200" s="111"/>
      <c r="O2200" s="112"/>
      <c r="P2200" s="110"/>
      <c r="Q2200" s="110"/>
      <c r="R2200" s="113"/>
      <c r="U2200" s="27"/>
      <c r="Z2200" s="28"/>
      <c r="AF2200" s="27"/>
      <c r="AP2200" s="27"/>
      <c r="AW2200" s="2"/>
      <c r="AX2200" s="2"/>
      <c r="AY2200" s="2"/>
      <c r="AZ2200" s="2"/>
      <c r="BA2200" s="2"/>
      <c r="BB2200" s="2"/>
      <c r="BC2200" s="2"/>
      <c r="BD2200" s="2"/>
      <c r="BE2200" s="2"/>
      <c r="BF2200" s="2"/>
      <c r="BG2200" s="2"/>
      <c r="BH2200" s="2"/>
      <c r="BI2200" s="2"/>
      <c r="BJ2200" s="2"/>
      <c r="BK2200" s="2"/>
      <c r="BL2200" s="2"/>
      <c r="BM2200" s="2"/>
      <c r="BN2200" s="2"/>
      <c r="BO2200" s="2"/>
      <c r="BP2200" s="2"/>
      <c r="BQ2200" s="2"/>
      <c r="BR2200" s="2"/>
      <c r="BS2200" s="2"/>
      <c r="BT2200" s="2"/>
      <c r="BU2200" s="2"/>
      <c r="BV2200" s="2"/>
      <c r="BW2200" s="2"/>
      <c r="BX2200" s="2"/>
      <c r="BY2200" s="2"/>
      <c r="BZ2200" s="2"/>
      <c r="CA2200" s="2"/>
      <c r="CB2200" s="2"/>
      <c r="CC2200" s="2"/>
      <c r="CD2200" s="2"/>
      <c r="CE2200" s="2"/>
      <c r="CF2200" s="2"/>
      <c r="CG2200" s="2"/>
      <c r="CH2200" s="2"/>
      <c r="CI2200" s="2"/>
      <c r="CJ2200" s="2"/>
      <c r="CK2200" s="2"/>
      <c r="CL2200" s="2"/>
    </row>
    <row r="2201" spans="1:90" s="25" customFormat="1" x14ac:dyDescent="0.2">
      <c r="A2201" s="2"/>
      <c r="B2201" s="49"/>
      <c r="C2201" s="2"/>
      <c r="D2201" s="115"/>
      <c r="E2201" s="115"/>
      <c r="G2201" s="26"/>
      <c r="H2201" s="26"/>
      <c r="I2201" s="26"/>
      <c r="J2201" s="26"/>
      <c r="K2201" s="49"/>
      <c r="L2201" s="110"/>
      <c r="M2201" s="110"/>
      <c r="N2201" s="111"/>
      <c r="O2201" s="112"/>
      <c r="P2201" s="110"/>
      <c r="Q2201" s="110"/>
      <c r="R2201" s="113"/>
      <c r="U2201" s="27"/>
      <c r="Z2201" s="28"/>
      <c r="AF2201" s="27"/>
      <c r="AP2201" s="27"/>
      <c r="AW2201" s="2"/>
      <c r="AX2201" s="2"/>
      <c r="AY2201" s="2"/>
      <c r="AZ2201" s="2"/>
      <c r="BA2201" s="2"/>
      <c r="BB2201" s="2"/>
      <c r="BC2201" s="2"/>
      <c r="BD2201" s="2"/>
      <c r="BE2201" s="2"/>
      <c r="BF2201" s="2"/>
      <c r="BG2201" s="2"/>
      <c r="BH2201" s="2"/>
      <c r="BI2201" s="2"/>
      <c r="BJ2201" s="2"/>
      <c r="BK2201" s="2"/>
      <c r="BL2201" s="2"/>
      <c r="BM2201" s="2"/>
      <c r="BN2201" s="2"/>
      <c r="BO2201" s="2"/>
      <c r="BP2201" s="2"/>
      <c r="BQ2201" s="2"/>
      <c r="BR2201" s="2"/>
      <c r="BS2201" s="2"/>
      <c r="BT2201" s="2"/>
      <c r="BU2201" s="2"/>
      <c r="BV2201" s="2"/>
      <c r="BW2201" s="2"/>
      <c r="BX2201" s="2"/>
      <c r="BY2201" s="2"/>
      <c r="BZ2201" s="2"/>
      <c r="CA2201" s="2"/>
      <c r="CB2201" s="2"/>
      <c r="CC2201" s="2"/>
      <c r="CD2201" s="2"/>
      <c r="CE2201" s="2"/>
      <c r="CF2201" s="2"/>
      <c r="CG2201" s="2"/>
      <c r="CH2201" s="2"/>
      <c r="CI2201" s="2"/>
      <c r="CJ2201" s="2"/>
      <c r="CK2201" s="2"/>
      <c r="CL2201" s="2"/>
    </row>
    <row r="2202" spans="1:90" s="25" customFormat="1" x14ac:dyDescent="0.2">
      <c r="A2202" s="2"/>
      <c r="B2202" s="49"/>
      <c r="C2202" s="2"/>
      <c r="D2202" s="115"/>
      <c r="E2202" s="115"/>
      <c r="G2202" s="26"/>
      <c r="H2202" s="26"/>
      <c r="I2202" s="26"/>
      <c r="J2202" s="26"/>
      <c r="K2202" s="49"/>
      <c r="L2202" s="110"/>
      <c r="M2202" s="110"/>
      <c r="N2202" s="111"/>
      <c r="O2202" s="112"/>
      <c r="P2202" s="110"/>
      <c r="Q2202" s="110"/>
      <c r="R2202" s="113"/>
      <c r="U2202" s="27"/>
      <c r="Z2202" s="28"/>
      <c r="AF2202" s="27"/>
      <c r="AP2202" s="27"/>
      <c r="AW2202" s="2"/>
      <c r="AX2202" s="2"/>
      <c r="AY2202" s="2"/>
      <c r="AZ2202" s="2"/>
      <c r="BA2202" s="2"/>
      <c r="BB2202" s="2"/>
      <c r="BC2202" s="2"/>
      <c r="BD2202" s="2"/>
      <c r="BE2202" s="2"/>
      <c r="BF2202" s="2"/>
      <c r="BG2202" s="2"/>
      <c r="BH2202" s="2"/>
      <c r="BI2202" s="2"/>
      <c r="BJ2202" s="2"/>
      <c r="BK2202" s="2"/>
      <c r="BL2202" s="2"/>
      <c r="BM2202" s="2"/>
      <c r="BN2202" s="2"/>
      <c r="BO2202" s="2"/>
      <c r="BP2202" s="2"/>
      <c r="BQ2202" s="2"/>
      <c r="BR2202" s="2"/>
      <c r="BS2202" s="2"/>
      <c r="BT2202" s="2"/>
      <c r="BU2202" s="2"/>
      <c r="BV2202" s="2"/>
      <c r="BW2202" s="2"/>
      <c r="BX2202" s="2"/>
      <c r="BY2202" s="2"/>
      <c r="BZ2202" s="2"/>
      <c r="CA2202" s="2"/>
      <c r="CB2202" s="2"/>
      <c r="CC2202" s="2"/>
      <c r="CD2202" s="2"/>
      <c r="CE2202" s="2"/>
      <c r="CF2202" s="2"/>
      <c r="CG2202" s="2"/>
      <c r="CH2202" s="2"/>
      <c r="CI2202" s="2"/>
      <c r="CJ2202" s="2"/>
      <c r="CK2202" s="2"/>
      <c r="CL2202" s="2"/>
    </row>
    <row r="2203" spans="1:90" s="25" customFormat="1" x14ac:dyDescent="0.2">
      <c r="A2203" s="2"/>
      <c r="B2203" s="49"/>
      <c r="C2203" s="2"/>
      <c r="D2203" s="115"/>
      <c r="E2203" s="115"/>
      <c r="G2203" s="26"/>
      <c r="H2203" s="26"/>
      <c r="I2203" s="26"/>
      <c r="J2203" s="26"/>
      <c r="K2203" s="49"/>
      <c r="L2203" s="110"/>
      <c r="M2203" s="110"/>
      <c r="N2203" s="111"/>
      <c r="O2203" s="112"/>
      <c r="P2203" s="110"/>
      <c r="Q2203" s="110"/>
      <c r="R2203" s="113"/>
      <c r="U2203" s="27"/>
      <c r="Z2203" s="28"/>
      <c r="AF2203" s="27"/>
      <c r="AP2203" s="27"/>
      <c r="AW2203" s="2"/>
      <c r="AX2203" s="2"/>
      <c r="AY2203" s="2"/>
      <c r="AZ2203" s="2"/>
      <c r="BA2203" s="2"/>
      <c r="BB2203" s="2"/>
      <c r="BC2203" s="2"/>
      <c r="BD2203" s="2"/>
      <c r="BE2203" s="2"/>
      <c r="BF2203" s="2"/>
      <c r="BG2203" s="2"/>
      <c r="BH2203" s="2"/>
      <c r="BI2203" s="2"/>
      <c r="BJ2203" s="2"/>
      <c r="BK2203" s="2"/>
      <c r="BL2203" s="2"/>
      <c r="BM2203" s="2"/>
      <c r="BN2203" s="2"/>
      <c r="BO2203" s="2"/>
      <c r="BP2203" s="2"/>
      <c r="BQ2203" s="2"/>
      <c r="BR2203" s="2"/>
      <c r="BS2203" s="2"/>
      <c r="BT2203" s="2"/>
      <c r="BU2203" s="2"/>
      <c r="BV2203" s="2"/>
      <c r="BW2203" s="2"/>
      <c r="BX2203" s="2"/>
      <c r="BY2203" s="2"/>
      <c r="BZ2203" s="2"/>
      <c r="CA2203" s="2"/>
      <c r="CB2203" s="2"/>
      <c r="CC2203" s="2"/>
      <c r="CD2203" s="2"/>
      <c r="CE2203" s="2"/>
      <c r="CF2203" s="2"/>
      <c r="CG2203" s="2"/>
      <c r="CH2203" s="2"/>
      <c r="CI2203" s="2"/>
      <c r="CJ2203" s="2"/>
      <c r="CK2203" s="2"/>
      <c r="CL2203" s="2"/>
    </row>
    <row r="2204" spans="1:90" s="25" customFormat="1" x14ac:dyDescent="0.2">
      <c r="A2204" s="2"/>
      <c r="B2204" s="49"/>
      <c r="C2204" s="2"/>
      <c r="D2204" s="115"/>
      <c r="E2204" s="115"/>
      <c r="G2204" s="26"/>
      <c r="H2204" s="26"/>
      <c r="I2204" s="26"/>
      <c r="J2204" s="26"/>
      <c r="K2204" s="49"/>
      <c r="L2204" s="110"/>
      <c r="M2204" s="110"/>
      <c r="N2204" s="111"/>
      <c r="O2204" s="112"/>
      <c r="P2204" s="110"/>
      <c r="Q2204" s="110"/>
      <c r="R2204" s="113"/>
      <c r="U2204" s="27"/>
      <c r="Z2204" s="28"/>
      <c r="AF2204" s="27"/>
      <c r="AP2204" s="27"/>
      <c r="AW2204" s="2"/>
      <c r="AX2204" s="2"/>
      <c r="AY2204" s="2"/>
      <c r="AZ2204" s="2"/>
      <c r="BA2204" s="2"/>
      <c r="BB2204" s="2"/>
      <c r="BC2204" s="2"/>
      <c r="BD2204" s="2"/>
      <c r="BE2204" s="2"/>
      <c r="BF2204" s="2"/>
      <c r="BG2204" s="2"/>
      <c r="BH2204" s="2"/>
      <c r="BI2204" s="2"/>
      <c r="BJ2204" s="2"/>
      <c r="BK2204" s="2"/>
      <c r="BL2204" s="2"/>
      <c r="BM2204" s="2"/>
      <c r="BN2204" s="2"/>
      <c r="BO2204" s="2"/>
      <c r="BP2204" s="2"/>
      <c r="BQ2204" s="2"/>
      <c r="BR2204" s="2"/>
      <c r="BS2204" s="2"/>
      <c r="BT2204" s="2"/>
      <c r="BU2204" s="2"/>
      <c r="BV2204" s="2"/>
      <c r="BW2204" s="2"/>
      <c r="BX2204" s="2"/>
      <c r="BY2204" s="2"/>
      <c r="BZ2204" s="2"/>
      <c r="CA2204" s="2"/>
      <c r="CB2204" s="2"/>
      <c r="CC2204" s="2"/>
      <c r="CD2204" s="2"/>
      <c r="CE2204" s="2"/>
      <c r="CF2204" s="2"/>
      <c r="CG2204" s="2"/>
      <c r="CH2204" s="2"/>
      <c r="CI2204" s="2"/>
      <c r="CJ2204" s="2"/>
      <c r="CK2204" s="2"/>
      <c r="CL2204" s="2"/>
    </row>
    <row r="2205" spans="1:90" s="25" customFormat="1" x14ac:dyDescent="0.2">
      <c r="A2205" s="2"/>
      <c r="B2205" s="49"/>
      <c r="C2205" s="2"/>
      <c r="D2205" s="115"/>
      <c r="E2205" s="115"/>
      <c r="G2205" s="26"/>
      <c r="H2205" s="26"/>
      <c r="I2205" s="26"/>
      <c r="J2205" s="26"/>
      <c r="K2205" s="49"/>
      <c r="L2205" s="110"/>
      <c r="M2205" s="110"/>
      <c r="N2205" s="111"/>
      <c r="O2205" s="112"/>
      <c r="P2205" s="110"/>
      <c r="Q2205" s="110"/>
      <c r="R2205" s="113"/>
      <c r="U2205" s="27"/>
      <c r="Z2205" s="28"/>
      <c r="AF2205" s="27"/>
      <c r="AP2205" s="27"/>
      <c r="AW2205" s="2"/>
      <c r="AX2205" s="2"/>
      <c r="AY2205" s="2"/>
      <c r="AZ2205" s="2"/>
      <c r="BA2205" s="2"/>
      <c r="BB2205" s="2"/>
      <c r="BC2205" s="2"/>
      <c r="BD2205" s="2"/>
      <c r="BE2205" s="2"/>
      <c r="BF2205" s="2"/>
      <c r="BG2205" s="2"/>
      <c r="BH2205" s="2"/>
      <c r="BI2205" s="2"/>
      <c r="BJ2205" s="2"/>
      <c r="BK2205" s="2"/>
      <c r="BL2205" s="2"/>
      <c r="BM2205" s="2"/>
      <c r="BN2205" s="2"/>
      <c r="BO2205" s="2"/>
      <c r="BP2205" s="2"/>
      <c r="BQ2205" s="2"/>
      <c r="BR2205" s="2"/>
      <c r="BS2205" s="2"/>
      <c r="BT2205" s="2"/>
      <c r="BU2205" s="2"/>
      <c r="BV2205" s="2"/>
      <c r="BW2205" s="2"/>
      <c r="BX2205" s="2"/>
      <c r="BY2205" s="2"/>
      <c r="BZ2205" s="2"/>
      <c r="CA2205" s="2"/>
      <c r="CB2205" s="2"/>
      <c r="CC2205" s="2"/>
      <c r="CD2205" s="2"/>
      <c r="CE2205" s="2"/>
      <c r="CF2205" s="2"/>
      <c r="CG2205" s="2"/>
      <c r="CH2205" s="2"/>
      <c r="CI2205" s="2"/>
      <c r="CJ2205" s="2"/>
      <c r="CK2205" s="2"/>
      <c r="CL2205" s="2"/>
    </row>
    <row r="2206" spans="1:90" s="25" customFormat="1" x14ac:dyDescent="0.2">
      <c r="A2206" s="2"/>
      <c r="B2206" s="49"/>
      <c r="C2206" s="2"/>
      <c r="D2206" s="115"/>
      <c r="E2206" s="115"/>
      <c r="G2206" s="26"/>
      <c r="H2206" s="26"/>
      <c r="I2206" s="26"/>
      <c r="J2206" s="26"/>
      <c r="K2206" s="49"/>
      <c r="L2206" s="110"/>
      <c r="M2206" s="110"/>
      <c r="N2206" s="111"/>
      <c r="O2206" s="112"/>
      <c r="P2206" s="110"/>
      <c r="Q2206" s="110"/>
      <c r="R2206" s="113"/>
      <c r="U2206" s="27"/>
      <c r="Z2206" s="28"/>
      <c r="AF2206" s="27"/>
      <c r="AP2206" s="27"/>
      <c r="AW2206" s="2"/>
      <c r="AX2206" s="2"/>
      <c r="AY2206" s="2"/>
      <c r="AZ2206" s="2"/>
      <c r="BA2206" s="2"/>
      <c r="BB2206" s="2"/>
      <c r="BC2206" s="2"/>
      <c r="BD2206" s="2"/>
      <c r="BE2206" s="2"/>
      <c r="BF2206" s="2"/>
      <c r="BG2206" s="2"/>
      <c r="BH2206" s="2"/>
      <c r="BI2206" s="2"/>
      <c r="BJ2206" s="2"/>
      <c r="BK2206" s="2"/>
      <c r="BL2206" s="2"/>
      <c r="BM2206" s="2"/>
      <c r="BN2206" s="2"/>
      <c r="BO2206" s="2"/>
      <c r="BP2206" s="2"/>
      <c r="BQ2206" s="2"/>
      <c r="BR2206" s="2"/>
      <c r="BS2206" s="2"/>
      <c r="BT2206" s="2"/>
      <c r="BU2206" s="2"/>
      <c r="BV2206" s="2"/>
      <c r="BW2206" s="2"/>
      <c r="BX2206" s="2"/>
      <c r="BY2206" s="2"/>
      <c r="BZ2206" s="2"/>
      <c r="CA2206" s="2"/>
      <c r="CB2206" s="2"/>
      <c r="CC2206" s="2"/>
      <c r="CD2206" s="2"/>
      <c r="CE2206" s="2"/>
      <c r="CF2206" s="2"/>
      <c r="CG2206" s="2"/>
      <c r="CH2206" s="2"/>
      <c r="CI2206" s="2"/>
      <c r="CJ2206" s="2"/>
      <c r="CK2206" s="2"/>
      <c r="CL2206" s="2"/>
    </row>
    <row r="2207" spans="1:90" s="25" customFormat="1" x14ac:dyDescent="0.2">
      <c r="A2207" s="2"/>
      <c r="B2207" s="49"/>
      <c r="C2207" s="2"/>
      <c r="D2207" s="115"/>
      <c r="E2207" s="115"/>
      <c r="G2207" s="26"/>
      <c r="H2207" s="26"/>
      <c r="I2207" s="26"/>
      <c r="J2207" s="26"/>
      <c r="K2207" s="49"/>
      <c r="L2207" s="110"/>
      <c r="M2207" s="110"/>
      <c r="N2207" s="111"/>
      <c r="O2207" s="112"/>
      <c r="P2207" s="110"/>
      <c r="Q2207" s="110"/>
      <c r="R2207" s="113"/>
      <c r="U2207" s="27"/>
      <c r="Z2207" s="28"/>
      <c r="AF2207" s="27"/>
      <c r="AP2207" s="27"/>
      <c r="AW2207" s="2"/>
      <c r="AX2207" s="2"/>
      <c r="AY2207" s="2"/>
      <c r="AZ2207" s="2"/>
      <c r="BA2207" s="2"/>
      <c r="BB2207" s="2"/>
      <c r="BC2207" s="2"/>
      <c r="BD2207" s="2"/>
      <c r="BE2207" s="2"/>
      <c r="BF2207" s="2"/>
      <c r="BG2207" s="2"/>
      <c r="BH2207" s="2"/>
      <c r="BI2207" s="2"/>
      <c r="BJ2207" s="2"/>
      <c r="BK2207" s="2"/>
      <c r="BL2207" s="2"/>
      <c r="BM2207" s="2"/>
      <c r="BN2207" s="2"/>
      <c r="BO2207" s="2"/>
      <c r="BP2207" s="2"/>
      <c r="BQ2207" s="2"/>
      <c r="BR2207" s="2"/>
      <c r="BS2207" s="2"/>
      <c r="BT2207" s="2"/>
      <c r="BU2207" s="2"/>
      <c r="BV2207" s="2"/>
      <c r="BW2207" s="2"/>
      <c r="BX2207" s="2"/>
      <c r="BY2207" s="2"/>
      <c r="BZ2207" s="2"/>
      <c r="CA2207" s="2"/>
      <c r="CB2207" s="2"/>
      <c r="CC2207" s="2"/>
      <c r="CD2207" s="2"/>
      <c r="CE2207" s="2"/>
      <c r="CF2207" s="2"/>
      <c r="CG2207" s="2"/>
      <c r="CH2207" s="2"/>
      <c r="CI2207" s="2"/>
      <c r="CJ2207" s="2"/>
      <c r="CK2207" s="2"/>
      <c r="CL2207" s="2"/>
    </row>
    <row r="2208" spans="1:90" s="25" customFormat="1" x14ac:dyDescent="0.2">
      <c r="A2208" s="2"/>
      <c r="B2208" s="49"/>
      <c r="C2208" s="2"/>
      <c r="D2208" s="115"/>
      <c r="E2208" s="115"/>
      <c r="G2208" s="26"/>
      <c r="H2208" s="26"/>
      <c r="I2208" s="26"/>
      <c r="J2208" s="26"/>
      <c r="K2208" s="49"/>
      <c r="L2208" s="110"/>
      <c r="M2208" s="110"/>
      <c r="N2208" s="111"/>
      <c r="O2208" s="112"/>
      <c r="P2208" s="110"/>
      <c r="Q2208" s="110"/>
      <c r="R2208" s="113"/>
      <c r="U2208" s="27"/>
      <c r="Z2208" s="28"/>
      <c r="AF2208" s="27"/>
      <c r="AP2208" s="27"/>
      <c r="AW2208" s="2"/>
      <c r="AX2208" s="2"/>
      <c r="AY2208" s="2"/>
      <c r="AZ2208" s="2"/>
      <c r="BA2208" s="2"/>
      <c r="BB2208" s="2"/>
      <c r="BC2208" s="2"/>
      <c r="BD2208" s="2"/>
      <c r="BE2208" s="2"/>
      <c r="BF2208" s="2"/>
      <c r="BG2208" s="2"/>
      <c r="BH2208" s="2"/>
      <c r="BI2208" s="2"/>
      <c r="BJ2208" s="2"/>
      <c r="BK2208" s="2"/>
      <c r="BL2208" s="2"/>
      <c r="BM2208" s="2"/>
      <c r="BN2208" s="2"/>
      <c r="BO2208" s="2"/>
      <c r="BP2208" s="2"/>
      <c r="BQ2208" s="2"/>
      <c r="BR2208" s="2"/>
      <c r="BS2208" s="2"/>
      <c r="BT2208" s="2"/>
      <c r="BU2208" s="2"/>
      <c r="BV2208" s="2"/>
      <c r="BW2208" s="2"/>
      <c r="BX2208" s="2"/>
      <c r="BY2208" s="2"/>
      <c r="BZ2208" s="2"/>
      <c r="CA2208" s="2"/>
      <c r="CB2208" s="2"/>
      <c r="CC2208" s="2"/>
      <c r="CD2208" s="2"/>
      <c r="CE2208" s="2"/>
      <c r="CF2208" s="2"/>
      <c r="CG2208" s="2"/>
      <c r="CH2208" s="2"/>
      <c r="CI2208" s="2"/>
      <c r="CJ2208" s="2"/>
      <c r="CK2208" s="2"/>
      <c r="CL2208" s="2"/>
    </row>
    <row r="2209" spans="1:90" s="25" customFormat="1" x14ac:dyDescent="0.2">
      <c r="A2209" s="2"/>
      <c r="B2209" s="49"/>
      <c r="C2209" s="2"/>
      <c r="D2209" s="115"/>
      <c r="E2209" s="115"/>
      <c r="G2209" s="26"/>
      <c r="H2209" s="26"/>
      <c r="I2209" s="26"/>
      <c r="J2209" s="26"/>
      <c r="K2209" s="49"/>
      <c r="L2209" s="110"/>
      <c r="M2209" s="110"/>
      <c r="N2209" s="111"/>
      <c r="O2209" s="112"/>
      <c r="P2209" s="110"/>
      <c r="Q2209" s="110"/>
      <c r="R2209" s="113"/>
      <c r="U2209" s="27"/>
      <c r="Z2209" s="28"/>
      <c r="AF2209" s="27"/>
      <c r="AP2209" s="27"/>
      <c r="AW2209" s="2"/>
      <c r="AX2209" s="2"/>
      <c r="AY2209" s="2"/>
      <c r="AZ2209" s="2"/>
      <c r="BA2209" s="2"/>
      <c r="BB2209" s="2"/>
      <c r="BC2209" s="2"/>
      <c r="BD2209" s="2"/>
      <c r="BE2209" s="2"/>
      <c r="BF2209" s="2"/>
      <c r="BG2209" s="2"/>
      <c r="BH2209" s="2"/>
      <c r="BI2209" s="2"/>
      <c r="BJ2209" s="2"/>
      <c r="BK2209" s="2"/>
      <c r="BL2209" s="2"/>
      <c r="BM2209" s="2"/>
      <c r="BN2209" s="2"/>
      <c r="BO2209" s="2"/>
      <c r="BP2209" s="2"/>
      <c r="BQ2209" s="2"/>
      <c r="BR2209" s="2"/>
      <c r="BS2209" s="2"/>
      <c r="BT2209" s="2"/>
      <c r="BU2209" s="2"/>
      <c r="BV2209" s="2"/>
      <c r="BW2209" s="2"/>
      <c r="BX2209" s="2"/>
      <c r="BY2209" s="2"/>
      <c r="BZ2209" s="2"/>
      <c r="CA2209" s="2"/>
      <c r="CB2209" s="2"/>
      <c r="CC2209" s="2"/>
      <c r="CD2209" s="2"/>
      <c r="CE2209" s="2"/>
      <c r="CF2209" s="2"/>
      <c r="CG2209" s="2"/>
      <c r="CH2209" s="2"/>
      <c r="CI2209" s="2"/>
      <c r="CJ2209" s="2"/>
      <c r="CK2209" s="2"/>
      <c r="CL2209" s="2"/>
    </row>
    <row r="2210" spans="1:90" s="25" customFormat="1" x14ac:dyDescent="0.2">
      <c r="A2210" s="2"/>
      <c r="B2210" s="49"/>
      <c r="C2210" s="2"/>
      <c r="D2210" s="115"/>
      <c r="E2210" s="115"/>
      <c r="G2210" s="26"/>
      <c r="H2210" s="26"/>
      <c r="I2210" s="26"/>
      <c r="J2210" s="26"/>
      <c r="K2210" s="49"/>
      <c r="L2210" s="110"/>
      <c r="M2210" s="110"/>
      <c r="N2210" s="111"/>
      <c r="O2210" s="112"/>
      <c r="P2210" s="110"/>
      <c r="Q2210" s="110"/>
      <c r="R2210" s="113"/>
      <c r="U2210" s="27"/>
      <c r="Z2210" s="28"/>
      <c r="AF2210" s="27"/>
      <c r="AP2210" s="27"/>
      <c r="AW2210" s="2"/>
      <c r="AX2210" s="2"/>
      <c r="AY2210" s="2"/>
      <c r="AZ2210" s="2"/>
      <c r="BA2210" s="2"/>
      <c r="BB2210" s="2"/>
      <c r="BC2210" s="2"/>
      <c r="BD2210" s="2"/>
      <c r="BE2210" s="2"/>
      <c r="BF2210" s="2"/>
      <c r="BG2210" s="2"/>
      <c r="BH2210" s="2"/>
      <c r="BI2210" s="2"/>
      <c r="BJ2210" s="2"/>
      <c r="BK2210" s="2"/>
      <c r="BL2210" s="2"/>
      <c r="BM2210" s="2"/>
      <c r="BN2210" s="2"/>
      <c r="BO2210" s="2"/>
      <c r="BP2210" s="2"/>
      <c r="BQ2210" s="2"/>
      <c r="BR2210" s="2"/>
      <c r="BS2210" s="2"/>
      <c r="BT2210" s="2"/>
      <c r="BU2210" s="2"/>
      <c r="BV2210" s="2"/>
      <c r="BW2210" s="2"/>
      <c r="BX2210" s="2"/>
      <c r="BY2210" s="2"/>
      <c r="BZ2210" s="2"/>
      <c r="CA2210" s="2"/>
      <c r="CB2210" s="2"/>
      <c r="CC2210" s="2"/>
      <c r="CD2210" s="2"/>
      <c r="CE2210" s="2"/>
      <c r="CF2210" s="2"/>
      <c r="CG2210" s="2"/>
      <c r="CH2210" s="2"/>
      <c r="CI2210" s="2"/>
      <c r="CJ2210" s="2"/>
      <c r="CK2210" s="2"/>
      <c r="CL2210" s="2"/>
    </row>
    <row r="2211" spans="1:90" s="25" customFormat="1" x14ac:dyDescent="0.2">
      <c r="A2211" s="2"/>
      <c r="B2211" s="49"/>
      <c r="C2211" s="2"/>
      <c r="D2211" s="115"/>
      <c r="E2211" s="115"/>
      <c r="G2211" s="26"/>
      <c r="H2211" s="26"/>
      <c r="I2211" s="26"/>
      <c r="J2211" s="26"/>
      <c r="K2211" s="49"/>
      <c r="L2211" s="110"/>
      <c r="M2211" s="110"/>
      <c r="N2211" s="111"/>
      <c r="O2211" s="112"/>
      <c r="P2211" s="110"/>
      <c r="Q2211" s="110"/>
      <c r="R2211" s="113"/>
      <c r="U2211" s="27"/>
      <c r="Z2211" s="28"/>
      <c r="AF2211" s="27"/>
      <c r="AP2211" s="27"/>
      <c r="AW2211" s="2"/>
      <c r="AX2211" s="2"/>
      <c r="AY2211" s="2"/>
      <c r="AZ2211" s="2"/>
      <c r="BA2211" s="2"/>
      <c r="BB2211" s="2"/>
      <c r="BC2211" s="2"/>
      <c r="BD2211" s="2"/>
      <c r="BE2211" s="2"/>
      <c r="BF2211" s="2"/>
      <c r="BG2211" s="2"/>
      <c r="BH2211" s="2"/>
      <c r="BI2211" s="2"/>
      <c r="BJ2211" s="2"/>
      <c r="BK2211" s="2"/>
      <c r="BL2211" s="2"/>
      <c r="BM2211" s="2"/>
      <c r="BN2211" s="2"/>
      <c r="BO2211" s="2"/>
      <c r="BP2211" s="2"/>
      <c r="BQ2211" s="2"/>
      <c r="BR2211" s="2"/>
      <c r="BS2211" s="2"/>
      <c r="BT2211" s="2"/>
      <c r="BU2211" s="2"/>
      <c r="BV2211" s="2"/>
      <c r="BW2211" s="2"/>
      <c r="BX2211" s="2"/>
      <c r="BY2211" s="2"/>
      <c r="BZ2211" s="2"/>
      <c r="CA2211" s="2"/>
      <c r="CB2211" s="2"/>
      <c r="CC2211" s="2"/>
      <c r="CD2211" s="2"/>
      <c r="CE2211" s="2"/>
      <c r="CF2211" s="2"/>
      <c r="CG2211" s="2"/>
      <c r="CH2211" s="2"/>
      <c r="CI2211" s="2"/>
      <c r="CJ2211" s="2"/>
      <c r="CK2211" s="2"/>
      <c r="CL2211" s="2"/>
    </row>
    <row r="2212" spans="1:90" s="25" customFormat="1" x14ac:dyDescent="0.2">
      <c r="A2212" s="2"/>
      <c r="B2212" s="49"/>
      <c r="C2212" s="2"/>
      <c r="D2212" s="115"/>
      <c r="E2212" s="115"/>
      <c r="G2212" s="26"/>
      <c r="H2212" s="26"/>
      <c r="I2212" s="26"/>
      <c r="J2212" s="26"/>
      <c r="K2212" s="49"/>
      <c r="L2212" s="110"/>
      <c r="M2212" s="110"/>
      <c r="N2212" s="111"/>
      <c r="O2212" s="112"/>
      <c r="P2212" s="110"/>
      <c r="Q2212" s="110"/>
      <c r="R2212" s="113"/>
      <c r="U2212" s="27"/>
      <c r="Z2212" s="28"/>
      <c r="AF2212" s="27"/>
      <c r="AP2212" s="27"/>
      <c r="AW2212" s="2"/>
      <c r="AX2212" s="2"/>
      <c r="AY2212" s="2"/>
      <c r="AZ2212" s="2"/>
      <c r="BA2212" s="2"/>
      <c r="BB2212" s="2"/>
      <c r="BC2212" s="2"/>
      <c r="BD2212" s="2"/>
      <c r="BE2212" s="2"/>
      <c r="BF2212" s="2"/>
      <c r="BG2212" s="2"/>
      <c r="BH2212" s="2"/>
      <c r="BI2212" s="2"/>
      <c r="BJ2212" s="2"/>
      <c r="BK2212" s="2"/>
      <c r="BL2212" s="2"/>
      <c r="BM2212" s="2"/>
      <c r="BN2212" s="2"/>
      <c r="BO2212" s="2"/>
      <c r="BP2212" s="2"/>
      <c r="BQ2212" s="2"/>
      <c r="BR2212" s="2"/>
      <c r="BS2212" s="2"/>
      <c r="BT2212" s="2"/>
      <c r="BU2212" s="2"/>
      <c r="BV2212" s="2"/>
      <c r="BW2212" s="2"/>
      <c r="BX2212" s="2"/>
      <c r="BY2212" s="2"/>
      <c r="BZ2212" s="2"/>
      <c r="CA2212" s="2"/>
      <c r="CB2212" s="2"/>
      <c r="CC2212" s="2"/>
      <c r="CD2212" s="2"/>
      <c r="CE2212" s="2"/>
      <c r="CF2212" s="2"/>
      <c r="CG2212" s="2"/>
      <c r="CH2212" s="2"/>
      <c r="CI2212" s="2"/>
      <c r="CJ2212" s="2"/>
      <c r="CK2212" s="2"/>
      <c r="CL2212" s="2"/>
    </row>
    <row r="2213" spans="1:90" s="25" customFormat="1" x14ac:dyDescent="0.2">
      <c r="A2213" s="2"/>
      <c r="B2213" s="49"/>
      <c r="C2213" s="2"/>
      <c r="D2213" s="115"/>
      <c r="E2213" s="115"/>
      <c r="G2213" s="26"/>
      <c r="H2213" s="26"/>
      <c r="I2213" s="26"/>
      <c r="J2213" s="26"/>
      <c r="K2213" s="49"/>
      <c r="L2213" s="110"/>
      <c r="M2213" s="110"/>
      <c r="N2213" s="111"/>
      <c r="O2213" s="112"/>
      <c r="P2213" s="110"/>
      <c r="Q2213" s="110"/>
      <c r="R2213" s="113"/>
      <c r="U2213" s="27"/>
      <c r="Z2213" s="28"/>
      <c r="AF2213" s="27"/>
      <c r="AP2213" s="27"/>
      <c r="AW2213" s="2"/>
      <c r="AX2213" s="2"/>
      <c r="AY2213" s="2"/>
      <c r="AZ2213" s="2"/>
      <c r="BA2213" s="2"/>
      <c r="BB2213" s="2"/>
      <c r="BC2213" s="2"/>
      <c r="BD2213" s="2"/>
      <c r="BE2213" s="2"/>
      <c r="BF2213" s="2"/>
      <c r="BG2213" s="2"/>
      <c r="BH2213" s="2"/>
      <c r="BI2213" s="2"/>
      <c r="BJ2213" s="2"/>
      <c r="BK2213" s="2"/>
      <c r="BL2213" s="2"/>
      <c r="BM2213" s="2"/>
      <c r="BN2213" s="2"/>
      <c r="BO2213" s="2"/>
      <c r="BP2213" s="2"/>
      <c r="BQ2213" s="2"/>
      <c r="BR2213" s="2"/>
      <c r="BS2213" s="2"/>
      <c r="BT2213" s="2"/>
      <c r="BU2213" s="2"/>
      <c r="BV2213" s="2"/>
      <c r="BW2213" s="2"/>
      <c r="BX2213" s="2"/>
      <c r="BY2213" s="2"/>
      <c r="BZ2213" s="2"/>
      <c r="CA2213" s="2"/>
      <c r="CB2213" s="2"/>
      <c r="CC2213" s="2"/>
      <c r="CD2213" s="2"/>
      <c r="CE2213" s="2"/>
      <c r="CF2213" s="2"/>
      <c r="CG2213" s="2"/>
      <c r="CH2213" s="2"/>
      <c r="CI2213" s="2"/>
      <c r="CJ2213" s="2"/>
      <c r="CK2213" s="2"/>
      <c r="CL2213" s="2"/>
    </row>
    <row r="2214" spans="1:90" s="25" customFormat="1" x14ac:dyDescent="0.2">
      <c r="A2214" s="2"/>
      <c r="B2214" s="49"/>
      <c r="C2214" s="2"/>
      <c r="D2214" s="115"/>
      <c r="E2214" s="115"/>
      <c r="G2214" s="26"/>
      <c r="H2214" s="26"/>
      <c r="I2214" s="26"/>
      <c r="J2214" s="26"/>
      <c r="K2214" s="49"/>
      <c r="L2214" s="110"/>
      <c r="M2214" s="110"/>
      <c r="N2214" s="111"/>
      <c r="O2214" s="112"/>
      <c r="P2214" s="110"/>
      <c r="Q2214" s="110"/>
      <c r="R2214" s="113"/>
      <c r="U2214" s="27"/>
      <c r="Z2214" s="28"/>
      <c r="AF2214" s="27"/>
      <c r="AP2214" s="27"/>
      <c r="AW2214" s="2"/>
      <c r="AX2214" s="2"/>
      <c r="AY2214" s="2"/>
      <c r="AZ2214" s="2"/>
      <c r="BA2214" s="2"/>
      <c r="BB2214" s="2"/>
      <c r="BC2214" s="2"/>
      <c r="BD2214" s="2"/>
      <c r="BE2214" s="2"/>
      <c r="BF2214" s="2"/>
      <c r="BG2214" s="2"/>
      <c r="BH2214" s="2"/>
      <c r="BI2214" s="2"/>
      <c r="BJ2214" s="2"/>
      <c r="BK2214" s="2"/>
      <c r="BL2214" s="2"/>
      <c r="BM2214" s="2"/>
      <c r="BN2214" s="2"/>
      <c r="BO2214" s="2"/>
      <c r="BP2214" s="2"/>
      <c r="BQ2214" s="2"/>
      <c r="BR2214" s="2"/>
      <c r="BS2214" s="2"/>
      <c r="BT2214" s="2"/>
      <c r="BU2214" s="2"/>
      <c r="BV2214" s="2"/>
      <c r="BW2214" s="2"/>
      <c r="BX2214" s="2"/>
      <c r="BY2214" s="2"/>
      <c r="BZ2214" s="2"/>
      <c r="CA2214" s="2"/>
      <c r="CB2214" s="2"/>
      <c r="CC2214" s="2"/>
      <c r="CD2214" s="2"/>
      <c r="CE2214" s="2"/>
      <c r="CF2214" s="2"/>
      <c r="CG2214" s="2"/>
      <c r="CH2214" s="2"/>
      <c r="CI2214" s="2"/>
      <c r="CJ2214" s="2"/>
      <c r="CK2214" s="2"/>
      <c r="CL2214" s="2"/>
    </row>
    <row r="2215" spans="1:90" s="25" customFormat="1" x14ac:dyDescent="0.2">
      <c r="A2215" s="2"/>
      <c r="B2215" s="49"/>
      <c r="C2215" s="2"/>
      <c r="D2215" s="115"/>
      <c r="E2215" s="115"/>
      <c r="G2215" s="26"/>
      <c r="H2215" s="26"/>
      <c r="I2215" s="26"/>
      <c r="J2215" s="26"/>
      <c r="K2215" s="49"/>
      <c r="L2215" s="110"/>
      <c r="M2215" s="110"/>
      <c r="N2215" s="111"/>
      <c r="O2215" s="112"/>
      <c r="P2215" s="110"/>
      <c r="Q2215" s="110"/>
      <c r="R2215" s="113"/>
      <c r="U2215" s="27"/>
      <c r="Z2215" s="28"/>
      <c r="AF2215" s="27"/>
      <c r="AP2215" s="27"/>
      <c r="AW2215" s="2"/>
      <c r="AX2215" s="2"/>
      <c r="AY2215" s="2"/>
      <c r="AZ2215" s="2"/>
      <c r="BA2215" s="2"/>
      <c r="BB2215" s="2"/>
      <c r="BC2215" s="2"/>
      <c r="BD2215" s="2"/>
      <c r="BE2215" s="2"/>
      <c r="BF2215" s="2"/>
      <c r="BG2215" s="2"/>
      <c r="BH2215" s="2"/>
      <c r="BI2215" s="2"/>
      <c r="BJ2215" s="2"/>
      <c r="BK2215" s="2"/>
      <c r="BL2215" s="2"/>
      <c r="BM2215" s="2"/>
      <c r="BN2215" s="2"/>
      <c r="BO2215" s="2"/>
      <c r="BP2215" s="2"/>
      <c r="BQ2215" s="2"/>
      <c r="BR2215" s="2"/>
      <c r="BS2215" s="2"/>
      <c r="BT2215" s="2"/>
      <c r="BU2215" s="2"/>
      <c r="BV2215" s="2"/>
      <c r="BW2215" s="2"/>
      <c r="BX2215" s="2"/>
      <c r="BY2215" s="2"/>
      <c r="BZ2215" s="2"/>
      <c r="CA2215" s="2"/>
      <c r="CB2215" s="2"/>
      <c r="CC2215" s="2"/>
      <c r="CD2215" s="2"/>
      <c r="CE2215" s="2"/>
      <c r="CF2215" s="2"/>
      <c r="CG2215" s="2"/>
      <c r="CH2215" s="2"/>
      <c r="CI2215" s="2"/>
      <c r="CJ2215" s="2"/>
      <c r="CK2215" s="2"/>
      <c r="CL2215" s="2"/>
    </row>
    <row r="2216" spans="1:90" s="25" customFormat="1" x14ac:dyDescent="0.2">
      <c r="A2216" s="2"/>
      <c r="B2216" s="49"/>
      <c r="C2216" s="2"/>
      <c r="D2216" s="115"/>
      <c r="E2216" s="115"/>
      <c r="G2216" s="26"/>
      <c r="H2216" s="26"/>
      <c r="I2216" s="26"/>
      <c r="J2216" s="26"/>
      <c r="K2216" s="49"/>
      <c r="L2216" s="110"/>
      <c r="M2216" s="110"/>
      <c r="N2216" s="111"/>
      <c r="O2216" s="112"/>
      <c r="P2216" s="110"/>
      <c r="Q2216" s="110"/>
      <c r="R2216" s="113"/>
      <c r="U2216" s="27"/>
      <c r="Z2216" s="28"/>
      <c r="AF2216" s="27"/>
      <c r="AP2216" s="27"/>
      <c r="AW2216" s="2"/>
      <c r="AX2216" s="2"/>
      <c r="AY2216" s="2"/>
      <c r="AZ2216" s="2"/>
      <c r="BA2216" s="2"/>
      <c r="BB2216" s="2"/>
      <c r="BC2216" s="2"/>
      <c r="BD2216" s="2"/>
      <c r="BE2216" s="2"/>
      <c r="BF2216" s="2"/>
      <c r="BG2216" s="2"/>
      <c r="BH2216" s="2"/>
      <c r="BI2216" s="2"/>
      <c r="BJ2216" s="2"/>
      <c r="BK2216" s="2"/>
      <c r="BL2216" s="2"/>
      <c r="BM2216" s="2"/>
      <c r="BN2216" s="2"/>
      <c r="BO2216" s="2"/>
      <c r="BP2216" s="2"/>
      <c r="BQ2216" s="2"/>
      <c r="BR2216" s="2"/>
      <c r="BS2216" s="2"/>
      <c r="BT2216" s="2"/>
      <c r="BU2216" s="2"/>
      <c r="BV2216" s="2"/>
      <c r="BW2216" s="2"/>
      <c r="BX2216" s="2"/>
      <c r="BY2216" s="2"/>
      <c r="BZ2216" s="2"/>
      <c r="CA2216" s="2"/>
      <c r="CB2216" s="2"/>
      <c r="CC2216" s="2"/>
      <c r="CD2216" s="2"/>
      <c r="CE2216" s="2"/>
      <c r="CF2216" s="2"/>
      <c r="CG2216" s="2"/>
      <c r="CH2216" s="2"/>
      <c r="CI2216" s="2"/>
      <c r="CJ2216" s="2"/>
      <c r="CK2216" s="2"/>
      <c r="CL2216" s="2"/>
    </row>
    <row r="2217" spans="1:90" s="25" customFormat="1" x14ac:dyDescent="0.2">
      <c r="A2217" s="2"/>
      <c r="B2217" s="49"/>
      <c r="C2217" s="2"/>
      <c r="D2217" s="115"/>
      <c r="E2217" s="115"/>
      <c r="G2217" s="26"/>
      <c r="H2217" s="26"/>
      <c r="I2217" s="26"/>
      <c r="J2217" s="26"/>
      <c r="K2217" s="49"/>
      <c r="L2217" s="110"/>
      <c r="M2217" s="110"/>
      <c r="N2217" s="111"/>
      <c r="O2217" s="112"/>
      <c r="P2217" s="110"/>
      <c r="Q2217" s="110"/>
      <c r="R2217" s="113"/>
      <c r="U2217" s="27"/>
      <c r="Z2217" s="28"/>
      <c r="AF2217" s="27"/>
      <c r="AP2217" s="27"/>
      <c r="AW2217" s="2"/>
      <c r="AX2217" s="2"/>
      <c r="AY2217" s="2"/>
      <c r="AZ2217" s="2"/>
      <c r="BA2217" s="2"/>
      <c r="BB2217" s="2"/>
      <c r="BC2217" s="2"/>
      <c r="BD2217" s="2"/>
      <c r="BE2217" s="2"/>
      <c r="BF2217" s="2"/>
      <c r="BG2217" s="2"/>
      <c r="BH2217" s="2"/>
      <c r="BI2217" s="2"/>
      <c r="BJ2217" s="2"/>
      <c r="BK2217" s="2"/>
      <c r="BL2217" s="2"/>
      <c r="BM2217" s="2"/>
      <c r="BN2217" s="2"/>
      <c r="BO2217" s="2"/>
      <c r="BP2217" s="2"/>
      <c r="BQ2217" s="2"/>
      <c r="BR2217" s="2"/>
      <c r="BS2217" s="2"/>
      <c r="BT2217" s="2"/>
      <c r="BU2217" s="2"/>
      <c r="BV2217" s="2"/>
      <c r="BW2217" s="2"/>
      <c r="BX2217" s="2"/>
      <c r="BY2217" s="2"/>
      <c r="BZ2217" s="2"/>
      <c r="CA2217" s="2"/>
      <c r="CB2217" s="2"/>
      <c r="CC2217" s="2"/>
      <c r="CD2217" s="2"/>
      <c r="CE2217" s="2"/>
      <c r="CF2217" s="2"/>
      <c r="CG2217" s="2"/>
      <c r="CH2217" s="2"/>
      <c r="CI2217" s="2"/>
      <c r="CJ2217" s="2"/>
      <c r="CK2217" s="2"/>
      <c r="CL2217" s="2"/>
    </row>
    <row r="2218" spans="1:90" s="25" customFormat="1" x14ac:dyDescent="0.2">
      <c r="A2218" s="2"/>
      <c r="B2218" s="49"/>
      <c r="C2218" s="2"/>
      <c r="D2218" s="115"/>
      <c r="E2218" s="115"/>
      <c r="G2218" s="26"/>
      <c r="H2218" s="26"/>
      <c r="I2218" s="26"/>
      <c r="J2218" s="26"/>
      <c r="K2218" s="49"/>
      <c r="L2218" s="110"/>
      <c r="M2218" s="110"/>
      <c r="N2218" s="111"/>
      <c r="O2218" s="112"/>
      <c r="P2218" s="110"/>
      <c r="Q2218" s="110"/>
      <c r="R2218" s="113"/>
      <c r="U2218" s="27"/>
      <c r="Z2218" s="28"/>
      <c r="AF2218" s="27"/>
      <c r="AP2218" s="27"/>
      <c r="AW2218" s="2"/>
      <c r="AX2218" s="2"/>
      <c r="AY2218" s="2"/>
      <c r="AZ2218" s="2"/>
      <c r="BA2218" s="2"/>
      <c r="BB2218" s="2"/>
      <c r="BC2218" s="2"/>
      <c r="BD2218" s="2"/>
      <c r="BE2218" s="2"/>
      <c r="BF2218" s="2"/>
      <c r="BG2218" s="2"/>
      <c r="BH2218" s="2"/>
      <c r="BI2218" s="2"/>
      <c r="BJ2218" s="2"/>
      <c r="BK2218" s="2"/>
      <c r="BL2218" s="2"/>
      <c r="BM2218" s="2"/>
      <c r="BN2218" s="2"/>
      <c r="BO2218" s="2"/>
      <c r="BP2218" s="2"/>
      <c r="BQ2218" s="2"/>
      <c r="BR2218" s="2"/>
      <c r="BS2218" s="2"/>
      <c r="BT2218" s="2"/>
      <c r="BU2218" s="2"/>
      <c r="BV2218" s="2"/>
      <c r="BW2218" s="2"/>
      <c r="BX2218" s="2"/>
      <c r="BY2218" s="2"/>
      <c r="BZ2218" s="2"/>
      <c r="CA2218" s="2"/>
      <c r="CB2218" s="2"/>
      <c r="CC2218" s="2"/>
      <c r="CD2218" s="2"/>
      <c r="CE2218" s="2"/>
      <c r="CF2218" s="2"/>
      <c r="CG2218" s="2"/>
      <c r="CH2218" s="2"/>
      <c r="CI2218" s="2"/>
      <c r="CJ2218" s="2"/>
      <c r="CK2218" s="2"/>
      <c r="CL2218" s="2"/>
    </row>
    <row r="2219" spans="1:90" s="25" customFormat="1" x14ac:dyDescent="0.2">
      <c r="A2219" s="2"/>
      <c r="B2219" s="49"/>
      <c r="C2219" s="2"/>
      <c r="D2219" s="115"/>
      <c r="E2219" s="115"/>
      <c r="G2219" s="26"/>
      <c r="H2219" s="26"/>
      <c r="I2219" s="26"/>
      <c r="J2219" s="26"/>
      <c r="K2219" s="49"/>
      <c r="L2219" s="110"/>
      <c r="M2219" s="110"/>
      <c r="N2219" s="111"/>
      <c r="O2219" s="112"/>
      <c r="P2219" s="110"/>
      <c r="Q2219" s="110"/>
      <c r="R2219" s="113"/>
      <c r="U2219" s="27"/>
      <c r="Z2219" s="28"/>
      <c r="AF2219" s="27"/>
      <c r="AP2219" s="27"/>
      <c r="AW2219" s="2"/>
      <c r="AX2219" s="2"/>
      <c r="AY2219" s="2"/>
      <c r="AZ2219" s="2"/>
      <c r="BA2219" s="2"/>
      <c r="BB2219" s="2"/>
      <c r="BC2219" s="2"/>
      <c r="BD2219" s="2"/>
      <c r="BE2219" s="2"/>
      <c r="BF2219" s="2"/>
      <c r="BG2219" s="2"/>
      <c r="BH2219" s="2"/>
      <c r="BI2219" s="2"/>
      <c r="BJ2219" s="2"/>
      <c r="BK2219" s="2"/>
      <c r="BL2219" s="2"/>
      <c r="BM2219" s="2"/>
      <c r="BN2219" s="2"/>
      <c r="BO2219" s="2"/>
      <c r="BP2219" s="2"/>
      <c r="BQ2219" s="2"/>
      <c r="BR2219" s="2"/>
      <c r="BS2219" s="2"/>
      <c r="BT2219" s="2"/>
      <c r="BU2219" s="2"/>
      <c r="BV2219" s="2"/>
      <c r="BW2219" s="2"/>
      <c r="BX2219" s="2"/>
      <c r="BY2219" s="2"/>
      <c r="BZ2219" s="2"/>
      <c r="CA2219" s="2"/>
      <c r="CB2219" s="2"/>
      <c r="CC2219" s="2"/>
      <c r="CD2219" s="2"/>
      <c r="CE2219" s="2"/>
      <c r="CF2219" s="2"/>
      <c r="CG2219" s="2"/>
      <c r="CH2219" s="2"/>
      <c r="CI2219" s="2"/>
      <c r="CJ2219" s="2"/>
      <c r="CK2219" s="2"/>
      <c r="CL2219" s="2"/>
    </row>
    <row r="2220" spans="1:90" s="25" customFormat="1" x14ac:dyDescent="0.2">
      <c r="A2220" s="2"/>
      <c r="B2220" s="49"/>
      <c r="C2220" s="2"/>
      <c r="D2220" s="115"/>
      <c r="E2220" s="115"/>
      <c r="G2220" s="26"/>
      <c r="H2220" s="26"/>
      <c r="I2220" s="26"/>
      <c r="J2220" s="26"/>
      <c r="K2220" s="49"/>
      <c r="L2220" s="110"/>
      <c r="M2220" s="110"/>
      <c r="N2220" s="111"/>
      <c r="O2220" s="112"/>
      <c r="P2220" s="110"/>
      <c r="Q2220" s="110"/>
      <c r="R2220" s="113"/>
      <c r="U2220" s="27"/>
      <c r="Z2220" s="28"/>
      <c r="AF2220" s="27"/>
      <c r="AP2220" s="27"/>
      <c r="AW2220" s="2"/>
      <c r="AX2220" s="2"/>
      <c r="AY2220" s="2"/>
      <c r="AZ2220" s="2"/>
      <c r="BA2220" s="2"/>
      <c r="BB2220" s="2"/>
      <c r="BC2220" s="2"/>
      <c r="BD2220" s="2"/>
      <c r="BE2220" s="2"/>
      <c r="BF2220" s="2"/>
      <c r="BG2220" s="2"/>
      <c r="BH2220" s="2"/>
      <c r="BI2220" s="2"/>
      <c r="BJ2220" s="2"/>
      <c r="BK2220" s="2"/>
      <c r="BL2220" s="2"/>
      <c r="BM2220" s="2"/>
      <c r="BN2220" s="2"/>
      <c r="BO2220" s="2"/>
      <c r="BP2220" s="2"/>
      <c r="BQ2220" s="2"/>
      <c r="BR2220" s="2"/>
      <c r="BS2220" s="2"/>
      <c r="BT2220" s="2"/>
      <c r="BU2220" s="2"/>
      <c r="BV2220" s="2"/>
      <c r="BW2220" s="2"/>
      <c r="BX2220" s="2"/>
      <c r="BY2220" s="2"/>
      <c r="BZ2220" s="2"/>
      <c r="CA2220" s="2"/>
      <c r="CB2220" s="2"/>
      <c r="CC2220" s="2"/>
      <c r="CD2220" s="2"/>
      <c r="CE2220" s="2"/>
      <c r="CF2220" s="2"/>
      <c r="CG2220" s="2"/>
      <c r="CH2220" s="2"/>
      <c r="CI2220" s="2"/>
      <c r="CJ2220" s="2"/>
      <c r="CK2220" s="2"/>
      <c r="CL2220" s="2"/>
    </row>
    <row r="2221" spans="1:90" s="25" customFormat="1" x14ac:dyDescent="0.2">
      <c r="A2221" s="2"/>
      <c r="B2221" s="49"/>
      <c r="C2221" s="2"/>
      <c r="D2221" s="115"/>
      <c r="E2221" s="115"/>
      <c r="G2221" s="26"/>
      <c r="H2221" s="26"/>
      <c r="I2221" s="26"/>
      <c r="J2221" s="26"/>
      <c r="K2221" s="49"/>
      <c r="L2221" s="110"/>
      <c r="M2221" s="110"/>
      <c r="N2221" s="111"/>
      <c r="O2221" s="112"/>
      <c r="P2221" s="110"/>
      <c r="Q2221" s="110"/>
      <c r="R2221" s="113"/>
      <c r="U2221" s="27"/>
      <c r="Z2221" s="28"/>
      <c r="AF2221" s="27"/>
      <c r="AP2221" s="27"/>
      <c r="AW2221" s="2"/>
      <c r="AX2221" s="2"/>
      <c r="AY2221" s="2"/>
      <c r="AZ2221" s="2"/>
      <c r="BA2221" s="2"/>
      <c r="BB2221" s="2"/>
      <c r="BC2221" s="2"/>
      <c r="BD2221" s="2"/>
      <c r="BE2221" s="2"/>
      <c r="BF2221" s="2"/>
      <c r="BG2221" s="2"/>
      <c r="BH2221" s="2"/>
      <c r="BI2221" s="2"/>
      <c r="BJ2221" s="2"/>
      <c r="BK2221" s="2"/>
      <c r="BL2221" s="2"/>
      <c r="BM2221" s="2"/>
      <c r="BN2221" s="2"/>
      <c r="BO2221" s="2"/>
      <c r="BP2221" s="2"/>
      <c r="BQ2221" s="2"/>
      <c r="BR2221" s="2"/>
      <c r="BS2221" s="2"/>
      <c r="BT2221" s="2"/>
      <c r="BU2221" s="2"/>
      <c r="BV2221" s="2"/>
      <c r="BW2221" s="2"/>
      <c r="BX2221" s="2"/>
      <c r="BY2221" s="2"/>
      <c r="BZ2221" s="2"/>
      <c r="CA2221" s="2"/>
      <c r="CB2221" s="2"/>
      <c r="CC2221" s="2"/>
      <c r="CD2221" s="2"/>
      <c r="CE2221" s="2"/>
      <c r="CF2221" s="2"/>
      <c r="CG2221" s="2"/>
      <c r="CH2221" s="2"/>
      <c r="CI2221" s="2"/>
      <c r="CJ2221" s="2"/>
      <c r="CK2221" s="2"/>
      <c r="CL2221" s="2"/>
    </row>
    <row r="2222" spans="1:90" s="25" customFormat="1" x14ac:dyDescent="0.2">
      <c r="A2222" s="2"/>
      <c r="B2222" s="49"/>
      <c r="C2222" s="2"/>
      <c r="D2222" s="115"/>
      <c r="E2222" s="115"/>
      <c r="G2222" s="26"/>
      <c r="H2222" s="26"/>
      <c r="I2222" s="26"/>
      <c r="J2222" s="26"/>
      <c r="K2222" s="49"/>
      <c r="L2222" s="110"/>
      <c r="M2222" s="110"/>
      <c r="N2222" s="111"/>
      <c r="O2222" s="112"/>
      <c r="P2222" s="110"/>
      <c r="Q2222" s="110"/>
      <c r="R2222" s="113"/>
      <c r="U2222" s="27"/>
      <c r="Z2222" s="28"/>
      <c r="AF2222" s="27"/>
      <c r="AP2222" s="27"/>
      <c r="AW2222" s="2"/>
      <c r="AX2222" s="2"/>
      <c r="AY2222" s="2"/>
      <c r="AZ2222" s="2"/>
      <c r="BA2222" s="2"/>
      <c r="BB2222" s="2"/>
      <c r="BC2222" s="2"/>
      <c r="BD2222" s="2"/>
      <c r="BE2222" s="2"/>
      <c r="BF2222" s="2"/>
      <c r="BG2222" s="2"/>
      <c r="BH2222" s="2"/>
      <c r="BI2222" s="2"/>
      <c r="BJ2222" s="2"/>
      <c r="BK2222" s="2"/>
      <c r="BL2222" s="2"/>
      <c r="BM2222" s="2"/>
      <c r="BN2222" s="2"/>
      <c r="BO2222" s="2"/>
      <c r="BP2222" s="2"/>
      <c r="BQ2222" s="2"/>
      <c r="BR2222" s="2"/>
      <c r="BS2222" s="2"/>
      <c r="BT2222" s="2"/>
      <c r="BU2222" s="2"/>
      <c r="BV2222" s="2"/>
      <c r="BW2222" s="2"/>
      <c r="BX2222" s="2"/>
      <c r="BY2222" s="2"/>
      <c r="BZ2222" s="2"/>
      <c r="CA2222" s="2"/>
      <c r="CB2222" s="2"/>
      <c r="CC2222" s="2"/>
      <c r="CD2222" s="2"/>
      <c r="CE2222" s="2"/>
      <c r="CF2222" s="2"/>
      <c r="CG2222" s="2"/>
      <c r="CH2222" s="2"/>
      <c r="CI2222" s="2"/>
      <c r="CJ2222" s="2"/>
      <c r="CK2222" s="2"/>
      <c r="CL2222" s="2"/>
    </row>
    <row r="2223" spans="1:90" s="25" customFormat="1" x14ac:dyDescent="0.2">
      <c r="A2223" s="2"/>
      <c r="B2223" s="49"/>
      <c r="C2223" s="2"/>
      <c r="D2223" s="115"/>
      <c r="E2223" s="115"/>
      <c r="G2223" s="26"/>
      <c r="H2223" s="26"/>
      <c r="I2223" s="26"/>
      <c r="J2223" s="26"/>
      <c r="K2223" s="49"/>
      <c r="L2223" s="110"/>
      <c r="M2223" s="110"/>
      <c r="N2223" s="111"/>
      <c r="O2223" s="112"/>
      <c r="P2223" s="110"/>
      <c r="Q2223" s="110"/>
      <c r="R2223" s="113"/>
      <c r="U2223" s="27"/>
      <c r="Z2223" s="28"/>
      <c r="AF2223" s="27"/>
      <c r="AP2223" s="27"/>
      <c r="AW2223" s="2"/>
      <c r="AX2223" s="2"/>
      <c r="AY2223" s="2"/>
      <c r="AZ2223" s="2"/>
      <c r="BA2223" s="2"/>
      <c r="BB2223" s="2"/>
      <c r="BC2223" s="2"/>
      <c r="BD2223" s="2"/>
      <c r="BE2223" s="2"/>
      <c r="BF2223" s="2"/>
      <c r="BG2223" s="2"/>
      <c r="BH2223" s="2"/>
      <c r="BI2223" s="2"/>
      <c r="BJ2223" s="2"/>
      <c r="BK2223" s="2"/>
      <c r="BL2223" s="2"/>
      <c r="BM2223" s="2"/>
      <c r="BN2223" s="2"/>
      <c r="BO2223" s="2"/>
      <c r="BP2223" s="2"/>
      <c r="BQ2223" s="2"/>
      <c r="BR2223" s="2"/>
      <c r="BS2223" s="2"/>
      <c r="BT2223" s="2"/>
      <c r="BU2223" s="2"/>
      <c r="BV2223" s="2"/>
      <c r="BW2223" s="2"/>
      <c r="BX2223" s="2"/>
      <c r="BY2223" s="2"/>
      <c r="BZ2223" s="2"/>
      <c r="CA2223" s="2"/>
      <c r="CB2223" s="2"/>
      <c r="CC2223" s="2"/>
      <c r="CD2223" s="2"/>
      <c r="CE2223" s="2"/>
      <c r="CF2223" s="2"/>
      <c r="CG2223" s="2"/>
      <c r="CH2223" s="2"/>
      <c r="CI2223" s="2"/>
      <c r="CJ2223" s="2"/>
      <c r="CK2223" s="2"/>
      <c r="CL2223" s="2"/>
    </row>
    <row r="2224" spans="1:90" s="25" customFormat="1" x14ac:dyDescent="0.2">
      <c r="A2224" s="2"/>
      <c r="B2224" s="49"/>
      <c r="C2224" s="2"/>
      <c r="D2224" s="115"/>
      <c r="E2224" s="115"/>
      <c r="G2224" s="26"/>
      <c r="H2224" s="26"/>
      <c r="I2224" s="26"/>
      <c r="J2224" s="26"/>
      <c r="K2224" s="49"/>
      <c r="L2224" s="110"/>
      <c r="M2224" s="110"/>
      <c r="N2224" s="111"/>
      <c r="O2224" s="112"/>
      <c r="P2224" s="110"/>
      <c r="Q2224" s="110"/>
      <c r="R2224" s="113"/>
      <c r="U2224" s="27"/>
      <c r="Z2224" s="28"/>
      <c r="AF2224" s="27"/>
      <c r="AP2224" s="27"/>
      <c r="AW2224" s="2"/>
      <c r="AX2224" s="2"/>
      <c r="AY2224" s="2"/>
      <c r="AZ2224" s="2"/>
      <c r="BA2224" s="2"/>
      <c r="BB2224" s="2"/>
      <c r="BC2224" s="2"/>
      <c r="BD2224" s="2"/>
      <c r="BE2224" s="2"/>
      <c r="BF2224" s="2"/>
      <c r="BG2224" s="2"/>
      <c r="BH2224" s="2"/>
      <c r="BI2224" s="2"/>
      <c r="BJ2224" s="2"/>
      <c r="BK2224" s="2"/>
      <c r="BL2224" s="2"/>
      <c r="BM2224" s="2"/>
      <c r="BN2224" s="2"/>
      <c r="BO2224" s="2"/>
      <c r="BP2224" s="2"/>
      <c r="BQ2224" s="2"/>
      <c r="BR2224" s="2"/>
      <c r="BS2224" s="2"/>
      <c r="BT2224" s="2"/>
      <c r="BU2224" s="2"/>
      <c r="BV2224" s="2"/>
      <c r="BW2224" s="2"/>
      <c r="BX2224" s="2"/>
      <c r="BY2224" s="2"/>
      <c r="BZ2224" s="2"/>
      <c r="CA2224" s="2"/>
      <c r="CB2224" s="2"/>
      <c r="CC2224" s="2"/>
      <c r="CD2224" s="2"/>
      <c r="CE2224" s="2"/>
      <c r="CF2224" s="2"/>
      <c r="CG2224" s="2"/>
      <c r="CH2224" s="2"/>
      <c r="CI2224" s="2"/>
      <c r="CJ2224" s="2"/>
      <c r="CK2224" s="2"/>
      <c r="CL2224" s="2"/>
    </row>
    <row r="2225" spans="1:90" s="25" customFormat="1" x14ac:dyDescent="0.2">
      <c r="A2225" s="2"/>
      <c r="B2225" s="49"/>
      <c r="C2225" s="2"/>
      <c r="D2225" s="115"/>
      <c r="E2225" s="115"/>
      <c r="G2225" s="26"/>
      <c r="H2225" s="26"/>
      <c r="I2225" s="26"/>
      <c r="J2225" s="26"/>
      <c r="K2225" s="49"/>
      <c r="L2225" s="110"/>
      <c r="M2225" s="110"/>
      <c r="N2225" s="111"/>
      <c r="O2225" s="112"/>
      <c r="P2225" s="110"/>
      <c r="Q2225" s="110"/>
      <c r="R2225" s="113"/>
      <c r="U2225" s="27"/>
      <c r="Z2225" s="28"/>
      <c r="AF2225" s="27"/>
      <c r="AP2225" s="27"/>
      <c r="AW2225" s="2"/>
      <c r="AX2225" s="2"/>
      <c r="AY2225" s="2"/>
      <c r="AZ2225" s="2"/>
      <c r="BA2225" s="2"/>
      <c r="BB2225" s="2"/>
      <c r="BC2225" s="2"/>
      <c r="BD2225" s="2"/>
      <c r="BE2225" s="2"/>
      <c r="BF2225" s="2"/>
      <c r="BG2225" s="2"/>
      <c r="BH2225" s="2"/>
      <c r="BI2225" s="2"/>
      <c r="BJ2225" s="2"/>
      <c r="BK2225" s="2"/>
      <c r="BL2225" s="2"/>
      <c r="BM2225" s="2"/>
      <c r="BN2225" s="2"/>
      <c r="BO2225" s="2"/>
      <c r="BP2225" s="2"/>
      <c r="BQ2225" s="2"/>
      <c r="BR2225" s="2"/>
      <c r="BS2225" s="2"/>
      <c r="BT2225" s="2"/>
      <c r="BU2225" s="2"/>
      <c r="BV2225" s="2"/>
      <c r="BW2225" s="2"/>
      <c r="BX2225" s="2"/>
      <c r="BY2225" s="2"/>
      <c r="BZ2225" s="2"/>
      <c r="CA2225" s="2"/>
      <c r="CB2225" s="2"/>
      <c r="CC2225" s="2"/>
      <c r="CD2225" s="2"/>
      <c r="CE2225" s="2"/>
      <c r="CF2225" s="2"/>
      <c r="CG2225" s="2"/>
      <c r="CH2225" s="2"/>
      <c r="CI2225" s="2"/>
      <c r="CJ2225" s="2"/>
      <c r="CK2225" s="2"/>
      <c r="CL2225" s="2"/>
    </row>
    <row r="2226" spans="1:90" s="25" customFormat="1" x14ac:dyDescent="0.2">
      <c r="A2226" s="2"/>
      <c r="B2226" s="49"/>
      <c r="C2226" s="2"/>
      <c r="D2226" s="115"/>
      <c r="E2226" s="115"/>
      <c r="G2226" s="26"/>
      <c r="H2226" s="26"/>
      <c r="I2226" s="26"/>
      <c r="J2226" s="26"/>
      <c r="K2226" s="49"/>
      <c r="L2226" s="110"/>
      <c r="M2226" s="110"/>
      <c r="N2226" s="111"/>
      <c r="O2226" s="112"/>
      <c r="P2226" s="110"/>
      <c r="Q2226" s="110"/>
      <c r="R2226" s="113"/>
      <c r="U2226" s="27"/>
      <c r="Z2226" s="28"/>
      <c r="AF2226" s="27"/>
      <c r="AP2226" s="27"/>
      <c r="AW2226" s="2"/>
      <c r="AX2226" s="2"/>
      <c r="AY2226" s="2"/>
      <c r="AZ2226" s="2"/>
      <c r="BA2226" s="2"/>
      <c r="BB2226" s="2"/>
      <c r="BC2226" s="2"/>
      <c r="BD2226" s="2"/>
      <c r="BE2226" s="2"/>
      <c r="BF2226" s="2"/>
      <c r="BG2226" s="2"/>
      <c r="BH2226" s="2"/>
      <c r="BI2226" s="2"/>
      <c r="BJ2226" s="2"/>
      <c r="BK2226" s="2"/>
      <c r="BL2226" s="2"/>
      <c r="BM2226" s="2"/>
      <c r="BN2226" s="2"/>
      <c r="BO2226" s="2"/>
      <c r="BP2226" s="2"/>
      <c r="BQ2226" s="2"/>
      <c r="BR2226" s="2"/>
      <c r="BS2226" s="2"/>
      <c r="BT2226" s="2"/>
      <c r="BU2226" s="2"/>
      <c r="BV2226" s="2"/>
      <c r="BW2226" s="2"/>
      <c r="BX2226" s="2"/>
      <c r="BY2226" s="2"/>
      <c r="BZ2226" s="2"/>
      <c r="CA2226" s="2"/>
      <c r="CB2226" s="2"/>
      <c r="CC2226" s="2"/>
      <c r="CD2226" s="2"/>
      <c r="CE2226" s="2"/>
      <c r="CF2226" s="2"/>
      <c r="CG2226" s="2"/>
      <c r="CH2226" s="2"/>
      <c r="CI2226" s="2"/>
      <c r="CJ2226" s="2"/>
      <c r="CK2226" s="2"/>
      <c r="CL2226" s="2"/>
    </row>
    <row r="2227" spans="1:90" s="25" customFormat="1" x14ac:dyDescent="0.2">
      <c r="A2227" s="2"/>
      <c r="B2227" s="49"/>
      <c r="C2227" s="2"/>
      <c r="D2227" s="115"/>
      <c r="E2227" s="115"/>
      <c r="G2227" s="26"/>
      <c r="H2227" s="26"/>
      <c r="I2227" s="26"/>
      <c r="J2227" s="26"/>
      <c r="K2227" s="49"/>
      <c r="L2227" s="110"/>
      <c r="M2227" s="110"/>
      <c r="N2227" s="111"/>
      <c r="O2227" s="112"/>
      <c r="P2227" s="110"/>
      <c r="Q2227" s="110"/>
      <c r="R2227" s="113"/>
      <c r="U2227" s="27"/>
      <c r="Z2227" s="28"/>
      <c r="AF2227" s="27"/>
      <c r="AP2227" s="27"/>
      <c r="AW2227" s="2"/>
      <c r="AX2227" s="2"/>
      <c r="AY2227" s="2"/>
      <c r="AZ2227" s="2"/>
      <c r="BA2227" s="2"/>
      <c r="BB2227" s="2"/>
      <c r="BC2227" s="2"/>
      <c r="BD2227" s="2"/>
      <c r="BE2227" s="2"/>
      <c r="BF2227" s="2"/>
      <c r="BG2227" s="2"/>
      <c r="BH2227" s="2"/>
      <c r="BI2227" s="2"/>
      <c r="BJ2227" s="2"/>
      <c r="BK2227" s="2"/>
      <c r="BL2227" s="2"/>
      <c r="BM2227" s="2"/>
      <c r="BN2227" s="2"/>
      <c r="BO2227" s="2"/>
      <c r="BP2227" s="2"/>
      <c r="BQ2227" s="2"/>
      <c r="BR2227" s="2"/>
      <c r="BS2227" s="2"/>
      <c r="BT2227" s="2"/>
      <c r="BU2227" s="2"/>
      <c r="BV2227" s="2"/>
      <c r="BW2227" s="2"/>
      <c r="BX2227" s="2"/>
      <c r="BY2227" s="2"/>
      <c r="BZ2227" s="2"/>
      <c r="CA2227" s="2"/>
      <c r="CB2227" s="2"/>
      <c r="CC2227" s="2"/>
      <c r="CD2227" s="2"/>
      <c r="CE2227" s="2"/>
      <c r="CF2227" s="2"/>
      <c r="CG2227" s="2"/>
      <c r="CH2227" s="2"/>
      <c r="CI2227" s="2"/>
      <c r="CJ2227" s="2"/>
      <c r="CK2227" s="2"/>
      <c r="CL2227" s="2"/>
    </row>
    <row r="2228" spans="1:90" s="25" customFormat="1" x14ac:dyDescent="0.2">
      <c r="A2228" s="2"/>
      <c r="B2228" s="49"/>
      <c r="C2228" s="2"/>
      <c r="D2228" s="115"/>
      <c r="E2228" s="115"/>
      <c r="G2228" s="26"/>
      <c r="H2228" s="26"/>
      <c r="I2228" s="26"/>
      <c r="J2228" s="26"/>
      <c r="K2228" s="49"/>
      <c r="L2228" s="110"/>
      <c r="M2228" s="110"/>
      <c r="N2228" s="111"/>
      <c r="O2228" s="112"/>
      <c r="P2228" s="110"/>
      <c r="Q2228" s="110"/>
      <c r="R2228" s="113"/>
      <c r="U2228" s="27"/>
      <c r="Z2228" s="28"/>
      <c r="AF2228" s="27"/>
      <c r="AP2228" s="27"/>
      <c r="AW2228" s="2"/>
      <c r="AX2228" s="2"/>
      <c r="AY2228" s="2"/>
      <c r="AZ2228" s="2"/>
      <c r="BA2228" s="2"/>
      <c r="BB2228" s="2"/>
      <c r="BC2228" s="2"/>
      <c r="BD2228" s="2"/>
      <c r="BE2228" s="2"/>
      <c r="BF2228" s="2"/>
      <c r="BG2228" s="2"/>
      <c r="BH2228" s="2"/>
      <c r="BI2228" s="2"/>
      <c r="BJ2228" s="2"/>
      <c r="BK2228" s="2"/>
      <c r="BL2228" s="2"/>
      <c r="BM2228" s="2"/>
      <c r="BN2228" s="2"/>
      <c r="BO2228" s="2"/>
      <c r="BP2228" s="2"/>
      <c r="BQ2228" s="2"/>
      <c r="BR2228" s="2"/>
      <c r="BS2228" s="2"/>
      <c r="BT2228" s="2"/>
      <c r="BU2228" s="2"/>
      <c r="BV2228" s="2"/>
      <c r="BW2228" s="2"/>
      <c r="BX2228" s="2"/>
      <c r="BY2228" s="2"/>
      <c r="BZ2228" s="2"/>
      <c r="CA2228" s="2"/>
      <c r="CB2228" s="2"/>
      <c r="CC2228" s="2"/>
      <c r="CD2228" s="2"/>
      <c r="CE2228" s="2"/>
      <c r="CF2228" s="2"/>
      <c r="CG2228" s="2"/>
      <c r="CH2228" s="2"/>
      <c r="CI2228" s="2"/>
      <c r="CJ2228" s="2"/>
      <c r="CK2228" s="2"/>
      <c r="CL2228" s="2"/>
    </row>
    <row r="2229" spans="1:90" s="25" customFormat="1" x14ac:dyDescent="0.2">
      <c r="A2229" s="2"/>
      <c r="B2229" s="49"/>
      <c r="C2229" s="2"/>
      <c r="D2229" s="115"/>
      <c r="E2229" s="115"/>
      <c r="G2229" s="26"/>
      <c r="H2229" s="26"/>
      <c r="I2229" s="26"/>
      <c r="J2229" s="26"/>
      <c r="K2229" s="49"/>
      <c r="L2229" s="110"/>
      <c r="M2229" s="110"/>
      <c r="N2229" s="111"/>
      <c r="O2229" s="112"/>
      <c r="P2229" s="110"/>
      <c r="Q2229" s="110"/>
      <c r="R2229" s="113"/>
      <c r="U2229" s="27"/>
      <c r="Z2229" s="28"/>
      <c r="AF2229" s="27"/>
      <c r="AP2229" s="27"/>
      <c r="AW2229" s="2"/>
      <c r="AX2229" s="2"/>
      <c r="AY2229" s="2"/>
      <c r="AZ2229" s="2"/>
      <c r="BA2229" s="2"/>
      <c r="BB2229" s="2"/>
      <c r="BC2229" s="2"/>
      <c r="BD2229" s="2"/>
      <c r="BE2229" s="2"/>
      <c r="BF2229" s="2"/>
      <c r="BG2229" s="2"/>
      <c r="BH2229" s="2"/>
      <c r="BI2229" s="2"/>
      <c r="BJ2229" s="2"/>
      <c r="BK2229" s="2"/>
      <c r="BL2229" s="2"/>
      <c r="BM2229" s="2"/>
      <c r="BN2229" s="2"/>
      <c r="BO2229" s="2"/>
      <c r="BP2229" s="2"/>
      <c r="BQ2229" s="2"/>
      <c r="BR2229" s="2"/>
      <c r="BS2229" s="2"/>
      <c r="BT2229" s="2"/>
      <c r="BU2229" s="2"/>
      <c r="BV2229" s="2"/>
      <c r="BW2229" s="2"/>
      <c r="BX2229" s="2"/>
      <c r="BY2229" s="2"/>
      <c r="BZ2229" s="2"/>
      <c r="CA2229" s="2"/>
      <c r="CB2229" s="2"/>
      <c r="CC2229" s="2"/>
      <c r="CD2229" s="2"/>
      <c r="CE2229" s="2"/>
      <c r="CF2229" s="2"/>
      <c r="CG2229" s="2"/>
      <c r="CH2229" s="2"/>
      <c r="CI2229" s="2"/>
      <c r="CJ2229" s="2"/>
      <c r="CK2229" s="2"/>
      <c r="CL2229" s="2"/>
    </row>
    <row r="2230" spans="1:90" s="25" customFormat="1" x14ac:dyDescent="0.2">
      <c r="A2230" s="2"/>
      <c r="B2230" s="49"/>
      <c r="C2230" s="2"/>
      <c r="D2230" s="115"/>
      <c r="E2230" s="115"/>
      <c r="G2230" s="26"/>
      <c r="H2230" s="26"/>
      <c r="I2230" s="26"/>
      <c r="J2230" s="26"/>
      <c r="K2230" s="49"/>
      <c r="L2230" s="110"/>
      <c r="M2230" s="110"/>
      <c r="N2230" s="111"/>
      <c r="O2230" s="112"/>
      <c r="P2230" s="110"/>
      <c r="Q2230" s="110"/>
      <c r="R2230" s="113"/>
      <c r="U2230" s="27"/>
      <c r="Z2230" s="28"/>
      <c r="AF2230" s="27"/>
      <c r="AP2230" s="27"/>
      <c r="AW2230" s="2"/>
      <c r="AX2230" s="2"/>
      <c r="AY2230" s="2"/>
      <c r="AZ2230" s="2"/>
      <c r="BA2230" s="2"/>
      <c r="BB2230" s="2"/>
      <c r="BC2230" s="2"/>
      <c r="BD2230" s="2"/>
      <c r="BE2230" s="2"/>
      <c r="BF2230" s="2"/>
      <c r="BG2230" s="2"/>
      <c r="BH2230" s="2"/>
      <c r="BI2230" s="2"/>
      <c r="BJ2230" s="2"/>
      <c r="BK2230" s="2"/>
      <c r="BL2230" s="2"/>
      <c r="BM2230" s="2"/>
      <c r="BN2230" s="2"/>
      <c r="BO2230" s="2"/>
      <c r="BP2230" s="2"/>
      <c r="BQ2230" s="2"/>
      <c r="BR2230" s="2"/>
      <c r="BS2230" s="2"/>
      <c r="BT2230" s="2"/>
      <c r="BU2230" s="2"/>
      <c r="BV2230" s="2"/>
      <c r="BW2230" s="2"/>
      <c r="BX2230" s="2"/>
      <c r="BY2230" s="2"/>
      <c r="BZ2230" s="2"/>
      <c r="CA2230" s="2"/>
      <c r="CB2230" s="2"/>
      <c r="CC2230" s="2"/>
      <c r="CD2230" s="2"/>
      <c r="CE2230" s="2"/>
      <c r="CF2230" s="2"/>
      <c r="CG2230" s="2"/>
      <c r="CH2230" s="2"/>
      <c r="CI2230" s="2"/>
      <c r="CJ2230" s="2"/>
      <c r="CK2230" s="2"/>
      <c r="CL2230" s="2"/>
    </row>
    <row r="2231" spans="1:90" s="25" customFormat="1" x14ac:dyDescent="0.2">
      <c r="A2231" s="2"/>
      <c r="B2231" s="49"/>
      <c r="C2231" s="2"/>
      <c r="D2231" s="115"/>
      <c r="E2231" s="115"/>
      <c r="G2231" s="26"/>
      <c r="H2231" s="26"/>
      <c r="I2231" s="26"/>
      <c r="J2231" s="26"/>
      <c r="K2231" s="49"/>
      <c r="L2231" s="110"/>
      <c r="M2231" s="110"/>
      <c r="N2231" s="111"/>
      <c r="O2231" s="112"/>
      <c r="P2231" s="110"/>
      <c r="Q2231" s="110"/>
      <c r="R2231" s="113"/>
      <c r="U2231" s="27"/>
      <c r="Z2231" s="28"/>
      <c r="AF2231" s="27"/>
      <c r="AP2231" s="27"/>
      <c r="AW2231" s="2"/>
      <c r="AX2231" s="2"/>
      <c r="AY2231" s="2"/>
      <c r="AZ2231" s="2"/>
      <c r="BA2231" s="2"/>
      <c r="BB2231" s="2"/>
      <c r="BC2231" s="2"/>
      <c r="BD2231" s="2"/>
      <c r="BE2231" s="2"/>
      <c r="BF2231" s="2"/>
      <c r="BG2231" s="2"/>
      <c r="BH2231" s="2"/>
      <c r="BI2231" s="2"/>
      <c r="BJ2231" s="2"/>
      <c r="BK2231" s="2"/>
      <c r="BL2231" s="2"/>
      <c r="BM2231" s="2"/>
      <c r="BN2231" s="2"/>
      <c r="BO2231" s="2"/>
      <c r="BP2231" s="2"/>
      <c r="BQ2231" s="2"/>
      <c r="BR2231" s="2"/>
      <c r="BS2231" s="2"/>
      <c r="BT2231" s="2"/>
      <c r="BU2231" s="2"/>
      <c r="BV2231" s="2"/>
      <c r="BW2231" s="2"/>
      <c r="BX2231" s="2"/>
      <c r="BY2231" s="2"/>
      <c r="BZ2231" s="2"/>
      <c r="CA2231" s="2"/>
      <c r="CB2231" s="2"/>
      <c r="CC2231" s="2"/>
      <c r="CD2231" s="2"/>
      <c r="CE2231" s="2"/>
      <c r="CF2231" s="2"/>
      <c r="CG2231" s="2"/>
      <c r="CH2231" s="2"/>
      <c r="CI2231" s="2"/>
      <c r="CJ2231" s="2"/>
      <c r="CK2231" s="2"/>
      <c r="CL2231" s="2"/>
    </row>
    <row r="2232" spans="1:90" s="25" customFormat="1" x14ac:dyDescent="0.2">
      <c r="A2232" s="2"/>
      <c r="B2232" s="49"/>
      <c r="C2232" s="2"/>
      <c r="D2232" s="115"/>
      <c r="E2232" s="115"/>
      <c r="G2232" s="26"/>
      <c r="H2232" s="26"/>
      <c r="I2232" s="26"/>
      <c r="J2232" s="26"/>
      <c r="K2232" s="49"/>
      <c r="L2232" s="110"/>
      <c r="M2232" s="110"/>
      <c r="N2232" s="111"/>
      <c r="O2232" s="112"/>
      <c r="P2232" s="110"/>
      <c r="Q2232" s="110"/>
      <c r="R2232" s="113"/>
      <c r="U2232" s="27"/>
      <c r="Z2232" s="28"/>
      <c r="AF2232" s="27"/>
      <c r="AP2232" s="27"/>
      <c r="AW2232" s="2"/>
      <c r="AX2232" s="2"/>
      <c r="AY2232" s="2"/>
      <c r="AZ2232" s="2"/>
      <c r="BA2232" s="2"/>
      <c r="BB2232" s="2"/>
      <c r="BC2232" s="2"/>
      <c r="BD2232" s="2"/>
      <c r="BE2232" s="2"/>
      <c r="BF2232" s="2"/>
      <c r="BG2232" s="2"/>
      <c r="BH2232" s="2"/>
      <c r="BI2232" s="2"/>
      <c r="BJ2232" s="2"/>
      <c r="BK2232" s="2"/>
      <c r="BL2232" s="2"/>
      <c r="BM2232" s="2"/>
      <c r="BN2232" s="2"/>
      <c r="BO2232" s="2"/>
      <c r="BP2232" s="2"/>
      <c r="BQ2232" s="2"/>
      <c r="BR2232" s="2"/>
      <c r="BS2232" s="2"/>
      <c r="BT2232" s="2"/>
      <c r="BU2232" s="2"/>
      <c r="BV2232" s="2"/>
      <c r="BW2232" s="2"/>
      <c r="BX2232" s="2"/>
      <c r="BY2232" s="2"/>
      <c r="BZ2232" s="2"/>
      <c r="CA2232" s="2"/>
      <c r="CB2232" s="2"/>
      <c r="CC2232" s="2"/>
      <c r="CD2232" s="2"/>
      <c r="CE2232" s="2"/>
      <c r="CF2232" s="2"/>
      <c r="CG2232" s="2"/>
      <c r="CH2232" s="2"/>
      <c r="CI2232" s="2"/>
      <c r="CJ2232" s="2"/>
      <c r="CK2232" s="2"/>
      <c r="CL2232" s="2"/>
    </row>
    <row r="2233" spans="1:90" s="25" customFormat="1" x14ac:dyDescent="0.2">
      <c r="A2233" s="2"/>
      <c r="B2233" s="49"/>
      <c r="C2233" s="2"/>
      <c r="D2233" s="115"/>
      <c r="E2233" s="115"/>
      <c r="G2233" s="26"/>
      <c r="H2233" s="26"/>
      <c r="I2233" s="26"/>
      <c r="J2233" s="26"/>
      <c r="K2233" s="49"/>
      <c r="L2233" s="110"/>
      <c r="M2233" s="110"/>
      <c r="N2233" s="111"/>
      <c r="O2233" s="112"/>
      <c r="P2233" s="110"/>
      <c r="Q2233" s="110"/>
      <c r="R2233" s="113"/>
      <c r="U2233" s="27"/>
      <c r="Z2233" s="28"/>
      <c r="AF2233" s="27"/>
      <c r="AP2233" s="27"/>
      <c r="AW2233" s="2"/>
      <c r="AX2233" s="2"/>
      <c r="AY2233" s="2"/>
      <c r="AZ2233" s="2"/>
      <c r="BA2233" s="2"/>
      <c r="BB2233" s="2"/>
      <c r="BC2233" s="2"/>
      <c r="BD2233" s="2"/>
      <c r="BE2233" s="2"/>
      <c r="BF2233" s="2"/>
      <c r="BG2233" s="2"/>
      <c r="BH2233" s="2"/>
      <c r="BI2233" s="2"/>
      <c r="BJ2233" s="2"/>
      <c r="BK2233" s="2"/>
      <c r="BL2233" s="2"/>
      <c r="BM2233" s="2"/>
      <c r="BN2233" s="2"/>
      <c r="BO2233" s="2"/>
      <c r="BP2233" s="2"/>
      <c r="BQ2233" s="2"/>
      <c r="BR2233" s="2"/>
      <c r="BS2233" s="2"/>
      <c r="BT2233" s="2"/>
      <c r="BU2233" s="2"/>
      <c r="BV2233" s="2"/>
      <c r="BW2233" s="2"/>
      <c r="BX2233" s="2"/>
      <c r="BY2233" s="2"/>
      <c r="BZ2233" s="2"/>
      <c r="CA2233" s="2"/>
      <c r="CB2233" s="2"/>
      <c r="CC2233" s="2"/>
      <c r="CD2233" s="2"/>
      <c r="CE2233" s="2"/>
      <c r="CF2233" s="2"/>
      <c r="CG2233" s="2"/>
      <c r="CH2233" s="2"/>
      <c r="CI2233" s="2"/>
      <c r="CJ2233" s="2"/>
      <c r="CK2233" s="2"/>
      <c r="CL2233" s="2"/>
    </row>
    <row r="2234" spans="1:90" s="25" customFormat="1" x14ac:dyDescent="0.2">
      <c r="A2234" s="2"/>
      <c r="B2234" s="49"/>
      <c r="C2234" s="2"/>
      <c r="D2234" s="115"/>
      <c r="E2234" s="115"/>
      <c r="G2234" s="26"/>
      <c r="H2234" s="26"/>
      <c r="I2234" s="26"/>
      <c r="J2234" s="26"/>
      <c r="K2234" s="49"/>
      <c r="L2234" s="110"/>
      <c r="M2234" s="110"/>
      <c r="N2234" s="111"/>
      <c r="O2234" s="112"/>
      <c r="P2234" s="110"/>
      <c r="Q2234" s="110"/>
      <c r="R2234" s="113"/>
      <c r="U2234" s="27"/>
      <c r="Z2234" s="28"/>
      <c r="AF2234" s="27"/>
      <c r="AP2234" s="27"/>
      <c r="AW2234" s="2"/>
      <c r="AX2234" s="2"/>
      <c r="AY2234" s="2"/>
      <c r="AZ2234" s="2"/>
      <c r="BA2234" s="2"/>
      <c r="BB2234" s="2"/>
      <c r="BC2234" s="2"/>
      <c r="BD2234" s="2"/>
      <c r="BE2234" s="2"/>
      <c r="BF2234" s="2"/>
      <c r="BG2234" s="2"/>
      <c r="BH2234" s="2"/>
      <c r="BI2234" s="2"/>
      <c r="BJ2234" s="2"/>
      <c r="BK2234" s="2"/>
      <c r="BL2234" s="2"/>
      <c r="BM2234" s="2"/>
      <c r="BN2234" s="2"/>
      <c r="BO2234" s="2"/>
      <c r="BP2234" s="2"/>
      <c r="BQ2234" s="2"/>
      <c r="BR2234" s="2"/>
      <c r="BS2234" s="2"/>
      <c r="BT2234" s="2"/>
      <c r="BU2234" s="2"/>
      <c r="BV2234" s="2"/>
      <c r="BW2234" s="2"/>
      <c r="BX2234" s="2"/>
      <c r="BY2234" s="2"/>
      <c r="BZ2234" s="2"/>
      <c r="CA2234" s="2"/>
      <c r="CB2234" s="2"/>
      <c r="CC2234" s="2"/>
      <c r="CD2234" s="2"/>
      <c r="CE2234" s="2"/>
      <c r="CF2234" s="2"/>
      <c r="CG2234" s="2"/>
      <c r="CH2234" s="2"/>
      <c r="CI2234" s="2"/>
      <c r="CJ2234" s="2"/>
      <c r="CK2234" s="2"/>
      <c r="CL2234" s="2"/>
    </row>
    <row r="2235" spans="1:90" s="25" customFormat="1" x14ac:dyDescent="0.2">
      <c r="A2235" s="2"/>
      <c r="B2235" s="49"/>
      <c r="C2235" s="2"/>
      <c r="D2235" s="115"/>
      <c r="E2235" s="115"/>
      <c r="G2235" s="26"/>
      <c r="H2235" s="26"/>
      <c r="I2235" s="26"/>
      <c r="J2235" s="26"/>
      <c r="K2235" s="49"/>
      <c r="L2235" s="110"/>
      <c r="M2235" s="110"/>
      <c r="N2235" s="111"/>
      <c r="O2235" s="112"/>
      <c r="P2235" s="110"/>
      <c r="Q2235" s="110"/>
      <c r="R2235" s="113"/>
      <c r="U2235" s="27"/>
      <c r="Z2235" s="28"/>
      <c r="AF2235" s="27"/>
      <c r="AP2235" s="27"/>
      <c r="AW2235" s="2"/>
      <c r="AX2235" s="2"/>
      <c r="AY2235" s="2"/>
      <c r="AZ2235" s="2"/>
      <c r="BA2235" s="2"/>
      <c r="BB2235" s="2"/>
      <c r="BC2235" s="2"/>
      <c r="BD2235" s="2"/>
      <c r="BE2235" s="2"/>
      <c r="BF2235" s="2"/>
      <c r="BG2235" s="2"/>
      <c r="BH2235" s="2"/>
      <c r="BI2235" s="2"/>
      <c r="BJ2235" s="2"/>
      <c r="BK2235" s="2"/>
      <c r="BL2235" s="2"/>
      <c r="BM2235" s="2"/>
      <c r="BN2235" s="2"/>
      <c r="BO2235" s="2"/>
      <c r="BP2235" s="2"/>
      <c r="BQ2235" s="2"/>
      <c r="BR2235" s="2"/>
      <c r="BS2235" s="2"/>
      <c r="BT2235" s="2"/>
      <c r="BU2235" s="2"/>
      <c r="BV2235" s="2"/>
      <c r="BW2235" s="2"/>
      <c r="BX2235" s="2"/>
      <c r="BY2235" s="2"/>
      <c r="BZ2235" s="2"/>
      <c r="CA2235" s="2"/>
      <c r="CB2235" s="2"/>
      <c r="CC2235" s="2"/>
      <c r="CD2235" s="2"/>
      <c r="CE2235" s="2"/>
      <c r="CF2235" s="2"/>
      <c r="CG2235" s="2"/>
      <c r="CH2235" s="2"/>
      <c r="CI2235" s="2"/>
      <c r="CJ2235" s="2"/>
      <c r="CK2235" s="2"/>
      <c r="CL2235" s="2"/>
    </row>
    <row r="2236" spans="1:90" s="25" customFormat="1" x14ac:dyDescent="0.2">
      <c r="A2236" s="2"/>
      <c r="B2236" s="49"/>
      <c r="C2236" s="2"/>
      <c r="D2236" s="115"/>
      <c r="E2236" s="115"/>
      <c r="G2236" s="26"/>
      <c r="H2236" s="26"/>
      <c r="I2236" s="26"/>
      <c r="J2236" s="26"/>
      <c r="K2236" s="49"/>
      <c r="L2236" s="110"/>
      <c r="M2236" s="110"/>
      <c r="N2236" s="111"/>
      <c r="O2236" s="112"/>
      <c r="P2236" s="110"/>
      <c r="Q2236" s="110"/>
      <c r="R2236" s="113"/>
      <c r="U2236" s="27"/>
      <c r="Z2236" s="28"/>
      <c r="AF2236" s="27"/>
      <c r="AP2236" s="27"/>
      <c r="AW2236" s="2"/>
      <c r="AX2236" s="2"/>
      <c r="AY2236" s="2"/>
      <c r="AZ2236" s="2"/>
      <c r="BA2236" s="2"/>
      <c r="BB2236" s="2"/>
      <c r="BC2236" s="2"/>
      <c r="BD2236" s="2"/>
      <c r="BE2236" s="2"/>
      <c r="BF2236" s="2"/>
      <c r="BG2236" s="2"/>
      <c r="BH2236" s="2"/>
      <c r="BI2236" s="2"/>
      <c r="BJ2236" s="2"/>
      <c r="BK2236" s="2"/>
      <c r="BL2236" s="2"/>
      <c r="BM2236" s="2"/>
      <c r="BN2236" s="2"/>
      <c r="BO2236" s="2"/>
      <c r="BP2236" s="2"/>
      <c r="BQ2236" s="2"/>
      <c r="BR2236" s="2"/>
      <c r="BS2236" s="2"/>
      <c r="BT2236" s="2"/>
      <c r="BU2236" s="2"/>
      <c r="BV2236" s="2"/>
      <c r="BW2236" s="2"/>
      <c r="BX2236" s="2"/>
      <c r="BY2236" s="2"/>
      <c r="BZ2236" s="2"/>
      <c r="CA2236" s="2"/>
      <c r="CB2236" s="2"/>
      <c r="CC2236" s="2"/>
      <c r="CD2236" s="2"/>
      <c r="CE2236" s="2"/>
      <c r="CF2236" s="2"/>
      <c r="CG2236" s="2"/>
      <c r="CH2236" s="2"/>
      <c r="CI2236" s="2"/>
      <c r="CJ2236" s="2"/>
      <c r="CK2236" s="2"/>
      <c r="CL2236" s="2"/>
    </row>
    <row r="2237" spans="1:90" s="25" customFormat="1" x14ac:dyDescent="0.2">
      <c r="A2237" s="2"/>
      <c r="B2237" s="49"/>
      <c r="C2237" s="2"/>
      <c r="D2237" s="115"/>
      <c r="E2237" s="115"/>
      <c r="G2237" s="26"/>
      <c r="H2237" s="26"/>
      <c r="I2237" s="26"/>
      <c r="J2237" s="26"/>
      <c r="K2237" s="49"/>
      <c r="L2237" s="110"/>
      <c r="M2237" s="110"/>
      <c r="N2237" s="111"/>
      <c r="O2237" s="112"/>
      <c r="P2237" s="110"/>
      <c r="Q2237" s="110"/>
      <c r="R2237" s="113"/>
      <c r="U2237" s="27"/>
      <c r="Z2237" s="28"/>
      <c r="AF2237" s="27"/>
      <c r="AP2237" s="27"/>
      <c r="AW2237" s="2"/>
      <c r="AX2237" s="2"/>
      <c r="AY2237" s="2"/>
      <c r="AZ2237" s="2"/>
      <c r="BA2237" s="2"/>
      <c r="BB2237" s="2"/>
      <c r="BC2237" s="2"/>
      <c r="BD2237" s="2"/>
      <c r="BE2237" s="2"/>
      <c r="BF2237" s="2"/>
      <c r="BG2237" s="2"/>
      <c r="BH2237" s="2"/>
      <c r="BI2237" s="2"/>
      <c r="BJ2237" s="2"/>
      <c r="BK2237" s="2"/>
      <c r="BL2237" s="2"/>
      <c r="BM2237" s="2"/>
      <c r="BN2237" s="2"/>
      <c r="BO2237" s="2"/>
      <c r="BP2237" s="2"/>
      <c r="BQ2237" s="2"/>
      <c r="BR2237" s="2"/>
      <c r="BS2237" s="2"/>
      <c r="BT2237" s="2"/>
      <c r="BU2237" s="2"/>
      <c r="BV2237" s="2"/>
      <c r="BW2237" s="2"/>
      <c r="BX2237" s="2"/>
      <c r="BY2237" s="2"/>
      <c r="BZ2237" s="2"/>
      <c r="CA2237" s="2"/>
      <c r="CB2237" s="2"/>
      <c r="CC2237" s="2"/>
      <c r="CD2237" s="2"/>
      <c r="CE2237" s="2"/>
      <c r="CF2237" s="2"/>
      <c r="CG2237" s="2"/>
      <c r="CH2237" s="2"/>
      <c r="CI2237" s="2"/>
      <c r="CJ2237" s="2"/>
      <c r="CK2237" s="2"/>
      <c r="CL2237" s="2"/>
    </row>
    <row r="2238" spans="1:90" s="25" customFormat="1" x14ac:dyDescent="0.2">
      <c r="A2238" s="2"/>
      <c r="B2238" s="49"/>
      <c r="C2238" s="2"/>
      <c r="D2238" s="115"/>
      <c r="E2238" s="115"/>
      <c r="G2238" s="26"/>
      <c r="H2238" s="26"/>
      <c r="I2238" s="26"/>
      <c r="J2238" s="26"/>
      <c r="K2238" s="49"/>
      <c r="L2238" s="110"/>
      <c r="M2238" s="110"/>
      <c r="N2238" s="111"/>
      <c r="O2238" s="112"/>
      <c r="P2238" s="110"/>
      <c r="Q2238" s="110"/>
      <c r="R2238" s="113"/>
      <c r="U2238" s="27"/>
      <c r="Z2238" s="28"/>
      <c r="AF2238" s="27"/>
      <c r="AP2238" s="27"/>
      <c r="AW2238" s="2"/>
      <c r="AX2238" s="2"/>
      <c r="AY2238" s="2"/>
      <c r="AZ2238" s="2"/>
      <c r="BA2238" s="2"/>
      <c r="BB2238" s="2"/>
      <c r="BC2238" s="2"/>
      <c r="BD2238" s="2"/>
      <c r="BE2238" s="2"/>
      <c r="BF2238" s="2"/>
      <c r="BG2238" s="2"/>
      <c r="BH2238" s="2"/>
      <c r="BI2238" s="2"/>
      <c r="BJ2238" s="2"/>
      <c r="BK2238" s="2"/>
      <c r="BL2238" s="2"/>
      <c r="BM2238" s="2"/>
      <c r="BN2238" s="2"/>
      <c r="BO2238" s="2"/>
      <c r="BP2238" s="2"/>
      <c r="BQ2238" s="2"/>
      <c r="BR2238" s="2"/>
      <c r="BS2238" s="2"/>
      <c r="BT2238" s="2"/>
      <c r="BU2238" s="2"/>
      <c r="BV2238" s="2"/>
      <c r="BW2238" s="2"/>
      <c r="BX2238" s="2"/>
      <c r="BY2238" s="2"/>
      <c r="BZ2238" s="2"/>
      <c r="CA2238" s="2"/>
      <c r="CB2238" s="2"/>
      <c r="CC2238" s="2"/>
      <c r="CD2238" s="2"/>
      <c r="CE2238" s="2"/>
      <c r="CF2238" s="2"/>
      <c r="CG2238" s="2"/>
      <c r="CH2238" s="2"/>
      <c r="CI2238" s="2"/>
      <c r="CJ2238" s="2"/>
      <c r="CK2238" s="2"/>
      <c r="CL2238" s="2"/>
    </row>
    <row r="2239" spans="1:90" s="25" customFormat="1" x14ac:dyDescent="0.2">
      <c r="A2239" s="2"/>
      <c r="B2239" s="49"/>
      <c r="C2239" s="2"/>
      <c r="D2239" s="115"/>
      <c r="E2239" s="115"/>
      <c r="G2239" s="26"/>
      <c r="H2239" s="26"/>
      <c r="I2239" s="26"/>
      <c r="J2239" s="26"/>
      <c r="K2239" s="49"/>
      <c r="L2239" s="110"/>
      <c r="M2239" s="110"/>
      <c r="N2239" s="111"/>
      <c r="O2239" s="112"/>
      <c r="P2239" s="110"/>
      <c r="Q2239" s="110"/>
      <c r="R2239" s="113"/>
      <c r="U2239" s="27"/>
      <c r="Z2239" s="28"/>
      <c r="AF2239" s="27"/>
      <c r="AP2239" s="27"/>
      <c r="AW2239" s="2"/>
      <c r="AX2239" s="2"/>
      <c r="AY2239" s="2"/>
      <c r="AZ2239" s="2"/>
      <c r="BA2239" s="2"/>
      <c r="BB2239" s="2"/>
      <c r="BC2239" s="2"/>
      <c r="BD2239" s="2"/>
      <c r="BE2239" s="2"/>
      <c r="BF2239" s="2"/>
      <c r="BG2239" s="2"/>
      <c r="BH2239" s="2"/>
      <c r="BI2239" s="2"/>
      <c r="BJ2239" s="2"/>
      <c r="BK2239" s="2"/>
      <c r="BL2239" s="2"/>
      <c r="BM2239" s="2"/>
      <c r="BN2239" s="2"/>
      <c r="BO2239" s="2"/>
      <c r="BP2239" s="2"/>
      <c r="BQ2239" s="2"/>
      <c r="BR2239" s="2"/>
      <c r="BS2239" s="2"/>
      <c r="BT2239" s="2"/>
      <c r="BU2239" s="2"/>
      <c r="BV2239" s="2"/>
      <c r="BW2239" s="2"/>
      <c r="BX2239" s="2"/>
      <c r="BY2239" s="2"/>
      <c r="BZ2239" s="2"/>
      <c r="CA2239" s="2"/>
      <c r="CB2239" s="2"/>
      <c r="CC2239" s="2"/>
      <c r="CD2239" s="2"/>
      <c r="CE2239" s="2"/>
      <c r="CF2239" s="2"/>
      <c r="CG2239" s="2"/>
      <c r="CH2239" s="2"/>
      <c r="CI2239" s="2"/>
      <c r="CJ2239" s="2"/>
      <c r="CK2239" s="2"/>
      <c r="CL2239" s="2"/>
    </row>
    <row r="2240" spans="1:90" s="25" customFormat="1" x14ac:dyDescent="0.2">
      <c r="A2240" s="2"/>
      <c r="B2240" s="49"/>
      <c r="C2240" s="2"/>
      <c r="D2240" s="115"/>
      <c r="E2240" s="115"/>
      <c r="G2240" s="26"/>
      <c r="H2240" s="26"/>
      <c r="I2240" s="26"/>
      <c r="J2240" s="26"/>
      <c r="K2240" s="49"/>
      <c r="L2240" s="110"/>
      <c r="M2240" s="110"/>
      <c r="N2240" s="111"/>
      <c r="O2240" s="112"/>
      <c r="P2240" s="110"/>
      <c r="Q2240" s="110"/>
      <c r="R2240" s="113"/>
      <c r="U2240" s="27"/>
      <c r="Z2240" s="28"/>
      <c r="AF2240" s="27"/>
      <c r="AP2240" s="27"/>
      <c r="AW2240" s="2"/>
      <c r="AX2240" s="2"/>
      <c r="AY2240" s="2"/>
      <c r="AZ2240" s="2"/>
      <c r="BA2240" s="2"/>
      <c r="BB2240" s="2"/>
      <c r="BC2240" s="2"/>
      <c r="BD2240" s="2"/>
      <c r="BE2240" s="2"/>
      <c r="BF2240" s="2"/>
      <c r="BG2240" s="2"/>
      <c r="BH2240" s="2"/>
      <c r="BI2240" s="2"/>
      <c r="BJ2240" s="2"/>
      <c r="BK2240" s="2"/>
      <c r="BL2240" s="2"/>
      <c r="BM2240" s="2"/>
      <c r="BN2240" s="2"/>
      <c r="BO2240" s="2"/>
      <c r="BP2240" s="2"/>
      <c r="BQ2240" s="2"/>
      <c r="BR2240" s="2"/>
      <c r="BS2240" s="2"/>
      <c r="BT2240" s="2"/>
      <c r="BU2240" s="2"/>
      <c r="BV2240" s="2"/>
      <c r="BW2240" s="2"/>
      <c r="BX2240" s="2"/>
      <c r="BY2240" s="2"/>
      <c r="BZ2240" s="2"/>
      <c r="CA2240" s="2"/>
      <c r="CB2240" s="2"/>
      <c r="CC2240" s="2"/>
      <c r="CD2240" s="2"/>
      <c r="CE2240" s="2"/>
      <c r="CF2240" s="2"/>
      <c r="CG2240" s="2"/>
      <c r="CH2240" s="2"/>
      <c r="CI2240" s="2"/>
      <c r="CJ2240" s="2"/>
      <c r="CK2240" s="2"/>
      <c r="CL2240" s="2"/>
    </row>
    <row r="2241" spans="1:90" s="25" customFormat="1" x14ac:dyDescent="0.2">
      <c r="A2241" s="2"/>
      <c r="B2241" s="49"/>
      <c r="C2241" s="2"/>
      <c r="D2241" s="115"/>
      <c r="E2241" s="115"/>
      <c r="G2241" s="26"/>
      <c r="H2241" s="26"/>
      <c r="I2241" s="26"/>
      <c r="J2241" s="26"/>
      <c r="K2241" s="49"/>
      <c r="L2241" s="110"/>
      <c r="M2241" s="110"/>
      <c r="N2241" s="111"/>
      <c r="O2241" s="112"/>
      <c r="P2241" s="110"/>
      <c r="Q2241" s="110"/>
      <c r="R2241" s="113"/>
      <c r="U2241" s="27"/>
      <c r="Z2241" s="28"/>
      <c r="AF2241" s="27"/>
      <c r="AP2241" s="27"/>
      <c r="AW2241" s="2"/>
      <c r="AX2241" s="2"/>
      <c r="AY2241" s="2"/>
      <c r="AZ2241" s="2"/>
      <c r="BA2241" s="2"/>
      <c r="BB2241" s="2"/>
      <c r="BC2241" s="2"/>
      <c r="BD2241" s="2"/>
      <c r="BE2241" s="2"/>
      <c r="BF2241" s="2"/>
      <c r="BG2241" s="2"/>
      <c r="BH2241" s="2"/>
      <c r="BI2241" s="2"/>
      <c r="BJ2241" s="2"/>
      <c r="BK2241" s="2"/>
      <c r="BL2241" s="2"/>
      <c r="BM2241" s="2"/>
      <c r="BN2241" s="2"/>
      <c r="BO2241" s="2"/>
      <c r="BP2241" s="2"/>
      <c r="BQ2241" s="2"/>
      <c r="BR2241" s="2"/>
      <c r="BS2241" s="2"/>
      <c r="BT2241" s="2"/>
      <c r="BU2241" s="2"/>
      <c r="BV2241" s="2"/>
      <c r="BW2241" s="2"/>
      <c r="BX2241" s="2"/>
      <c r="BY2241" s="2"/>
      <c r="BZ2241" s="2"/>
      <c r="CA2241" s="2"/>
      <c r="CB2241" s="2"/>
      <c r="CC2241" s="2"/>
      <c r="CD2241" s="2"/>
      <c r="CE2241" s="2"/>
      <c r="CF2241" s="2"/>
      <c r="CG2241" s="2"/>
      <c r="CH2241" s="2"/>
      <c r="CI2241" s="2"/>
      <c r="CJ2241" s="2"/>
      <c r="CK2241" s="2"/>
      <c r="CL2241" s="2"/>
    </row>
    <row r="2242" spans="1:90" s="25" customFormat="1" x14ac:dyDescent="0.2">
      <c r="A2242" s="2"/>
      <c r="B2242" s="49"/>
      <c r="C2242" s="2"/>
      <c r="D2242" s="115"/>
      <c r="E2242" s="115"/>
      <c r="G2242" s="26"/>
      <c r="H2242" s="26"/>
      <c r="I2242" s="26"/>
      <c r="J2242" s="26"/>
      <c r="K2242" s="49"/>
      <c r="L2242" s="110"/>
      <c r="M2242" s="110"/>
      <c r="N2242" s="111"/>
      <c r="O2242" s="112"/>
      <c r="P2242" s="110"/>
      <c r="Q2242" s="110"/>
      <c r="R2242" s="113"/>
      <c r="U2242" s="27"/>
      <c r="Z2242" s="28"/>
      <c r="AF2242" s="27"/>
      <c r="AP2242" s="27"/>
      <c r="AW2242" s="2"/>
      <c r="AX2242" s="2"/>
      <c r="AY2242" s="2"/>
      <c r="AZ2242" s="2"/>
      <c r="BA2242" s="2"/>
      <c r="BB2242" s="2"/>
      <c r="BC2242" s="2"/>
      <c r="BD2242" s="2"/>
      <c r="BE2242" s="2"/>
      <c r="BF2242" s="2"/>
      <c r="BG2242" s="2"/>
      <c r="BH2242" s="2"/>
      <c r="BI2242" s="2"/>
      <c r="BJ2242" s="2"/>
      <c r="BK2242" s="2"/>
      <c r="BL2242" s="2"/>
      <c r="BM2242" s="2"/>
      <c r="BN2242" s="2"/>
      <c r="BO2242" s="2"/>
      <c r="BP2242" s="2"/>
      <c r="BQ2242" s="2"/>
      <c r="BR2242" s="2"/>
      <c r="BS2242" s="2"/>
      <c r="BT2242" s="2"/>
      <c r="BU2242" s="2"/>
      <c r="BV2242" s="2"/>
      <c r="BW2242" s="2"/>
      <c r="BX2242" s="2"/>
      <c r="BY2242" s="2"/>
      <c r="BZ2242" s="2"/>
      <c r="CA2242" s="2"/>
      <c r="CB2242" s="2"/>
      <c r="CC2242" s="2"/>
      <c r="CD2242" s="2"/>
      <c r="CE2242" s="2"/>
      <c r="CF2242" s="2"/>
      <c r="CG2242" s="2"/>
      <c r="CH2242" s="2"/>
      <c r="CI2242" s="2"/>
      <c r="CJ2242" s="2"/>
      <c r="CK2242" s="2"/>
      <c r="CL2242" s="2"/>
    </row>
    <row r="2243" spans="1:90" s="25" customFormat="1" x14ac:dyDescent="0.2">
      <c r="A2243" s="2"/>
      <c r="B2243" s="49"/>
      <c r="C2243" s="2"/>
      <c r="D2243" s="115"/>
      <c r="E2243" s="115"/>
      <c r="G2243" s="26"/>
      <c r="H2243" s="26"/>
      <c r="I2243" s="26"/>
      <c r="J2243" s="26"/>
      <c r="K2243" s="49"/>
      <c r="L2243" s="110"/>
      <c r="M2243" s="110"/>
      <c r="N2243" s="111"/>
      <c r="O2243" s="112"/>
      <c r="P2243" s="110"/>
      <c r="Q2243" s="110"/>
      <c r="R2243" s="113"/>
      <c r="U2243" s="27"/>
      <c r="Z2243" s="28"/>
      <c r="AF2243" s="27"/>
      <c r="AP2243" s="27"/>
      <c r="AW2243" s="2"/>
      <c r="AX2243" s="2"/>
      <c r="AY2243" s="2"/>
      <c r="AZ2243" s="2"/>
      <c r="BA2243" s="2"/>
      <c r="BB2243" s="2"/>
      <c r="BC2243" s="2"/>
      <c r="BD2243" s="2"/>
      <c r="BE2243" s="2"/>
      <c r="BF2243" s="2"/>
      <c r="BG2243" s="2"/>
      <c r="BH2243" s="2"/>
      <c r="BI2243" s="2"/>
      <c r="BJ2243" s="2"/>
      <c r="BK2243" s="2"/>
      <c r="BL2243" s="2"/>
      <c r="BM2243" s="2"/>
      <c r="BN2243" s="2"/>
      <c r="BO2243" s="2"/>
      <c r="BP2243" s="2"/>
      <c r="BQ2243" s="2"/>
      <c r="BR2243" s="2"/>
      <c r="BS2243" s="2"/>
      <c r="BT2243" s="2"/>
      <c r="BU2243" s="2"/>
      <c r="BV2243" s="2"/>
      <c r="BW2243" s="2"/>
      <c r="BX2243" s="2"/>
      <c r="BY2243" s="2"/>
      <c r="BZ2243" s="2"/>
      <c r="CA2243" s="2"/>
      <c r="CB2243" s="2"/>
      <c r="CC2243" s="2"/>
      <c r="CD2243" s="2"/>
      <c r="CE2243" s="2"/>
      <c r="CF2243" s="2"/>
      <c r="CG2243" s="2"/>
      <c r="CH2243" s="2"/>
      <c r="CI2243" s="2"/>
      <c r="CJ2243" s="2"/>
      <c r="CK2243" s="2"/>
      <c r="CL2243" s="2"/>
    </row>
    <row r="2244" spans="1:90" s="25" customFormat="1" x14ac:dyDescent="0.2">
      <c r="A2244" s="2"/>
      <c r="B2244" s="49"/>
      <c r="C2244" s="2"/>
      <c r="D2244" s="115"/>
      <c r="E2244" s="115"/>
      <c r="G2244" s="26"/>
      <c r="H2244" s="26"/>
      <c r="I2244" s="26"/>
      <c r="J2244" s="26"/>
      <c r="K2244" s="49"/>
      <c r="L2244" s="110"/>
      <c r="M2244" s="110"/>
      <c r="N2244" s="111"/>
      <c r="O2244" s="112"/>
      <c r="P2244" s="110"/>
      <c r="Q2244" s="110"/>
      <c r="R2244" s="113"/>
      <c r="U2244" s="27"/>
      <c r="Z2244" s="28"/>
      <c r="AF2244" s="27"/>
      <c r="AP2244" s="27"/>
      <c r="AW2244" s="2"/>
      <c r="AX2244" s="2"/>
      <c r="AY2244" s="2"/>
      <c r="AZ2244" s="2"/>
      <c r="BA2244" s="2"/>
      <c r="BB2244" s="2"/>
      <c r="BC2244" s="2"/>
      <c r="BD2244" s="2"/>
      <c r="BE2244" s="2"/>
      <c r="BF2244" s="2"/>
      <c r="BG2244" s="2"/>
      <c r="BH2244" s="2"/>
      <c r="BI2244" s="2"/>
      <c r="BJ2244" s="2"/>
      <c r="BK2244" s="2"/>
      <c r="BL2244" s="2"/>
      <c r="BM2244" s="2"/>
      <c r="BN2244" s="2"/>
      <c r="BO2244" s="2"/>
      <c r="BP2244" s="2"/>
      <c r="BQ2244" s="2"/>
      <c r="BR2244" s="2"/>
      <c r="BS2244" s="2"/>
      <c r="BT2244" s="2"/>
      <c r="BU2244" s="2"/>
      <c r="BV2244" s="2"/>
      <c r="BW2244" s="2"/>
      <c r="BX2244" s="2"/>
      <c r="BY2244" s="2"/>
      <c r="BZ2244" s="2"/>
      <c r="CA2244" s="2"/>
      <c r="CB2244" s="2"/>
      <c r="CC2244" s="2"/>
      <c r="CD2244" s="2"/>
      <c r="CE2244" s="2"/>
      <c r="CF2244" s="2"/>
      <c r="CG2244" s="2"/>
      <c r="CH2244" s="2"/>
      <c r="CI2244" s="2"/>
      <c r="CJ2244" s="2"/>
      <c r="CK2244" s="2"/>
      <c r="CL2244" s="2"/>
    </row>
    <row r="2245" spans="1:90" s="25" customFormat="1" x14ac:dyDescent="0.2">
      <c r="A2245" s="2"/>
      <c r="B2245" s="49"/>
      <c r="C2245" s="2"/>
      <c r="D2245" s="115"/>
      <c r="E2245" s="115"/>
      <c r="G2245" s="26"/>
      <c r="H2245" s="26"/>
      <c r="I2245" s="26"/>
      <c r="J2245" s="26"/>
      <c r="K2245" s="49"/>
      <c r="L2245" s="110"/>
      <c r="M2245" s="110"/>
      <c r="N2245" s="111"/>
      <c r="O2245" s="112"/>
      <c r="P2245" s="110"/>
      <c r="Q2245" s="110"/>
      <c r="R2245" s="113"/>
      <c r="U2245" s="27"/>
      <c r="Z2245" s="28"/>
      <c r="AF2245" s="27"/>
      <c r="AP2245" s="27"/>
      <c r="AW2245" s="2"/>
      <c r="AX2245" s="2"/>
      <c r="AY2245" s="2"/>
      <c r="AZ2245" s="2"/>
      <c r="BA2245" s="2"/>
      <c r="BB2245" s="2"/>
      <c r="BC2245" s="2"/>
      <c r="BD2245" s="2"/>
      <c r="BE2245" s="2"/>
      <c r="BF2245" s="2"/>
      <c r="BG2245" s="2"/>
      <c r="BH2245" s="2"/>
      <c r="BI2245" s="2"/>
      <c r="BJ2245" s="2"/>
      <c r="BK2245" s="2"/>
      <c r="BL2245" s="2"/>
      <c r="BM2245" s="2"/>
      <c r="BN2245" s="2"/>
      <c r="BO2245" s="2"/>
      <c r="BP2245" s="2"/>
      <c r="BQ2245" s="2"/>
      <c r="BR2245" s="2"/>
      <c r="BS2245" s="2"/>
      <c r="BT2245" s="2"/>
      <c r="BU2245" s="2"/>
      <c r="BV2245" s="2"/>
      <c r="BW2245" s="2"/>
      <c r="BX2245" s="2"/>
      <c r="BY2245" s="2"/>
      <c r="BZ2245" s="2"/>
      <c r="CA2245" s="2"/>
      <c r="CB2245" s="2"/>
      <c r="CC2245" s="2"/>
      <c r="CD2245" s="2"/>
      <c r="CE2245" s="2"/>
      <c r="CF2245" s="2"/>
      <c r="CG2245" s="2"/>
      <c r="CH2245" s="2"/>
      <c r="CI2245" s="2"/>
      <c r="CJ2245" s="2"/>
      <c r="CK2245" s="2"/>
      <c r="CL2245" s="2"/>
    </row>
    <row r="2246" spans="1:90" s="25" customFormat="1" x14ac:dyDescent="0.2">
      <c r="A2246" s="2"/>
      <c r="B2246" s="49"/>
      <c r="C2246" s="2"/>
      <c r="D2246" s="115"/>
      <c r="E2246" s="115"/>
      <c r="G2246" s="26"/>
      <c r="H2246" s="26"/>
      <c r="I2246" s="26"/>
      <c r="J2246" s="26"/>
      <c r="K2246" s="49"/>
      <c r="L2246" s="110"/>
      <c r="M2246" s="110"/>
      <c r="N2246" s="111"/>
      <c r="O2246" s="112"/>
      <c r="P2246" s="110"/>
      <c r="Q2246" s="110"/>
      <c r="R2246" s="113"/>
      <c r="U2246" s="27"/>
      <c r="Z2246" s="28"/>
      <c r="AF2246" s="27"/>
      <c r="AP2246" s="27"/>
      <c r="AW2246" s="2"/>
      <c r="AX2246" s="2"/>
      <c r="AY2246" s="2"/>
      <c r="AZ2246" s="2"/>
      <c r="BA2246" s="2"/>
      <c r="BB2246" s="2"/>
      <c r="BC2246" s="2"/>
      <c r="BD2246" s="2"/>
      <c r="BE2246" s="2"/>
      <c r="BF2246" s="2"/>
      <c r="BG2246" s="2"/>
      <c r="BH2246" s="2"/>
      <c r="BI2246" s="2"/>
      <c r="BJ2246" s="2"/>
      <c r="BK2246" s="2"/>
      <c r="BL2246" s="2"/>
      <c r="BM2246" s="2"/>
      <c r="BN2246" s="2"/>
      <c r="BO2246" s="2"/>
      <c r="BP2246" s="2"/>
      <c r="BQ2246" s="2"/>
      <c r="BR2246" s="2"/>
      <c r="BS2246" s="2"/>
      <c r="BT2246" s="2"/>
      <c r="BU2246" s="2"/>
      <c r="BV2246" s="2"/>
      <c r="BW2246" s="2"/>
      <c r="BX2246" s="2"/>
      <c r="BY2246" s="2"/>
      <c r="BZ2246" s="2"/>
      <c r="CA2246" s="2"/>
      <c r="CB2246" s="2"/>
      <c r="CC2246" s="2"/>
      <c r="CD2246" s="2"/>
      <c r="CE2246" s="2"/>
      <c r="CF2246" s="2"/>
      <c r="CG2246" s="2"/>
      <c r="CH2246" s="2"/>
      <c r="CI2246" s="2"/>
      <c r="CJ2246" s="2"/>
      <c r="CK2246" s="2"/>
      <c r="CL2246" s="2"/>
    </row>
    <row r="2247" spans="1:90" s="25" customFormat="1" x14ac:dyDescent="0.2">
      <c r="A2247" s="2"/>
      <c r="B2247" s="49"/>
      <c r="C2247" s="2"/>
      <c r="D2247" s="115"/>
      <c r="E2247" s="115"/>
      <c r="G2247" s="26"/>
      <c r="H2247" s="26"/>
      <c r="I2247" s="26"/>
      <c r="J2247" s="26"/>
      <c r="K2247" s="49"/>
      <c r="L2247" s="110"/>
      <c r="M2247" s="110"/>
      <c r="N2247" s="111"/>
      <c r="O2247" s="112"/>
      <c r="P2247" s="110"/>
      <c r="Q2247" s="110"/>
      <c r="R2247" s="113"/>
      <c r="U2247" s="27"/>
      <c r="Z2247" s="28"/>
      <c r="AF2247" s="27"/>
      <c r="AP2247" s="27"/>
      <c r="AW2247" s="2"/>
      <c r="AX2247" s="2"/>
      <c r="AY2247" s="2"/>
      <c r="AZ2247" s="2"/>
      <c r="BA2247" s="2"/>
      <c r="BB2247" s="2"/>
      <c r="BC2247" s="2"/>
      <c r="BD2247" s="2"/>
      <c r="BE2247" s="2"/>
      <c r="BF2247" s="2"/>
      <c r="BG2247" s="2"/>
      <c r="BH2247" s="2"/>
      <c r="BI2247" s="2"/>
      <c r="BJ2247" s="2"/>
      <c r="BK2247" s="2"/>
      <c r="BL2247" s="2"/>
      <c r="BM2247" s="2"/>
      <c r="BN2247" s="2"/>
      <c r="BO2247" s="2"/>
      <c r="BP2247" s="2"/>
      <c r="BQ2247" s="2"/>
      <c r="BR2247" s="2"/>
      <c r="BS2247" s="2"/>
      <c r="BT2247" s="2"/>
      <c r="BU2247" s="2"/>
      <c r="BV2247" s="2"/>
      <c r="BW2247" s="2"/>
      <c r="BX2247" s="2"/>
      <c r="BY2247" s="2"/>
      <c r="BZ2247" s="2"/>
      <c r="CA2247" s="2"/>
      <c r="CB2247" s="2"/>
      <c r="CC2247" s="2"/>
      <c r="CD2247" s="2"/>
      <c r="CE2247" s="2"/>
      <c r="CF2247" s="2"/>
      <c r="CG2247" s="2"/>
      <c r="CH2247" s="2"/>
      <c r="CI2247" s="2"/>
      <c r="CJ2247" s="2"/>
      <c r="CK2247" s="2"/>
      <c r="CL2247" s="2"/>
    </row>
    <row r="2248" spans="1:90" s="25" customFormat="1" x14ac:dyDescent="0.2">
      <c r="A2248" s="2"/>
      <c r="B2248" s="49"/>
      <c r="C2248" s="2"/>
      <c r="D2248" s="115"/>
      <c r="E2248" s="115"/>
      <c r="G2248" s="26"/>
      <c r="H2248" s="26"/>
      <c r="I2248" s="26"/>
      <c r="J2248" s="26"/>
      <c r="K2248" s="49"/>
      <c r="L2248" s="110"/>
      <c r="M2248" s="110"/>
      <c r="N2248" s="111"/>
      <c r="O2248" s="112"/>
      <c r="P2248" s="110"/>
      <c r="Q2248" s="110"/>
      <c r="R2248" s="113"/>
      <c r="U2248" s="27"/>
      <c r="Z2248" s="28"/>
      <c r="AF2248" s="27"/>
      <c r="AP2248" s="27"/>
      <c r="AW2248" s="2"/>
      <c r="AX2248" s="2"/>
      <c r="AY2248" s="2"/>
      <c r="AZ2248" s="2"/>
      <c r="BA2248" s="2"/>
      <c r="BB2248" s="2"/>
      <c r="BC2248" s="2"/>
      <c r="BD2248" s="2"/>
      <c r="BE2248" s="2"/>
      <c r="BF2248" s="2"/>
      <c r="BG2248" s="2"/>
      <c r="BH2248" s="2"/>
      <c r="BI2248" s="2"/>
      <c r="BJ2248" s="2"/>
      <c r="BK2248" s="2"/>
      <c r="BL2248" s="2"/>
      <c r="BM2248" s="2"/>
      <c r="BN2248" s="2"/>
      <c r="BO2248" s="2"/>
      <c r="BP2248" s="2"/>
      <c r="BQ2248" s="2"/>
      <c r="BR2248" s="2"/>
      <c r="BS2248" s="2"/>
      <c r="BT2248" s="2"/>
      <c r="BU2248" s="2"/>
      <c r="BV2248" s="2"/>
      <c r="BW2248" s="2"/>
      <c r="BX2248" s="2"/>
      <c r="BY2248" s="2"/>
      <c r="BZ2248" s="2"/>
      <c r="CA2248" s="2"/>
      <c r="CB2248" s="2"/>
      <c r="CC2248" s="2"/>
      <c r="CD2248" s="2"/>
      <c r="CE2248" s="2"/>
      <c r="CF2248" s="2"/>
      <c r="CG2248" s="2"/>
      <c r="CH2248" s="2"/>
      <c r="CI2248" s="2"/>
      <c r="CJ2248" s="2"/>
      <c r="CK2248" s="2"/>
      <c r="CL2248" s="2"/>
    </row>
    <row r="2249" spans="1:90" s="25" customFormat="1" x14ac:dyDescent="0.2">
      <c r="A2249" s="2"/>
      <c r="B2249" s="49"/>
      <c r="C2249" s="2"/>
      <c r="D2249" s="115"/>
      <c r="E2249" s="115"/>
      <c r="G2249" s="26"/>
      <c r="H2249" s="26"/>
      <c r="I2249" s="26"/>
      <c r="J2249" s="26"/>
      <c r="K2249" s="49"/>
      <c r="L2249" s="110"/>
      <c r="M2249" s="110"/>
      <c r="N2249" s="111"/>
      <c r="O2249" s="112"/>
      <c r="P2249" s="110"/>
      <c r="Q2249" s="110"/>
      <c r="R2249" s="113"/>
      <c r="U2249" s="27"/>
      <c r="Z2249" s="28"/>
      <c r="AF2249" s="27"/>
      <c r="AP2249" s="27"/>
      <c r="AW2249" s="2"/>
      <c r="AX2249" s="2"/>
      <c r="AY2249" s="2"/>
      <c r="AZ2249" s="2"/>
      <c r="BA2249" s="2"/>
      <c r="BB2249" s="2"/>
      <c r="BC2249" s="2"/>
      <c r="BD2249" s="2"/>
      <c r="BE2249" s="2"/>
      <c r="BF2249" s="2"/>
      <c r="BG2249" s="2"/>
      <c r="BH2249" s="2"/>
      <c r="BI2249" s="2"/>
      <c r="BJ2249" s="2"/>
      <c r="BK2249" s="2"/>
      <c r="BL2249" s="2"/>
      <c r="BM2249" s="2"/>
      <c r="BN2249" s="2"/>
      <c r="BO2249" s="2"/>
      <c r="BP2249" s="2"/>
      <c r="BQ2249" s="2"/>
      <c r="BR2249" s="2"/>
      <c r="BS2249" s="2"/>
      <c r="BT2249" s="2"/>
      <c r="BU2249" s="2"/>
      <c r="BV2249" s="2"/>
      <c r="BW2249" s="2"/>
      <c r="BX2249" s="2"/>
      <c r="BY2249" s="2"/>
      <c r="BZ2249" s="2"/>
      <c r="CA2249" s="2"/>
      <c r="CB2249" s="2"/>
      <c r="CC2249" s="2"/>
      <c r="CD2249" s="2"/>
      <c r="CE2249" s="2"/>
      <c r="CF2249" s="2"/>
      <c r="CG2249" s="2"/>
      <c r="CH2249" s="2"/>
      <c r="CI2249" s="2"/>
      <c r="CJ2249" s="2"/>
      <c r="CK2249" s="2"/>
      <c r="CL2249" s="2"/>
    </row>
    <row r="2250" spans="1:90" s="25" customFormat="1" x14ac:dyDescent="0.2">
      <c r="A2250" s="2"/>
      <c r="B2250" s="49"/>
      <c r="C2250" s="2"/>
      <c r="D2250" s="115"/>
      <c r="E2250" s="115"/>
      <c r="G2250" s="26"/>
      <c r="H2250" s="26"/>
      <c r="I2250" s="26"/>
      <c r="J2250" s="26"/>
      <c r="K2250" s="49"/>
      <c r="L2250" s="110"/>
      <c r="M2250" s="110"/>
      <c r="N2250" s="111"/>
      <c r="O2250" s="112"/>
      <c r="P2250" s="110"/>
      <c r="Q2250" s="110"/>
      <c r="R2250" s="113"/>
      <c r="U2250" s="27"/>
      <c r="Z2250" s="28"/>
      <c r="AF2250" s="27"/>
      <c r="AP2250" s="27"/>
      <c r="AW2250" s="2"/>
      <c r="AX2250" s="2"/>
      <c r="AY2250" s="2"/>
      <c r="AZ2250" s="2"/>
      <c r="BA2250" s="2"/>
      <c r="BB2250" s="2"/>
      <c r="BC2250" s="2"/>
      <c r="BD2250" s="2"/>
      <c r="BE2250" s="2"/>
      <c r="BF2250" s="2"/>
      <c r="BG2250" s="2"/>
      <c r="BH2250" s="2"/>
      <c r="BI2250" s="2"/>
      <c r="BJ2250" s="2"/>
      <c r="BK2250" s="2"/>
      <c r="BL2250" s="2"/>
      <c r="BM2250" s="2"/>
      <c r="BN2250" s="2"/>
      <c r="BO2250" s="2"/>
      <c r="BP2250" s="2"/>
      <c r="BQ2250" s="2"/>
      <c r="BR2250" s="2"/>
      <c r="BS2250" s="2"/>
      <c r="BT2250" s="2"/>
      <c r="BU2250" s="2"/>
      <c r="BV2250" s="2"/>
      <c r="BW2250" s="2"/>
      <c r="BX2250" s="2"/>
      <c r="BY2250" s="2"/>
      <c r="BZ2250" s="2"/>
      <c r="CA2250" s="2"/>
      <c r="CB2250" s="2"/>
      <c r="CC2250" s="2"/>
      <c r="CD2250" s="2"/>
      <c r="CE2250" s="2"/>
      <c r="CF2250" s="2"/>
      <c r="CG2250" s="2"/>
      <c r="CH2250" s="2"/>
      <c r="CI2250" s="2"/>
      <c r="CJ2250" s="2"/>
      <c r="CK2250" s="2"/>
      <c r="CL2250" s="2"/>
    </row>
    <row r="2251" spans="1:90" s="25" customFormat="1" x14ac:dyDescent="0.2">
      <c r="A2251" s="2"/>
      <c r="B2251" s="49"/>
      <c r="C2251" s="2"/>
      <c r="D2251" s="115"/>
      <c r="E2251" s="115"/>
      <c r="G2251" s="26"/>
      <c r="H2251" s="26"/>
      <c r="I2251" s="26"/>
      <c r="J2251" s="26"/>
      <c r="K2251" s="49"/>
      <c r="L2251" s="110"/>
      <c r="M2251" s="110"/>
      <c r="N2251" s="111"/>
      <c r="O2251" s="112"/>
      <c r="P2251" s="110"/>
      <c r="Q2251" s="110"/>
      <c r="R2251" s="113"/>
      <c r="U2251" s="27"/>
      <c r="Z2251" s="28"/>
      <c r="AF2251" s="27"/>
      <c r="AP2251" s="27"/>
      <c r="AW2251" s="2"/>
      <c r="AX2251" s="2"/>
      <c r="AY2251" s="2"/>
      <c r="AZ2251" s="2"/>
      <c r="BA2251" s="2"/>
      <c r="BB2251" s="2"/>
      <c r="BC2251" s="2"/>
      <c r="BD2251" s="2"/>
      <c r="BE2251" s="2"/>
      <c r="BF2251" s="2"/>
      <c r="BG2251" s="2"/>
      <c r="BH2251" s="2"/>
      <c r="BI2251" s="2"/>
      <c r="BJ2251" s="2"/>
      <c r="BK2251" s="2"/>
      <c r="BL2251" s="2"/>
      <c r="BM2251" s="2"/>
      <c r="BN2251" s="2"/>
      <c r="BO2251" s="2"/>
      <c r="BP2251" s="2"/>
      <c r="BQ2251" s="2"/>
      <c r="BR2251" s="2"/>
      <c r="BS2251" s="2"/>
      <c r="BT2251" s="2"/>
      <c r="BU2251" s="2"/>
      <c r="BV2251" s="2"/>
      <c r="BW2251" s="2"/>
      <c r="BX2251" s="2"/>
      <c r="BY2251" s="2"/>
      <c r="BZ2251" s="2"/>
      <c r="CA2251" s="2"/>
      <c r="CB2251" s="2"/>
      <c r="CC2251" s="2"/>
      <c r="CD2251" s="2"/>
      <c r="CE2251" s="2"/>
      <c r="CF2251" s="2"/>
      <c r="CG2251" s="2"/>
      <c r="CH2251" s="2"/>
      <c r="CI2251" s="2"/>
      <c r="CJ2251" s="2"/>
      <c r="CK2251" s="2"/>
      <c r="CL2251" s="2"/>
    </row>
    <row r="2252" spans="1:90" s="25" customFormat="1" x14ac:dyDescent="0.2">
      <c r="A2252" s="2"/>
      <c r="B2252" s="49"/>
      <c r="C2252" s="2"/>
      <c r="D2252" s="115"/>
      <c r="E2252" s="115"/>
      <c r="G2252" s="26"/>
      <c r="H2252" s="26"/>
      <c r="I2252" s="26"/>
      <c r="J2252" s="26"/>
      <c r="K2252" s="49"/>
      <c r="L2252" s="110"/>
      <c r="M2252" s="110"/>
      <c r="N2252" s="111"/>
      <c r="O2252" s="112"/>
      <c r="P2252" s="110"/>
      <c r="Q2252" s="110"/>
      <c r="R2252" s="113"/>
      <c r="U2252" s="27"/>
      <c r="Z2252" s="28"/>
      <c r="AF2252" s="27"/>
      <c r="AP2252" s="27"/>
      <c r="AW2252" s="2"/>
      <c r="AX2252" s="2"/>
      <c r="AY2252" s="2"/>
      <c r="AZ2252" s="2"/>
      <c r="BA2252" s="2"/>
      <c r="BB2252" s="2"/>
      <c r="BC2252" s="2"/>
      <c r="BD2252" s="2"/>
      <c r="BE2252" s="2"/>
      <c r="BF2252" s="2"/>
      <c r="BG2252" s="2"/>
      <c r="BH2252" s="2"/>
      <c r="BI2252" s="2"/>
      <c r="BJ2252" s="2"/>
      <c r="BK2252" s="2"/>
      <c r="BL2252" s="2"/>
      <c r="BM2252" s="2"/>
      <c r="BN2252" s="2"/>
      <c r="BO2252" s="2"/>
      <c r="BP2252" s="2"/>
      <c r="BQ2252" s="2"/>
      <c r="BR2252" s="2"/>
      <c r="BS2252" s="2"/>
      <c r="BT2252" s="2"/>
      <c r="BU2252" s="2"/>
      <c r="BV2252" s="2"/>
      <c r="BW2252" s="2"/>
      <c r="BX2252" s="2"/>
      <c r="BY2252" s="2"/>
      <c r="BZ2252" s="2"/>
      <c r="CA2252" s="2"/>
      <c r="CB2252" s="2"/>
      <c r="CC2252" s="2"/>
      <c r="CD2252" s="2"/>
      <c r="CE2252" s="2"/>
      <c r="CF2252" s="2"/>
      <c r="CG2252" s="2"/>
      <c r="CH2252" s="2"/>
      <c r="CI2252" s="2"/>
      <c r="CJ2252" s="2"/>
      <c r="CK2252" s="2"/>
      <c r="CL2252" s="2"/>
    </row>
    <row r="2253" spans="1:90" s="25" customFormat="1" x14ac:dyDescent="0.2">
      <c r="A2253" s="2"/>
      <c r="B2253" s="49"/>
      <c r="C2253" s="2"/>
      <c r="D2253" s="115"/>
      <c r="E2253" s="115"/>
      <c r="G2253" s="26"/>
      <c r="H2253" s="26"/>
      <c r="I2253" s="26"/>
      <c r="J2253" s="26"/>
      <c r="K2253" s="49"/>
      <c r="L2253" s="110"/>
      <c r="M2253" s="110"/>
      <c r="N2253" s="111"/>
      <c r="O2253" s="112"/>
      <c r="P2253" s="110"/>
      <c r="Q2253" s="110"/>
      <c r="R2253" s="113"/>
      <c r="U2253" s="27"/>
      <c r="Z2253" s="28"/>
      <c r="AF2253" s="27"/>
      <c r="AP2253" s="27"/>
      <c r="AW2253" s="2"/>
      <c r="AX2253" s="2"/>
      <c r="AY2253" s="2"/>
      <c r="AZ2253" s="2"/>
      <c r="BA2253" s="2"/>
      <c r="BB2253" s="2"/>
      <c r="BC2253" s="2"/>
      <c r="BD2253" s="2"/>
      <c r="BE2253" s="2"/>
      <c r="BF2253" s="2"/>
      <c r="BG2253" s="2"/>
      <c r="BH2253" s="2"/>
      <c r="BI2253" s="2"/>
      <c r="BJ2253" s="2"/>
      <c r="BK2253" s="2"/>
      <c r="BL2253" s="2"/>
      <c r="BM2253" s="2"/>
      <c r="BN2253" s="2"/>
      <c r="BO2253" s="2"/>
      <c r="BP2253" s="2"/>
      <c r="BQ2253" s="2"/>
      <c r="BR2253" s="2"/>
      <c r="BS2253" s="2"/>
      <c r="BT2253" s="2"/>
      <c r="BU2253" s="2"/>
      <c r="BV2253" s="2"/>
      <c r="BW2253" s="2"/>
      <c r="BX2253" s="2"/>
      <c r="BY2253" s="2"/>
      <c r="BZ2253" s="2"/>
      <c r="CA2253" s="2"/>
      <c r="CB2253" s="2"/>
      <c r="CC2253" s="2"/>
      <c r="CD2253" s="2"/>
      <c r="CE2253" s="2"/>
      <c r="CF2253" s="2"/>
      <c r="CG2253" s="2"/>
      <c r="CH2253" s="2"/>
      <c r="CI2253" s="2"/>
      <c r="CJ2253" s="2"/>
      <c r="CK2253" s="2"/>
      <c r="CL2253" s="2"/>
    </row>
    <row r="2254" spans="1:90" s="25" customFormat="1" x14ac:dyDescent="0.2">
      <c r="A2254" s="2"/>
      <c r="B2254" s="49"/>
      <c r="C2254" s="2"/>
      <c r="D2254" s="115"/>
      <c r="E2254" s="115"/>
      <c r="G2254" s="26"/>
      <c r="H2254" s="26"/>
      <c r="I2254" s="26"/>
      <c r="J2254" s="26"/>
      <c r="K2254" s="49"/>
      <c r="L2254" s="110"/>
      <c r="M2254" s="110"/>
      <c r="N2254" s="111"/>
      <c r="O2254" s="112"/>
      <c r="P2254" s="110"/>
      <c r="Q2254" s="110"/>
      <c r="R2254" s="113"/>
      <c r="U2254" s="27"/>
      <c r="Z2254" s="28"/>
      <c r="AF2254" s="27"/>
      <c r="AP2254" s="27"/>
      <c r="AW2254" s="2"/>
      <c r="AX2254" s="2"/>
      <c r="AY2254" s="2"/>
      <c r="AZ2254" s="2"/>
      <c r="BA2254" s="2"/>
      <c r="BB2254" s="2"/>
      <c r="BC2254" s="2"/>
      <c r="BD2254" s="2"/>
      <c r="BE2254" s="2"/>
      <c r="BF2254" s="2"/>
      <c r="BG2254" s="2"/>
      <c r="BH2254" s="2"/>
      <c r="BI2254" s="2"/>
      <c r="BJ2254" s="2"/>
      <c r="BK2254" s="2"/>
      <c r="BL2254" s="2"/>
      <c r="BM2254" s="2"/>
      <c r="BN2254" s="2"/>
      <c r="BO2254" s="2"/>
      <c r="BP2254" s="2"/>
      <c r="BQ2254" s="2"/>
      <c r="BR2254" s="2"/>
      <c r="BS2254" s="2"/>
      <c r="BT2254" s="2"/>
      <c r="BU2254" s="2"/>
      <c r="BV2254" s="2"/>
      <c r="BW2254" s="2"/>
      <c r="BX2254" s="2"/>
      <c r="BY2254" s="2"/>
      <c r="BZ2254" s="2"/>
      <c r="CA2254" s="2"/>
      <c r="CB2254" s="2"/>
      <c r="CC2254" s="2"/>
      <c r="CD2254" s="2"/>
      <c r="CE2254" s="2"/>
      <c r="CF2254" s="2"/>
      <c r="CG2254" s="2"/>
      <c r="CH2254" s="2"/>
      <c r="CI2254" s="2"/>
      <c r="CJ2254" s="2"/>
      <c r="CK2254" s="2"/>
      <c r="CL2254" s="2"/>
    </row>
    <row r="2255" spans="1:90" s="25" customFormat="1" x14ac:dyDescent="0.2">
      <c r="A2255" s="2"/>
      <c r="B2255" s="49"/>
      <c r="C2255" s="2"/>
      <c r="D2255" s="115"/>
      <c r="E2255" s="115"/>
      <c r="G2255" s="26"/>
      <c r="H2255" s="26"/>
      <c r="I2255" s="26"/>
      <c r="J2255" s="26"/>
      <c r="K2255" s="49"/>
      <c r="L2255" s="110"/>
      <c r="M2255" s="110"/>
      <c r="N2255" s="111"/>
      <c r="O2255" s="112"/>
      <c r="P2255" s="110"/>
      <c r="Q2255" s="110"/>
      <c r="R2255" s="113"/>
      <c r="U2255" s="27"/>
      <c r="Z2255" s="28"/>
      <c r="AF2255" s="27"/>
      <c r="AP2255" s="27"/>
      <c r="AW2255" s="2"/>
      <c r="AX2255" s="2"/>
      <c r="AY2255" s="2"/>
      <c r="AZ2255" s="2"/>
      <c r="BA2255" s="2"/>
      <c r="BB2255" s="2"/>
      <c r="BC2255" s="2"/>
      <c r="BD2255" s="2"/>
      <c r="BE2255" s="2"/>
      <c r="BF2255" s="2"/>
      <c r="BG2255" s="2"/>
      <c r="BH2255" s="2"/>
      <c r="BI2255" s="2"/>
      <c r="BJ2255" s="2"/>
      <c r="BK2255" s="2"/>
      <c r="BL2255" s="2"/>
      <c r="BM2255" s="2"/>
      <c r="BN2255" s="2"/>
      <c r="BO2255" s="2"/>
      <c r="BP2255" s="2"/>
      <c r="BQ2255" s="2"/>
      <c r="BR2255" s="2"/>
      <c r="BS2255" s="2"/>
      <c r="BT2255" s="2"/>
      <c r="BU2255" s="2"/>
      <c r="BV2255" s="2"/>
      <c r="BW2255" s="2"/>
      <c r="BX2255" s="2"/>
      <c r="BY2255" s="2"/>
      <c r="BZ2255" s="2"/>
      <c r="CA2255" s="2"/>
      <c r="CB2255" s="2"/>
      <c r="CC2255" s="2"/>
      <c r="CD2255" s="2"/>
      <c r="CE2255" s="2"/>
      <c r="CF2255" s="2"/>
      <c r="CG2255" s="2"/>
      <c r="CH2255" s="2"/>
      <c r="CI2255" s="2"/>
      <c r="CJ2255" s="2"/>
      <c r="CK2255" s="2"/>
      <c r="CL2255" s="2"/>
    </row>
    <row r="2256" spans="1:90" s="25" customFormat="1" x14ac:dyDescent="0.2">
      <c r="A2256" s="2"/>
      <c r="B2256" s="49"/>
      <c r="C2256" s="2"/>
      <c r="D2256" s="115"/>
      <c r="E2256" s="115"/>
      <c r="G2256" s="26"/>
      <c r="H2256" s="26"/>
      <c r="I2256" s="26"/>
      <c r="J2256" s="26"/>
      <c r="K2256" s="49"/>
      <c r="L2256" s="110"/>
      <c r="M2256" s="110"/>
      <c r="N2256" s="111"/>
      <c r="O2256" s="112"/>
      <c r="P2256" s="110"/>
      <c r="Q2256" s="110"/>
      <c r="R2256" s="113"/>
      <c r="U2256" s="27"/>
      <c r="Z2256" s="28"/>
      <c r="AF2256" s="27"/>
      <c r="AP2256" s="27"/>
      <c r="AW2256" s="2"/>
      <c r="AX2256" s="2"/>
      <c r="AY2256" s="2"/>
      <c r="AZ2256" s="2"/>
      <c r="BA2256" s="2"/>
      <c r="BB2256" s="2"/>
      <c r="BC2256" s="2"/>
      <c r="BD2256" s="2"/>
      <c r="BE2256" s="2"/>
      <c r="BF2256" s="2"/>
      <c r="BG2256" s="2"/>
      <c r="BH2256" s="2"/>
      <c r="BI2256" s="2"/>
      <c r="BJ2256" s="2"/>
      <c r="BK2256" s="2"/>
      <c r="BL2256" s="2"/>
      <c r="BM2256" s="2"/>
      <c r="BN2256" s="2"/>
      <c r="BO2256" s="2"/>
      <c r="BP2256" s="2"/>
      <c r="BQ2256" s="2"/>
      <c r="BR2256" s="2"/>
      <c r="BS2256" s="2"/>
      <c r="BT2256" s="2"/>
      <c r="BU2256" s="2"/>
      <c r="BV2256" s="2"/>
      <c r="BW2256" s="2"/>
      <c r="BX2256" s="2"/>
      <c r="BY2256" s="2"/>
      <c r="BZ2256" s="2"/>
      <c r="CA2256" s="2"/>
      <c r="CB2256" s="2"/>
      <c r="CC2256" s="2"/>
      <c r="CD2256" s="2"/>
      <c r="CE2256" s="2"/>
      <c r="CF2256" s="2"/>
      <c r="CG2256" s="2"/>
      <c r="CH2256" s="2"/>
      <c r="CI2256" s="2"/>
      <c r="CJ2256" s="2"/>
      <c r="CK2256" s="2"/>
      <c r="CL2256" s="2"/>
    </row>
    <row r="2257" spans="1:90" s="25" customFormat="1" x14ac:dyDescent="0.2">
      <c r="A2257" s="2"/>
      <c r="B2257" s="49"/>
      <c r="C2257" s="2"/>
      <c r="D2257" s="115"/>
      <c r="E2257" s="115"/>
      <c r="G2257" s="26"/>
      <c r="H2257" s="26"/>
      <c r="I2257" s="26"/>
      <c r="J2257" s="26"/>
      <c r="K2257" s="49"/>
      <c r="L2257" s="110"/>
      <c r="M2257" s="110"/>
      <c r="N2257" s="111"/>
      <c r="O2257" s="112"/>
      <c r="P2257" s="110"/>
      <c r="Q2257" s="110"/>
      <c r="R2257" s="113"/>
      <c r="U2257" s="27"/>
      <c r="Z2257" s="28"/>
      <c r="AF2257" s="27"/>
      <c r="AP2257" s="27"/>
      <c r="AW2257" s="2"/>
      <c r="AX2257" s="2"/>
      <c r="AY2257" s="2"/>
      <c r="AZ2257" s="2"/>
      <c r="BA2257" s="2"/>
      <c r="BB2257" s="2"/>
      <c r="BC2257" s="2"/>
      <c r="BD2257" s="2"/>
      <c r="BE2257" s="2"/>
      <c r="BF2257" s="2"/>
      <c r="BG2257" s="2"/>
      <c r="BH2257" s="2"/>
      <c r="BI2257" s="2"/>
      <c r="BJ2257" s="2"/>
      <c r="BK2257" s="2"/>
      <c r="BL2257" s="2"/>
      <c r="BM2257" s="2"/>
      <c r="BN2257" s="2"/>
      <c r="BO2257" s="2"/>
      <c r="BP2257" s="2"/>
      <c r="BQ2257" s="2"/>
      <c r="BR2257" s="2"/>
      <c r="BS2257" s="2"/>
      <c r="BT2257" s="2"/>
      <c r="BU2257" s="2"/>
      <c r="BV2257" s="2"/>
      <c r="BW2257" s="2"/>
      <c r="BX2257" s="2"/>
      <c r="BY2257" s="2"/>
      <c r="BZ2257" s="2"/>
      <c r="CA2257" s="2"/>
      <c r="CB2257" s="2"/>
      <c r="CC2257" s="2"/>
      <c r="CD2257" s="2"/>
      <c r="CE2257" s="2"/>
      <c r="CF2257" s="2"/>
      <c r="CG2257" s="2"/>
      <c r="CH2257" s="2"/>
      <c r="CI2257" s="2"/>
      <c r="CJ2257" s="2"/>
      <c r="CK2257" s="2"/>
      <c r="CL2257" s="2"/>
    </row>
    <row r="2258" spans="1:90" s="25" customFormat="1" x14ac:dyDescent="0.2">
      <c r="A2258" s="2"/>
      <c r="B2258" s="49"/>
      <c r="C2258" s="2"/>
      <c r="D2258" s="115"/>
      <c r="E2258" s="115"/>
      <c r="G2258" s="26"/>
      <c r="H2258" s="26"/>
      <c r="I2258" s="26"/>
      <c r="J2258" s="26"/>
      <c r="K2258" s="49"/>
      <c r="L2258" s="110"/>
      <c r="M2258" s="110"/>
      <c r="N2258" s="111"/>
      <c r="O2258" s="112"/>
      <c r="P2258" s="110"/>
      <c r="Q2258" s="110"/>
      <c r="R2258" s="113"/>
      <c r="U2258" s="27"/>
      <c r="Z2258" s="28"/>
      <c r="AF2258" s="27"/>
      <c r="AP2258" s="27"/>
      <c r="AW2258" s="2"/>
      <c r="AX2258" s="2"/>
      <c r="AY2258" s="2"/>
      <c r="AZ2258" s="2"/>
      <c r="BA2258" s="2"/>
      <c r="BB2258" s="2"/>
      <c r="BC2258" s="2"/>
      <c r="BD2258" s="2"/>
      <c r="BE2258" s="2"/>
      <c r="BF2258" s="2"/>
      <c r="BG2258" s="2"/>
      <c r="BH2258" s="2"/>
      <c r="BI2258" s="2"/>
      <c r="BJ2258" s="2"/>
      <c r="BK2258" s="2"/>
      <c r="BL2258" s="2"/>
      <c r="BM2258" s="2"/>
      <c r="BN2258" s="2"/>
      <c r="BO2258" s="2"/>
      <c r="BP2258" s="2"/>
      <c r="BQ2258" s="2"/>
      <c r="BR2258" s="2"/>
      <c r="BS2258" s="2"/>
      <c r="BT2258" s="2"/>
      <c r="BU2258" s="2"/>
      <c r="BV2258" s="2"/>
      <c r="BW2258" s="2"/>
      <c r="BX2258" s="2"/>
      <c r="BY2258" s="2"/>
      <c r="BZ2258" s="2"/>
      <c r="CA2258" s="2"/>
      <c r="CB2258" s="2"/>
      <c r="CC2258" s="2"/>
      <c r="CD2258" s="2"/>
      <c r="CE2258" s="2"/>
      <c r="CF2258" s="2"/>
      <c r="CG2258" s="2"/>
      <c r="CH2258" s="2"/>
      <c r="CI2258" s="2"/>
      <c r="CJ2258" s="2"/>
      <c r="CK2258" s="2"/>
      <c r="CL2258" s="2"/>
    </row>
    <row r="2259" spans="1:90" s="25" customFormat="1" x14ac:dyDescent="0.2">
      <c r="A2259" s="2"/>
      <c r="B2259" s="49"/>
      <c r="C2259" s="2"/>
      <c r="D2259" s="115"/>
      <c r="E2259" s="115"/>
      <c r="G2259" s="26"/>
      <c r="H2259" s="26"/>
      <c r="I2259" s="26"/>
      <c r="J2259" s="26"/>
      <c r="K2259" s="49"/>
      <c r="L2259" s="110"/>
      <c r="M2259" s="110"/>
      <c r="N2259" s="111"/>
      <c r="O2259" s="112"/>
      <c r="P2259" s="110"/>
      <c r="Q2259" s="110"/>
      <c r="R2259" s="113"/>
      <c r="U2259" s="27"/>
      <c r="Z2259" s="28"/>
      <c r="AF2259" s="27"/>
      <c r="AP2259" s="27"/>
      <c r="AW2259" s="2"/>
      <c r="AX2259" s="2"/>
      <c r="AY2259" s="2"/>
      <c r="AZ2259" s="2"/>
      <c r="BA2259" s="2"/>
      <c r="BB2259" s="2"/>
      <c r="BC2259" s="2"/>
      <c r="BD2259" s="2"/>
      <c r="BE2259" s="2"/>
      <c r="BF2259" s="2"/>
      <c r="BG2259" s="2"/>
      <c r="BH2259" s="2"/>
      <c r="BI2259" s="2"/>
      <c r="BJ2259" s="2"/>
      <c r="BK2259" s="2"/>
      <c r="BL2259" s="2"/>
      <c r="BM2259" s="2"/>
      <c r="BN2259" s="2"/>
      <c r="BO2259" s="2"/>
      <c r="BP2259" s="2"/>
      <c r="BQ2259" s="2"/>
      <c r="BR2259" s="2"/>
      <c r="BS2259" s="2"/>
      <c r="BT2259" s="2"/>
      <c r="BU2259" s="2"/>
      <c r="BV2259" s="2"/>
      <c r="BW2259" s="2"/>
      <c r="BX2259" s="2"/>
      <c r="BY2259" s="2"/>
      <c r="BZ2259" s="2"/>
      <c r="CA2259" s="2"/>
      <c r="CB2259" s="2"/>
      <c r="CC2259" s="2"/>
      <c r="CD2259" s="2"/>
      <c r="CE2259" s="2"/>
      <c r="CF2259" s="2"/>
      <c r="CG2259" s="2"/>
      <c r="CH2259" s="2"/>
      <c r="CI2259" s="2"/>
      <c r="CJ2259" s="2"/>
      <c r="CK2259" s="2"/>
      <c r="CL2259" s="2"/>
    </row>
    <row r="2260" spans="1:90" s="25" customFormat="1" x14ac:dyDescent="0.2">
      <c r="A2260" s="2"/>
      <c r="B2260" s="49"/>
      <c r="C2260" s="2"/>
      <c r="D2260" s="115"/>
      <c r="E2260" s="115"/>
      <c r="G2260" s="26"/>
      <c r="H2260" s="26"/>
      <c r="I2260" s="26"/>
      <c r="J2260" s="26"/>
      <c r="K2260" s="49"/>
      <c r="L2260" s="110"/>
      <c r="M2260" s="110"/>
      <c r="N2260" s="111"/>
      <c r="O2260" s="112"/>
      <c r="P2260" s="110"/>
      <c r="Q2260" s="110"/>
      <c r="R2260" s="113"/>
      <c r="U2260" s="27"/>
      <c r="Z2260" s="28"/>
      <c r="AF2260" s="27"/>
      <c r="AP2260" s="27"/>
      <c r="AW2260" s="2"/>
      <c r="AX2260" s="2"/>
      <c r="AY2260" s="2"/>
      <c r="AZ2260" s="2"/>
      <c r="BA2260" s="2"/>
      <c r="BB2260" s="2"/>
      <c r="BC2260" s="2"/>
      <c r="BD2260" s="2"/>
      <c r="BE2260" s="2"/>
      <c r="BF2260" s="2"/>
      <c r="BG2260" s="2"/>
      <c r="BH2260" s="2"/>
      <c r="BI2260" s="2"/>
      <c r="BJ2260" s="2"/>
      <c r="BK2260" s="2"/>
      <c r="BL2260" s="2"/>
      <c r="BM2260" s="2"/>
      <c r="BN2260" s="2"/>
      <c r="BO2260" s="2"/>
      <c r="BP2260" s="2"/>
      <c r="BQ2260" s="2"/>
      <c r="BR2260" s="2"/>
      <c r="BS2260" s="2"/>
      <c r="BT2260" s="2"/>
      <c r="BU2260" s="2"/>
      <c r="BV2260" s="2"/>
      <c r="BW2260" s="2"/>
      <c r="BX2260" s="2"/>
      <c r="BY2260" s="2"/>
      <c r="BZ2260" s="2"/>
      <c r="CA2260" s="2"/>
      <c r="CB2260" s="2"/>
      <c r="CC2260" s="2"/>
      <c r="CD2260" s="2"/>
      <c r="CE2260" s="2"/>
      <c r="CF2260" s="2"/>
      <c r="CG2260" s="2"/>
      <c r="CH2260" s="2"/>
      <c r="CI2260" s="2"/>
      <c r="CJ2260" s="2"/>
      <c r="CK2260" s="2"/>
      <c r="CL2260" s="2"/>
    </row>
    <row r="2261" spans="1:90" s="25" customFormat="1" x14ac:dyDescent="0.2">
      <c r="A2261" s="2"/>
      <c r="B2261" s="49"/>
      <c r="C2261" s="2"/>
      <c r="D2261" s="115"/>
      <c r="E2261" s="115"/>
      <c r="G2261" s="26"/>
      <c r="H2261" s="26"/>
      <c r="I2261" s="26"/>
      <c r="J2261" s="26"/>
      <c r="K2261" s="49"/>
      <c r="L2261" s="110"/>
      <c r="M2261" s="110"/>
      <c r="N2261" s="111"/>
      <c r="O2261" s="112"/>
      <c r="P2261" s="110"/>
      <c r="Q2261" s="110"/>
      <c r="R2261" s="113"/>
      <c r="U2261" s="27"/>
      <c r="Z2261" s="28"/>
      <c r="AF2261" s="27"/>
      <c r="AP2261" s="27"/>
      <c r="AW2261" s="2"/>
      <c r="AX2261" s="2"/>
      <c r="AY2261" s="2"/>
      <c r="AZ2261" s="2"/>
      <c r="BA2261" s="2"/>
      <c r="BB2261" s="2"/>
      <c r="BC2261" s="2"/>
      <c r="BD2261" s="2"/>
      <c r="BE2261" s="2"/>
      <c r="BF2261" s="2"/>
      <c r="BG2261" s="2"/>
      <c r="BH2261" s="2"/>
      <c r="BI2261" s="2"/>
      <c r="BJ2261" s="2"/>
      <c r="BK2261" s="2"/>
      <c r="BL2261" s="2"/>
      <c r="BM2261" s="2"/>
      <c r="BN2261" s="2"/>
      <c r="BO2261" s="2"/>
      <c r="BP2261" s="2"/>
      <c r="BQ2261" s="2"/>
      <c r="BR2261" s="2"/>
      <c r="BS2261" s="2"/>
      <c r="BT2261" s="2"/>
      <c r="BU2261" s="2"/>
      <c r="BV2261" s="2"/>
      <c r="BW2261" s="2"/>
      <c r="BX2261" s="2"/>
      <c r="BY2261" s="2"/>
      <c r="BZ2261" s="2"/>
      <c r="CA2261" s="2"/>
      <c r="CB2261" s="2"/>
      <c r="CC2261" s="2"/>
      <c r="CD2261" s="2"/>
      <c r="CE2261" s="2"/>
      <c r="CF2261" s="2"/>
      <c r="CG2261" s="2"/>
      <c r="CH2261" s="2"/>
      <c r="CI2261" s="2"/>
      <c r="CJ2261" s="2"/>
      <c r="CK2261" s="2"/>
      <c r="CL2261" s="2"/>
    </row>
    <row r="2262" spans="1:90" s="25" customFormat="1" x14ac:dyDescent="0.2">
      <c r="A2262" s="2"/>
      <c r="B2262" s="49"/>
      <c r="C2262" s="2"/>
      <c r="D2262" s="115"/>
      <c r="E2262" s="115"/>
      <c r="G2262" s="26"/>
      <c r="H2262" s="26"/>
      <c r="I2262" s="26"/>
      <c r="J2262" s="26"/>
      <c r="K2262" s="49"/>
      <c r="L2262" s="110"/>
      <c r="M2262" s="110"/>
      <c r="N2262" s="111"/>
      <c r="O2262" s="112"/>
      <c r="P2262" s="110"/>
      <c r="Q2262" s="110"/>
      <c r="R2262" s="113"/>
      <c r="U2262" s="27"/>
      <c r="Z2262" s="28"/>
      <c r="AF2262" s="27"/>
      <c r="AP2262" s="27"/>
      <c r="AW2262" s="2"/>
      <c r="AX2262" s="2"/>
      <c r="AY2262" s="2"/>
      <c r="AZ2262" s="2"/>
      <c r="BA2262" s="2"/>
      <c r="BB2262" s="2"/>
      <c r="BC2262" s="2"/>
      <c r="BD2262" s="2"/>
      <c r="BE2262" s="2"/>
      <c r="BF2262" s="2"/>
      <c r="BG2262" s="2"/>
      <c r="BH2262" s="2"/>
      <c r="BI2262" s="2"/>
      <c r="BJ2262" s="2"/>
      <c r="BK2262" s="2"/>
      <c r="BL2262" s="2"/>
      <c r="BM2262" s="2"/>
      <c r="BN2262" s="2"/>
      <c r="BO2262" s="2"/>
      <c r="BP2262" s="2"/>
      <c r="BQ2262" s="2"/>
      <c r="BR2262" s="2"/>
      <c r="BS2262" s="2"/>
      <c r="BT2262" s="2"/>
      <c r="BU2262" s="2"/>
      <c r="BV2262" s="2"/>
      <c r="BW2262" s="2"/>
      <c r="BX2262" s="2"/>
      <c r="BY2262" s="2"/>
      <c r="BZ2262" s="2"/>
      <c r="CA2262" s="2"/>
      <c r="CB2262" s="2"/>
      <c r="CC2262" s="2"/>
      <c r="CD2262" s="2"/>
      <c r="CE2262" s="2"/>
      <c r="CF2262" s="2"/>
      <c r="CG2262" s="2"/>
      <c r="CH2262" s="2"/>
      <c r="CI2262" s="2"/>
      <c r="CJ2262" s="2"/>
      <c r="CK2262" s="2"/>
      <c r="CL2262" s="2"/>
    </row>
    <row r="2263" spans="1:90" s="25" customFormat="1" x14ac:dyDescent="0.2">
      <c r="A2263" s="2"/>
      <c r="B2263" s="49"/>
      <c r="C2263" s="2"/>
      <c r="D2263" s="115"/>
      <c r="E2263" s="115"/>
      <c r="G2263" s="26"/>
      <c r="H2263" s="26"/>
      <c r="I2263" s="26"/>
      <c r="J2263" s="26"/>
      <c r="K2263" s="49"/>
      <c r="L2263" s="110"/>
      <c r="M2263" s="110"/>
      <c r="N2263" s="111"/>
      <c r="O2263" s="112"/>
      <c r="P2263" s="110"/>
      <c r="Q2263" s="110"/>
      <c r="R2263" s="113"/>
      <c r="U2263" s="27"/>
      <c r="Z2263" s="28"/>
      <c r="AF2263" s="27"/>
      <c r="AP2263" s="27"/>
      <c r="AW2263" s="2"/>
      <c r="AX2263" s="2"/>
      <c r="AY2263" s="2"/>
      <c r="AZ2263" s="2"/>
      <c r="BA2263" s="2"/>
      <c r="BB2263" s="2"/>
      <c r="BC2263" s="2"/>
      <c r="BD2263" s="2"/>
      <c r="BE2263" s="2"/>
      <c r="BF2263" s="2"/>
      <c r="BG2263" s="2"/>
      <c r="BH2263" s="2"/>
      <c r="BI2263" s="2"/>
      <c r="BJ2263" s="2"/>
      <c r="BK2263" s="2"/>
      <c r="BL2263" s="2"/>
      <c r="BM2263" s="2"/>
      <c r="BN2263" s="2"/>
      <c r="BO2263" s="2"/>
      <c r="BP2263" s="2"/>
      <c r="BQ2263" s="2"/>
      <c r="BR2263" s="2"/>
      <c r="BS2263" s="2"/>
      <c r="BT2263" s="2"/>
      <c r="BU2263" s="2"/>
      <c r="BV2263" s="2"/>
      <c r="BW2263" s="2"/>
      <c r="BX2263" s="2"/>
      <c r="BY2263" s="2"/>
      <c r="BZ2263" s="2"/>
      <c r="CA2263" s="2"/>
      <c r="CB2263" s="2"/>
      <c r="CC2263" s="2"/>
      <c r="CD2263" s="2"/>
      <c r="CE2263" s="2"/>
      <c r="CF2263" s="2"/>
      <c r="CG2263" s="2"/>
      <c r="CH2263" s="2"/>
      <c r="CI2263" s="2"/>
      <c r="CJ2263" s="2"/>
      <c r="CK2263" s="2"/>
      <c r="CL2263" s="2"/>
    </row>
    <row r="2264" spans="1:90" s="25" customFormat="1" x14ac:dyDescent="0.2">
      <c r="A2264" s="2"/>
      <c r="B2264" s="49"/>
      <c r="C2264" s="2"/>
      <c r="D2264" s="115"/>
      <c r="E2264" s="115"/>
      <c r="G2264" s="26"/>
      <c r="H2264" s="26"/>
      <c r="I2264" s="26"/>
      <c r="J2264" s="26"/>
      <c r="K2264" s="49"/>
      <c r="L2264" s="110"/>
      <c r="M2264" s="110"/>
      <c r="N2264" s="111"/>
      <c r="O2264" s="112"/>
      <c r="P2264" s="110"/>
      <c r="Q2264" s="110"/>
      <c r="R2264" s="113"/>
      <c r="U2264" s="27"/>
      <c r="Z2264" s="28"/>
      <c r="AF2264" s="27"/>
      <c r="AP2264" s="27"/>
      <c r="AW2264" s="2"/>
      <c r="AX2264" s="2"/>
      <c r="AY2264" s="2"/>
      <c r="AZ2264" s="2"/>
      <c r="BA2264" s="2"/>
      <c r="BB2264" s="2"/>
      <c r="BC2264" s="2"/>
      <c r="BD2264" s="2"/>
      <c r="BE2264" s="2"/>
      <c r="BF2264" s="2"/>
      <c r="BG2264" s="2"/>
      <c r="BH2264" s="2"/>
      <c r="BI2264" s="2"/>
      <c r="BJ2264" s="2"/>
      <c r="BK2264" s="2"/>
      <c r="BL2264" s="2"/>
      <c r="BM2264" s="2"/>
      <c r="BN2264" s="2"/>
      <c r="BO2264" s="2"/>
      <c r="BP2264" s="2"/>
      <c r="BQ2264" s="2"/>
      <c r="BR2264" s="2"/>
      <c r="BS2264" s="2"/>
      <c r="BT2264" s="2"/>
      <c r="BU2264" s="2"/>
      <c r="BV2264" s="2"/>
      <c r="BW2264" s="2"/>
      <c r="BX2264" s="2"/>
      <c r="BY2264" s="2"/>
      <c r="BZ2264" s="2"/>
      <c r="CA2264" s="2"/>
      <c r="CB2264" s="2"/>
      <c r="CC2264" s="2"/>
      <c r="CD2264" s="2"/>
      <c r="CE2264" s="2"/>
      <c r="CF2264" s="2"/>
      <c r="CG2264" s="2"/>
      <c r="CH2264" s="2"/>
      <c r="CI2264" s="2"/>
      <c r="CJ2264" s="2"/>
      <c r="CK2264" s="2"/>
      <c r="CL2264" s="2"/>
    </row>
    <row r="2265" spans="1:90" s="25" customFormat="1" x14ac:dyDescent="0.2">
      <c r="A2265" s="2"/>
      <c r="B2265" s="49"/>
      <c r="C2265" s="2"/>
      <c r="D2265" s="115"/>
      <c r="E2265" s="115"/>
      <c r="G2265" s="26"/>
      <c r="H2265" s="26"/>
      <c r="I2265" s="26"/>
      <c r="J2265" s="26"/>
      <c r="K2265" s="49"/>
      <c r="L2265" s="110"/>
      <c r="M2265" s="110"/>
      <c r="N2265" s="111"/>
      <c r="O2265" s="112"/>
      <c r="P2265" s="110"/>
      <c r="Q2265" s="110"/>
      <c r="R2265" s="113"/>
      <c r="U2265" s="27"/>
      <c r="Z2265" s="28"/>
      <c r="AF2265" s="27"/>
      <c r="AP2265" s="27"/>
      <c r="AW2265" s="2"/>
      <c r="AX2265" s="2"/>
      <c r="AY2265" s="2"/>
      <c r="AZ2265" s="2"/>
      <c r="BA2265" s="2"/>
      <c r="BB2265" s="2"/>
      <c r="BC2265" s="2"/>
      <c r="BD2265" s="2"/>
      <c r="BE2265" s="2"/>
      <c r="BF2265" s="2"/>
      <c r="BG2265" s="2"/>
      <c r="BH2265" s="2"/>
      <c r="BI2265" s="2"/>
      <c r="BJ2265" s="2"/>
      <c r="BK2265" s="2"/>
      <c r="BL2265" s="2"/>
      <c r="BM2265" s="2"/>
      <c r="BN2265" s="2"/>
      <c r="BO2265" s="2"/>
      <c r="BP2265" s="2"/>
      <c r="BQ2265" s="2"/>
      <c r="BR2265" s="2"/>
      <c r="BS2265" s="2"/>
      <c r="BT2265" s="2"/>
      <c r="BU2265" s="2"/>
      <c r="BV2265" s="2"/>
      <c r="BW2265" s="2"/>
      <c r="BX2265" s="2"/>
      <c r="BY2265" s="2"/>
      <c r="BZ2265" s="2"/>
      <c r="CA2265" s="2"/>
      <c r="CB2265" s="2"/>
      <c r="CC2265" s="2"/>
      <c r="CD2265" s="2"/>
      <c r="CE2265" s="2"/>
      <c r="CF2265" s="2"/>
      <c r="CG2265" s="2"/>
      <c r="CH2265" s="2"/>
      <c r="CI2265" s="2"/>
      <c r="CJ2265" s="2"/>
      <c r="CK2265" s="2"/>
      <c r="CL2265" s="2"/>
    </row>
    <row r="2266" spans="1:90" s="25" customFormat="1" x14ac:dyDescent="0.2">
      <c r="A2266" s="2"/>
      <c r="B2266" s="49"/>
      <c r="C2266" s="2"/>
      <c r="D2266" s="115"/>
      <c r="E2266" s="115"/>
      <c r="G2266" s="26"/>
      <c r="H2266" s="26"/>
      <c r="I2266" s="26"/>
      <c r="J2266" s="26"/>
      <c r="K2266" s="49"/>
      <c r="L2266" s="110"/>
      <c r="M2266" s="110"/>
      <c r="N2266" s="111"/>
      <c r="O2266" s="112"/>
      <c r="P2266" s="110"/>
      <c r="Q2266" s="110"/>
      <c r="R2266" s="113"/>
      <c r="U2266" s="27"/>
      <c r="Z2266" s="28"/>
      <c r="AF2266" s="27"/>
      <c r="AP2266" s="27"/>
      <c r="AW2266" s="2"/>
      <c r="AX2266" s="2"/>
      <c r="AY2266" s="2"/>
      <c r="AZ2266" s="2"/>
      <c r="BA2266" s="2"/>
      <c r="BB2266" s="2"/>
      <c r="BC2266" s="2"/>
      <c r="BD2266" s="2"/>
      <c r="BE2266" s="2"/>
      <c r="BF2266" s="2"/>
      <c r="BG2266" s="2"/>
      <c r="BH2266" s="2"/>
      <c r="BI2266" s="2"/>
      <c r="BJ2266" s="2"/>
      <c r="BK2266" s="2"/>
      <c r="BL2266" s="2"/>
      <c r="BM2266" s="2"/>
      <c r="BN2266" s="2"/>
      <c r="BO2266" s="2"/>
      <c r="BP2266" s="2"/>
      <c r="BQ2266" s="2"/>
      <c r="BR2266" s="2"/>
      <c r="BS2266" s="2"/>
      <c r="BT2266" s="2"/>
      <c r="BU2266" s="2"/>
      <c r="BV2266" s="2"/>
      <c r="BW2266" s="2"/>
      <c r="BX2266" s="2"/>
      <c r="BY2266" s="2"/>
      <c r="BZ2266" s="2"/>
      <c r="CA2266" s="2"/>
      <c r="CB2266" s="2"/>
      <c r="CC2266" s="2"/>
      <c r="CD2266" s="2"/>
      <c r="CE2266" s="2"/>
      <c r="CF2266" s="2"/>
      <c r="CG2266" s="2"/>
      <c r="CH2266" s="2"/>
      <c r="CI2266" s="2"/>
      <c r="CJ2266" s="2"/>
      <c r="CK2266" s="2"/>
      <c r="CL2266" s="2"/>
    </row>
    <row r="2267" spans="1:90" s="25" customFormat="1" x14ac:dyDescent="0.2">
      <c r="A2267" s="2"/>
      <c r="B2267" s="49"/>
      <c r="C2267" s="2"/>
      <c r="D2267" s="115"/>
      <c r="E2267" s="115"/>
      <c r="G2267" s="26"/>
      <c r="H2267" s="26"/>
      <c r="I2267" s="26"/>
      <c r="J2267" s="26"/>
      <c r="K2267" s="49"/>
      <c r="L2267" s="110"/>
      <c r="M2267" s="110"/>
      <c r="N2267" s="111"/>
      <c r="O2267" s="112"/>
      <c r="P2267" s="110"/>
      <c r="Q2267" s="110"/>
      <c r="R2267" s="113"/>
      <c r="U2267" s="27"/>
      <c r="Z2267" s="28"/>
      <c r="AF2267" s="27"/>
      <c r="AP2267" s="27"/>
      <c r="AW2267" s="2"/>
      <c r="AX2267" s="2"/>
      <c r="AY2267" s="2"/>
      <c r="AZ2267" s="2"/>
      <c r="BA2267" s="2"/>
      <c r="BB2267" s="2"/>
      <c r="BC2267" s="2"/>
      <c r="BD2267" s="2"/>
      <c r="BE2267" s="2"/>
      <c r="BF2267" s="2"/>
      <c r="BG2267" s="2"/>
      <c r="BH2267" s="2"/>
      <c r="BI2267" s="2"/>
      <c r="BJ2267" s="2"/>
      <c r="BK2267" s="2"/>
      <c r="BL2267" s="2"/>
      <c r="BM2267" s="2"/>
      <c r="BN2267" s="2"/>
      <c r="BO2267" s="2"/>
      <c r="BP2267" s="2"/>
      <c r="BQ2267" s="2"/>
      <c r="BR2267" s="2"/>
      <c r="BS2267" s="2"/>
      <c r="BT2267" s="2"/>
      <c r="BU2267" s="2"/>
      <c r="BV2267" s="2"/>
      <c r="BW2267" s="2"/>
      <c r="BX2267" s="2"/>
      <c r="BY2267" s="2"/>
      <c r="BZ2267" s="2"/>
      <c r="CA2267" s="2"/>
      <c r="CB2267" s="2"/>
      <c r="CC2267" s="2"/>
      <c r="CD2267" s="2"/>
      <c r="CE2267" s="2"/>
      <c r="CF2267" s="2"/>
      <c r="CG2267" s="2"/>
      <c r="CH2267" s="2"/>
      <c r="CI2267" s="2"/>
      <c r="CJ2267" s="2"/>
      <c r="CK2267" s="2"/>
      <c r="CL2267" s="2"/>
    </row>
    <row r="2268" spans="1:90" s="25" customFormat="1" x14ac:dyDescent="0.2">
      <c r="A2268" s="2"/>
      <c r="B2268" s="49"/>
      <c r="C2268" s="2"/>
      <c r="D2268" s="115"/>
      <c r="E2268" s="115"/>
      <c r="G2268" s="26"/>
      <c r="H2268" s="26"/>
      <c r="I2268" s="26"/>
      <c r="J2268" s="26"/>
      <c r="K2268" s="49"/>
      <c r="L2268" s="110"/>
      <c r="M2268" s="110"/>
      <c r="N2268" s="111"/>
      <c r="O2268" s="112"/>
      <c r="P2268" s="110"/>
      <c r="Q2268" s="110"/>
      <c r="R2268" s="113"/>
      <c r="U2268" s="27"/>
      <c r="Z2268" s="28"/>
      <c r="AF2268" s="27"/>
      <c r="AP2268" s="27"/>
      <c r="AW2268" s="2"/>
      <c r="AX2268" s="2"/>
      <c r="AY2268" s="2"/>
      <c r="AZ2268" s="2"/>
      <c r="BA2268" s="2"/>
      <c r="BB2268" s="2"/>
      <c r="BC2268" s="2"/>
      <c r="BD2268" s="2"/>
      <c r="BE2268" s="2"/>
      <c r="BF2268" s="2"/>
      <c r="BG2268" s="2"/>
      <c r="BH2268" s="2"/>
      <c r="BI2268" s="2"/>
      <c r="BJ2268" s="2"/>
      <c r="BK2268" s="2"/>
      <c r="BL2268" s="2"/>
      <c r="BM2268" s="2"/>
      <c r="BN2268" s="2"/>
      <c r="BO2268" s="2"/>
      <c r="BP2268" s="2"/>
      <c r="BQ2268" s="2"/>
      <c r="BR2268" s="2"/>
      <c r="BS2268" s="2"/>
      <c r="BT2268" s="2"/>
      <c r="BU2268" s="2"/>
      <c r="BV2268" s="2"/>
      <c r="BW2268" s="2"/>
      <c r="BX2268" s="2"/>
      <c r="BY2268" s="2"/>
      <c r="BZ2268" s="2"/>
      <c r="CA2268" s="2"/>
      <c r="CB2268" s="2"/>
      <c r="CC2268" s="2"/>
      <c r="CD2268" s="2"/>
      <c r="CE2268" s="2"/>
      <c r="CF2268" s="2"/>
      <c r="CG2268" s="2"/>
      <c r="CH2268" s="2"/>
      <c r="CI2268" s="2"/>
      <c r="CJ2268" s="2"/>
      <c r="CK2268" s="2"/>
      <c r="CL2268" s="2"/>
    </row>
    <row r="2269" spans="1:90" s="25" customFormat="1" x14ac:dyDescent="0.2">
      <c r="A2269" s="2"/>
      <c r="B2269" s="49"/>
      <c r="C2269" s="2"/>
      <c r="D2269" s="115"/>
      <c r="E2269" s="115"/>
      <c r="G2269" s="26"/>
      <c r="H2269" s="26"/>
      <c r="I2269" s="26"/>
      <c r="J2269" s="26"/>
      <c r="K2269" s="49"/>
      <c r="L2269" s="110"/>
      <c r="M2269" s="110"/>
      <c r="N2269" s="111"/>
      <c r="O2269" s="112"/>
      <c r="P2269" s="110"/>
      <c r="Q2269" s="110"/>
      <c r="R2269" s="113"/>
      <c r="U2269" s="27"/>
      <c r="Z2269" s="28"/>
      <c r="AF2269" s="27"/>
      <c r="AP2269" s="27"/>
      <c r="AW2269" s="2"/>
      <c r="AX2269" s="2"/>
      <c r="AY2269" s="2"/>
      <c r="AZ2269" s="2"/>
      <c r="BA2269" s="2"/>
      <c r="BB2269" s="2"/>
      <c r="BC2269" s="2"/>
      <c r="BD2269" s="2"/>
      <c r="BE2269" s="2"/>
      <c r="BF2269" s="2"/>
      <c r="BG2269" s="2"/>
      <c r="BH2269" s="2"/>
      <c r="BI2269" s="2"/>
      <c r="BJ2269" s="2"/>
      <c r="BK2269" s="2"/>
      <c r="BL2269" s="2"/>
      <c r="BM2269" s="2"/>
      <c r="BN2269" s="2"/>
      <c r="BO2269" s="2"/>
      <c r="BP2269" s="2"/>
      <c r="BQ2269" s="2"/>
      <c r="BR2269" s="2"/>
      <c r="BS2269" s="2"/>
      <c r="BT2269" s="2"/>
      <c r="BU2269" s="2"/>
      <c r="BV2269" s="2"/>
      <c r="BW2269" s="2"/>
      <c r="BX2269" s="2"/>
      <c r="BY2269" s="2"/>
      <c r="BZ2269" s="2"/>
      <c r="CA2269" s="2"/>
      <c r="CB2269" s="2"/>
      <c r="CC2269" s="2"/>
      <c r="CD2269" s="2"/>
      <c r="CE2269" s="2"/>
      <c r="CF2269" s="2"/>
      <c r="CG2269" s="2"/>
      <c r="CH2269" s="2"/>
      <c r="CI2269" s="2"/>
      <c r="CJ2269" s="2"/>
      <c r="CK2269" s="2"/>
      <c r="CL2269" s="2"/>
    </row>
    <row r="2270" spans="1:90" s="25" customFormat="1" x14ac:dyDescent="0.2">
      <c r="A2270" s="2"/>
      <c r="B2270" s="49"/>
      <c r="C2270" s="2"/>
      <c r="D2270" s="115"/>
      <c r="E2270" s="115"/>
      <c r="G2270" s="26"/>
      <c r="H2270" s="26"/>
      <c r="I2270" s="26"/>
      <c r="J2270" s="26"/>
      <c r="K2270" s="49"/>
      <c r="L2270" s="110"/>
      <c r="M2270" s="110"/>
      <c r="N2270" s="111"/>
      <c r="O2270" s="112"/>
      <c r="P2270" s="110"/>
      <c r="Q2270" s="110"/>
      <c r="R2270" s="113"/>
      <c r="U2270" s="27"/>
      <c r="Z2270" s="28"/>
      <c r="AF2270" s="27"/>
      <c r="AP2270" s="27"/>
      <c r="AW2270" s="2"/>
      <c r="AX2270" s="2"/>
      <c r="AY2270" s="2"/>
      <c r="AZ2270" s="2"/>
      <c r="BA2270" s="2"/>
      <c r="BB2270" s="2"/>
      <c r="BC2270" s="2"/>
      <c r="BD2270" s="2"/>
      <c r="BE2270" s="2"/>
      <c r="BF2270" s="2"/>
      <c r="BG2270" s="2"/>
      <c r="BH2270" s="2"/>
      <c r="BI2270" s="2"/>
      <c r="BJ2270" s="2"/>
      <c r="BK2270" s="2"/>
      <c r="BL2270" s="2"/>
      <c r="BM2270" s="2"/>
      <c r="BN2270" s="2"/>
      <c r="BO2270" s="2"/>
      <c r="BP2270" s="2"/>
      <c r="BQ2270" s="2"/>
      <c r="BR2270" s="2"/>
      <c r="BS2270" s="2"/>
      <c r="BT2270" s="2"/>
      <c r="BU2270" s="2"/>
      <c r="BV2270" s="2"/>
      <c r="BW2270" s="2"/>
      <c r="BX2270" s="2"/>
      <c r="BY2270" s="2"/>
      <c r="BZ2270" s="2"/>
      <c r="CA2270" s="2"/>
      <c r="CB2270" s="2"/>
      <c r="CC2270" s="2"/>
      <c r="CD2270" s="2"/>
      <c r="CE2270" s="2"/>
      <c r="CF2270" s="2"/>
      <c r="CG2270" s="2"/>
      <c r="CH2270" s="2"/>
      <c r="CI2270" s="2"/>
      <c r="CJ2270" s="2"/>
      <c r="CK2270" s="2"/>
      <c r="CL2270" s="2"/>
    </row>
    <row r="2271" spans="1:90" s="25" customFormat="1" x14ac:dyDescent="0.2">
      <c r="A2271" s="2"/>
      <c r="B2271" s="49"/>
      <c r="C2271" s="2"/>
      <c r="D2271" s="115"/>
      <c r="E2271" s="115"/>
      <c r="G2271" s="26"/>
      <c r="H2271" s="26"/>
      <c r="I2271" s="26"/>
      <c r="J2271" s="26"/>
      <c r="K2271" s="49"/>
      <c r="L2271" s="110"/>
      <c r="M2271" s="110"/>
      <c r="N2271" s="111"/>
      <c r="O2271" s="112"/>
      <c r="P2271" s="110"/>
      <c r="Q2271" s="110"/>
      <c r="R2271" s="113"/>
      <c r="U2271" s="27"/>
      <c r="Z2271" s="28"/>
      <c r="AF2271" s="27"/>
      <c r="AP2271" s="27"/>
      <c r="AW2271" s="2"/>
      <c r="AX2271" s="2"/>
      <c r="AY2271" s="2"/>
      <c r="AZ2271" s="2"/>
      <c r="BA2271" s="2"/>
      <c r="BB2271" s="2"/>
      <c r="BC2271" s="2"/>
      <c r="BD2271" s="2"/>
      <c r="BE2271" s="2"/>
      <c r="BF2271" s="2"/>
      <c r="BG2271" s="2"/>
      <c r="BH2271" s="2"/>
      <c r="BI2271" s="2"/>
      <c r="BJ2271" s="2"/>
      <c r="BK2271" s="2"/>
      <c r="BL2271" s="2"/>
      <c r="BM2271" s="2"/>
      <c r="BN2271" s="2"/>
      <c r="BO2271" s="2"/>
      <c r="BP2271" s="2"/>
      <c r="BQ2271" s="2"/>
      <c r="BR2271" s="2"/>
      <c r="BS2271" s="2"/>
      <c r="BT2271" s="2"/>
      <c r="BU2271" s="2"/>
      <c r="BV2271" s="2"/>
      <c r="BW2271" s="2"/>
      <c r="BX2271" s="2"/>
      <c r="BY2271" s="2"/>
      <c r="BZ2271" s="2"/>
      <c r="CA2271" s="2"/>
      <c r="CB2271" s="2"/>
      <c r="CC2271" s="2"/>
      <c r="CD2271" s="2"/>
      <c r="CE2271" s="2"/>
      <c r="CF2271" s="2"/>
      <c r="CG2271" s="2"/>
      <c r="CH2271" s="2"/>
      <c r="CI2271" s="2"/>
      <c r="CJ2271" s="2"/>
      <c r="CK2271" s="2"/>
      <c r="CL2271" s="2"/>
    </row>
    <row r="2272" spans="1:90" s="25" customFormat="1" x14ac:dyDescent="0.2">
      <c r="A2272" s="2"/>
      <c r="B2272" s="49"/>
      <c r="C2272" s="2"/>
      <c r="D2272" s="115"/>
      <c r="E2272" s="115"/>
      <c r="G2272" s="26"/>
      <c r="H2272" s="26"/>
      <c r="I2272" s="26"/>
      <c r="J2272" s="26"/>
      <c r="K2272" s="49"/>
      <c r="L2272" s="110"/>
      <c r="M2272" s="110"/>
      <c r="N2272" s="111"/>
      <c r="O2272" s="112"/>
      <c r="P2272" s="110"/>
      <c r="Q2272" s="110"/>
      <c r="R2272" s="113"/>
      <c r="U2272" s="27"/>
      <c r="Z2272" s="28"/>
      <c r="AF2272" s="27"/>
      <c r="AP2272" s="27"/>
      <c r="AW2272" s="2"/>
      <c r="AX2272" s="2"/>
      <c r="AY2272" s="2"/>
      <c r="AZ2272" s="2"/>
      <c r="BA2272" s="2"/>
      <c r="BB2272" s="2"/>
      <c r="BC2272" s="2"/>
      <c r="BD2272" s="2"/>
      <c r="BE2272" s="2"/>
      <c r="BF2272" s="2"/>
      <c r="BG2272" s="2"/>
      <c r="BH2272" s="2"/>
      <c r="BI2272" s="2"/>
      <c r="BJ2272" s="2"/>
      <c r="BK2272" s="2"/>
      <c r="BL2272" s="2"/>
      <c r="BM2272" s="2"/>
      <c r="BN2272" s="2"/>
      <c r="BO2272" s="2"/>
      <c r="BP2272" s="2"/>
      <c r="BQ2272" s="2"/>
      <c r="BR2272" s="2"/>
      <c r="BS2272" s="2"/>
      <c r="BT2272" s="2"/>
      <c r="BU2272" s="2"/>
      <c r="BV2272" s="2"/>
      <c r="BW2272" s="2"/>
      <c r="BX2272" s="2"/>
      <c r="BY2272" s="2"/>
      <c r="BZ2272" s="2"/>
      <c r="CA2272" s="2"/>
      <c r="CB2272" s="2"/>
      <c r="CC2272" s="2"/>
      <c r="CD2272" s="2"/>
      <c r="CE2272" s="2"/>
      <c r="CF2272" s="2"/>
      <c r="CG2272" s="2"/>
      <c r="CH2272" s="2"/>
      <c r="CI2272" s="2"/>
      <c r="CJ2272" s="2"/>
      <c r="CK2272" s="2"/>
      <c r="CL2272" s="2"/>
    </row>
    <row r="2273" spans="1:90" s="25" customFormat="1" x14ac:dyDescent="0.2">
      <c r="A2273" s="2"/>
      <c r="B2273" s="49"/>
      <c r="C2273" s="2"/>
      <c r="D2273" s="115"/>
      <c r="E2273" s="115"/>
      <c r="G2273" s="26"/>
      <c r="H2273" s="26"/>
      <c r="I2273" s="26"/>
      <c r="J2273" s="26"/>
      <c r="K2273" s="49"/>
      <c r="L2273" s="110"/>
      <c r="M2273" s="110"/>
      <c r="N2273" s="111"/>
      <c r="O2273" s="112"/>
      <c r="P2273" s="110"/>
      <c r="Q2273" s="110"/>
      <c r="R2273" s="113"/>
      <c r="U2273" s="27"/>
      <c r="Z2273" s="28"/>
      <c r="AF2273" s="27"/>
      <c r="AP2273" s="27"/>
      <c r="AW2273" s="2"/>
      <c r="AX2273" s="2"/>
      <c r="AY2273" s="2"/>
      <c r="AZ2273" s="2"/>
      <c r="BA2273" s="2"/>
      <c r="BB2273" s="2"/>
      <c r="BC2273" s="2"/>
      <c r="BD2273" s="2"/>
      <c r="BE2273" s="2"/>
      <c r="BF2273" s="2"/>
      <c r="BG2273" s="2"/>
      <c r="BH2273" s="2"/>
      <c r="BI2273" s="2"/>
      <c r="BJ2273" s="2"/>
      <c r="BK2273" s="2"/>
      <c r="BL2273" s="2"/>
      <c r="BM2273" s="2"/>
      <c r="BN2273" s="2"/>
      <c r="BO2273" s="2"/>
      <c r="BP2273" s="2"/>
      <c r="BQ2273" s="2"/>
      <c r="BR2273" s="2"/>
      <c r="BS2273" s="2"/>
      <c r="BT2273" s="2"/>
      <c r="BU2273" s="2"/>
      <c r="BV2273" s="2"/>
      <c r="BW2273" s="2"/>
      <c r="BX2273" s="2"/>
      <c r="BY2273" s="2"/>
      <c r="BZ2273" s="2"/>
      <c r="CA2273" s="2"/>
      <c r="CB2273" s="2"/>
      <c r="CC2273" s="2"/>
      <c r="CD2273" s="2"/>
      <c r="CE2273" s="2"/>
      <c r="CF2273" s="2"/>
      <c r="CG2273" s="2"/>
      <c r="CH2273" s="2"/>
      <c r="CI2273" s="2"/>
      <c r="CJ2273" s="2"/>
      <c r="CK2273" s="2"/>
      <c r="CL2273" s="2"/>
    </row>
    <row r="2274" spans="1:90" s="25" customFormat="1" x14ac:dyDescent="0.2">
      <c r="A2274" s="2"/>
      <c r="B2274" s="49"/>
      <c r="C2274" s="2"/>
      <c r="D2274" s="115"/>
      <c r="E2274" s="115"/>
      <c r="G2274" s="26"/>
      <c r="H2274" s="26"/>
      <c r="I2274" s="26"/>
      <c r="J2274" s="26"/>
      <c r="K2274" s="49"/>
      <c r="L2274" s="110"/>
      <c r="M2274" s="110"/>
      <c r="N2274" s="111"/>
      <c r="O2274" s="112"/>
      <c r="P2274" s="110"/>
      <c r="Q2274" s="110"/>
      <c r="R2274" s="113"/>
      <c r="U2274" s="27"/>
      <c r="Z2274" s="28"/>
      <c r="AF2274" s="27"/>
      <c r="AP2274" s="27"/>
      <c r="AW2274" s="2"/>
      <c r="AX2274" s="2"/>
      <c r="AY2274" s="2"/>
      <c r="AZ2274" s="2"/>
      <c r="BA2274" s="2"/>
      <c r="BB2274" s="2"/>
      <c r="BC2274" s="2"/>
      <c r="BD2274" s="2"/>
      <c r="BE2274" s="2"/>
      <c r="BF2274" s="2"/>
      <c r="BG2274" s="2"/>
      <c r="BH2274" s="2"/>
      <c r="BI2274" s="2"/>
      <c r="BJ2274" s="2"/>
      <c r="BK2274" s="2"/>
      <c r="BL2274" s="2"/>
      <c r="BM2274" s="2"/>
      <c r="BN2274" s="2"/>
      <c r="BO2274" s="2"/>
      <c r="BP2274" s="2"/>
      <c r="BQ2274" s="2"/>
      <c r="BR2274" s="2"/>
      <c r="BS2274" s="2"/>
      <c r="BT2274" s="2"/>
      <c r="BU2274" s="2"/>
      <c r="BV2274" s="2"/>
      <c r="BW2274" s="2"/>
      <c r="BX2274" s="2"/>
      <c r="BY2274" s="2"/>
      <c r="BZ2274" s="2"/>
      <c r="CA2274" s="2"/>
      <c r="CB2274" s="2"/>
      <c r="CC2274" s="2"/>
      <c r="CD2274" s="2"/>
      <c r="CE2274" s="2"/>
      <c r="CF2274" s="2"/>
      <c r="CG2274" s="2"/>
      <c r="CH2274" s="2"/>
      <c r="CI2274" s="2"/>
      <c r="CJ2274" s="2"/>
      <c r="CK2274" s="2"/>
      <c r="CL2274" s="2"/>
    </row>
    <row r="2275" spans="1:90" s="25" customFormat="1" x14ac:dyDescent="0.2">
      <c r="A2275" s="2"/>
      <c r="B2275" s="49"/>
      <c r="C2275" s="2"/>
      <c r="D2275" s="115"/>
      <c r="E2275" s="115"/>
      <c r="G2275" s="26"/>
      <c r="H2275" s="26"/>
      <c r="I2275" s="26"/>
      <c r="J2275" s="26"/>
      <c r="K2275" s="49"/>
      <c r="L2275" s="110"/>
      <c r="M2275" s="110"/>
      <c r="N2275" s="111"/>
      <c r="O2275" s="112"/>
      <c r="P2275" s="110"/>
      <c r="Q2275" s="110"/>
      <c r="R2275" s="113"/>
      <c r="U2275" s="27"/>
      <c r="Z2275" s="28"/>
      <c r="AF2275" s="27"/>
      <c r="AP2275" s="27"/>
      <c r="AW2275" s="2"/>
      <c r="AX2275" s="2"/>
      <c r="AY2275" s="2"/>
      <c r="AZ2275" s="2"/>
      <c r="BA2275" s="2"/>
      <c r="BB2275" s="2"/>
      <c r="BC2275" s="2"/>
      <c r="BD2275" s="2"/>
      <c r="BE2275" s="2"/>
      <c r="BF2275" s="2"/>
      <c r="BG2275" s="2"/>
      <c r="BH2275" s="2"/>
      <c r="BI2275" s="2"/>
      <c r="BJ2275" s="2"/>
      <c r="BK2275" s="2"/>
      <c r="BL2275" s="2"/>
      <c r="BM2275" s="2"/>
      <c r="BN2275" s="2"/>
      <c r="BO2275" s="2"/>
      <c r="BP2275" s="2"/>
      <c r="BQ2275" s="2"/>
      <c r="BR2275" s="2"/>
      <c r="BS2275" s="2"/>
      <c r="BT2275" s="2"/>
      <c r="BU2275" s="2"/>
      <c r="BV2275" s="2"/>
      <c r="BW2275" s="2"/>
      <c r="BX2275" s="2"/>
      <c r="BY2275" s="2"/>
      <c r="BZ2275" s="2"/>
      <c r="CA2275" s="2"/>
      <c r="CB2275" s="2"/>
      <c r="CC2275" s="2"/>
      <c r="CD2275" s="2"/>
      <c r="CE2275" s="2"/>
      <c r="CF2275" s="2"/>
      <c r="CG2275" s="2"/>
      <c r="CH2275" s="2"/>
      <c r="CI2275" s="2"/>
      <c r="CJ2275" s="2"/>
      <c r="CK2275" s="2"/>
      <c r="CL2275" s="2"/>
    </row>
    <row r="2276" spans="1:90" s="25" customFormat="1" x14ac:dyDescent="0.2">
      <c r="A2276" s="2"/>
      <c r="B2276" s="49"/>
      <c r="C2276" s="2"/>
      <c r="D2276" s="115"/>
      <c r="E2276" s="115"/>
      <c r="G2276" s="26"/>
      <c r="H2276" s="26"/>
      <c r="I2276" s="26"/>
      <c r="J2276" s="26"/>
      <c r="K2276" s="49"/>
      <c r="L2276" s="110"/>
      <c r="M2276" s="110"/>
      <c r="N2276" s="111"/>
      <c r="O2276" s="112"/>
      <c r="P2276" s="110"/>
      <c r="Q2276" s="110"/>
      <c r="R2276" s="113"/>
      <c r="U2276" s="27"/>
      <c r="Z2276" s="28"/>
      <c r="AF2276" s="27"/>
      <c r="AP2276" s="27"/>
      <c r="AW2276" s="2"/>
      <c r="AX2276" s="2"/>
      <c r="AY2276" s="2"/>
      <c r="AZ2276" s="2"/>
      <c r="BA2276" s="2"/>
      <c r="BB2276" s="2"/>
      <c r="BC2276" s="2"/>
      <c r="BD2276" s="2"/>
      <c r="BE2276" s="2"/>
      <c r="BF2276" s="2"/>
      <c r="BG2276" s="2"/>
      <c r="BH2276" s="2"/>
      <c r="BI2276" s="2"/>
      <c r="BJ2276" s="2"/>
      <c r="BK2276" s="2"/>
      <c r="BL2276" s="2"/>
      <c r="BM2276" s="2"/>
      <c r="BN2276" s="2"/>
      <c r="BO2276" s="2"/>
      <c r="BP2276" s="2"/>
      <c r="BQ2276" s="2"/>
      <c r="BR2276" s="2"/>
      <c r="BS2276" s="2"/>
      <c r="BT2276" s="2"/>
      <c r="BU2276" s="2"/>
      <c r="BV2276" s="2"/>
      <c r="BW2276" s="2"/>
      <c r="BX2276" s="2"/>
      <c r="BY2276" s="2"/>
      <c r="BZ2276" s="2"/>
      <c r="CA2276" s="2"/>
      <c r="CB2276" s="2"/>
      <c r="CC2276" s="2"/>
      <c r="CD2276" s="2"/>
      <c r="CE2276" s="2"/>
      <c r="CF2276" s="2"/>
      <c r="CG2276" s="2"/>
      <c r="CH2276" s="2"/>
      <c r="CI2276" s="2"/>
      <c r="CJ2276" s="2"/>
      <c r="CK2276" s="2"/>
      <c r="CL2276" s="2"/>
    </row>
    <row r="2277" spans="1:90" s="25" customFormat="1" x14ac:dyDescent="0.2">
      <c r="A2277" s="2"/>
      <c r="B2277" s="49"/>
      <c r="C2277" s="2"/>
      <c r="D2277" s="115"/>
      <c r="E2277" s="115"/>
      <c r="G2277" s="26"/>
      <c r="H2277" s="26"/>
      <c r="I2277" s="26"/>
      <c r="J2277" s="26"/>
      <c r="K2277" s="49"/>
      <c r="L2277" s="110"/>
      <c r="M2277" s="110"/>
      <c r="N2277" s="111"/>
      <c r="O2277" s="112"/>
      <c r="P2277" s="110"/>
      <c r="Q2277" s="110"/>
      <c r="R2277" s="113"/>
      <c r="U2277" s="27"/>
      <c r="Z2277" s="28"/>
      <c r="AF2277" s="27"/>
      <c r="AP2277" s="27"/>
      <c r="AW2277" s="2"/>
      <c r="AX2277" s="2"/>
      <c r="AY2277" s="2"/>
      <c r="AZ2277" s="2"/>
      <c r="BA2277" s="2"/>
      <c r="BB2277" s="2"/>
      <c r="BC2277" s="2"/>
      <c r="BD2277" s="2"/>
      <c r="BE2277" s="2"/>
      <c r="BF2277" s="2"/>
      <c r="BG2277" s="2"/>
      <c r="BH2277" s="2"/>
      <c r="BI2277" s="2"/>
      <c r="BJ2277" s="2"/>
      <c r="BK2277" s="2"/>
      <c r="BL2277" s="2"/>
      <c r="BM2277" s="2"/>
      <c r="BN2277" s="2"/>
      <c r="BO2277" s="2"/>
      <c r="BP2277" s="2"/>
      <c r="BQ2277" s="2"/>
      <c r="BR2277" s="2"/>
      <c r="BS2277" s="2"/>
      <c r="BT2277" s="2"/>
      <c r="BU2277" s="2"/>
      <c r="BV2277" s="2"/>
      <c r="BW2277" s="2"/>
      <c r="BX2277" s="2"/>
      <c r="BY2277" s="2"/>
      <c r="BZ2277" s="2"/>
      <c r="CA2277" s="2"/>
      <c r="CB2277" s="2"/>
      <c r="CC2277" s="2"/>
      <c r="CD2277" s="2"/>
      <c r="CE2277" s="2"/>
      <c r="CF2277" s="2"/>
      <c r="CG2277" s="2"/>
      <c r="CH2277" s="2"/>
      <c r="CI2277" s="2"/>
      <c r="CJ2277" s="2"/>
      <c r="CK2277" s="2"/>
      <c r="CL2277" s="2"/>
    </row>
    <row r="2278" spans="1:90" s="25" customFormat="1" x14ac:dyDescent="0.2">
      <c r="A2278" s="2"/>
      <c r="B2278" s="49"/>
      <c r="C2278" s="2"/>
      <c r="D2278" s="115"/>
      <c r="E2278" s="115"/>
      <c r="G2278" s="26"/>
      <c r="H2278" s="26"/>
      <c r="I2278" s="26"/>
      <c r="J2278" s="26"/>
      <c r="K2278" s="49"/>
      <c r="L2278" s="110"/>
      <c r="M2278" s="110"/>
      <c r="N2278" s="111"/>
      <c r="O2278" s="112"/>
      <c r="P2278" s="110"/>
      <c r="Q2278" s="110"/>
      <c r="R2278" s="113"/>
      <c r="U2278" s="27"/>
      <c r="Z2278" s="28"/>
      <c r="AF2278" s="27"/>
      <c r="AP2278" s="27"/>
      <c r="AW2278" s="2"/>
      <c r="AX2278" s="2"/>
      <c r="AY2278" s="2"/>
      <c r="AZ2278" s="2"/>
      <c r="BA2278" s="2"/>
      <c r="BB2278" s="2"/>
      <c r="BC2278" s="2"/>
      <c r="BD2278" s="2"/>
      <c r="BE2278" s="2"/>
      <c r="BF2278" s="2"/>
      <c r="BG2278" s="2"/>
      <c r="BH2278" s="2"/>
      <c r="BI2278" s="2"/>
      <c r="BJ2278" s="2"/>
      <c r="BK2278" s="2"/>
      <c r="BL2278" s="2"/>
      <c r="BM2278" s="2"/>
      <c r="BN2278" s="2"/>
      <c r="BO2278" s="2"/>
      <c r="BP2278" s="2"/>
      <c r="BQ2278" s="2"/>
      <c r="BR2278" s="2"/>
      <c r="BS2278" s="2"/>
      <c r="BT2278" s="2"/>
      <c r="BU2278" s="2"/>
      <c r="BV2278" s="2"/>
      <c r="BW2278" s="2"/>
      <c r="BX2278" s="2"/>
      <c r="BY2278" s="2"/>
      <c r="BZ2278" s="2"/>
      <c r="CA2278" s="2"/>
      <c r="CB2278" s="2"/>
      <c r="CC2278" s="2"/>
      <c r="CD2278" s="2"/>
      <c r="CE2278" s="2"/>
      <c r="CF2278" s="2"/>
      <c r="CG2278" s="2"/>
      <c r="CH2278" s="2"/>
      <c r="CI2278" s="2"/>
      <c r="CJ2278" s="2"/>
      <c r="CK2278" s="2"/>
      <c r="CL2278" s="2"/>
    </row>
    <row r="2279" spans="1:90" s="25" customFormat="1" x14ac:dyDescent="0.2">
      <c r="A2279" s="2"/>
      <c r="B2279" s="49"/>
      <c r="C2279" s="2"/>
      <c r="D2279" s="115"/>
      <c r="E2279" s="115"/>
      <c r="G2279" s="26"/>
      <c r="H2279" s="26"/>
      <c r="I2279" s="26"/>
      <c r="J2279" s="26"/>
      <c r="K2279" s="49"/>
      <c r="L2279" s="110"/>
      <c r="M2279" s="110"/>
      <c r="N2279" s="111"/>
      <c r="O2279" s="112"/>
      <c r="P2279" s="110"/>
      <c r="Q2279" s="110"/>
      <c r="R2279" s="113"/>
      <c r="U2279" s="27"/>
      <c r="Z2279" s="28"/>
      <c r="AF2279" s="27"/>
      <c r="AP2279" s="27"/>
      <c r="AW2279" s="2"/>
      <c r="AX2279" s="2"/>
      <c r="AY2279" s="2"/>
      <c r="AZ2279" s="2"/>
      <c r="BA2279" s="2"/>
      <c r="BB2279" s="2"/>
      <c r="BC2279" s="2"/>
      <c r="BD2279" s="2"/>
      <c r="BE2279" s="2"/>
      <c r="BF2279" s="2"/>
      <c r="BG2279" s="2"/>
      <c r="BH2279" s="2"/>
      <c r="BI2279" s="2"/>
      <c r="BJ2279" s="2"/>
      <c r="BK2279" s="2"/>
      <c r="BL2279" s="2"/>
      <c r="BM2279" s="2"/>
      <c r="BN2279" s="2"/>
      <c r="BO2279" s="2"/>
      <c r="BP2279" s="2"/>
      <c r="BQ2279" s="2"/>
      <c r="BR2279" s="2"/>
      <c r="BS2279" s="2"/>
      <c r="BT2279" s="2"/>
      <c r="BU2279" s="2"/>
      <c r="BV2279" s="2"/>
      <c r="BW2279" s="2"/>
      <c r="BX2279" s="2"/>
      <c r="BY2279" s="2"/>
      <c r="BZ2279" s="2"/>
      <c r="CA2279" s="2"/>
      <c r="CB2279" s="2"/>
      <c r="CC2279" s="2"/>
      <c r="CD2279" s="2"/>
      <c r="CE2279" s="2"/>
      <c r="CF2279" s="2"/>
      <c r="CG2279" s="2"/>
      <c r="CH2279" s="2"/>
      <c r="CI2279" s="2"/>
      <c r="CJ2279" s="2"/>
      <c r="CK2279" s="2"/>
      <c r="CL2279" s="2"/>
    </row>
    <row r="2280" spans="1:90" s="25" customFormat="1" x14ac:dyDescent="0.2">
      <c r="A2280" s="2"/>
      <c r="B2280" s="49"/>
      <c r="C2280" s="2"/>
      <c r="D2280" s="115"/>
      <c r="E2280" s="115"/>
      <c r="G2280" s="26"/>
      <c r="H2280" s="26"/>
      <c r="I2280" s="26"/>
      <c r="J2280" s="26"/>
      <c r="K2280" s="49"/>
      <c r="L2280" s="110"/>
      <c r="M2280" s="110"/>
      <c r="N2280" s="111"/>
      <c r="O2280" s="112"/>
      <c r="P2280" s="110"/>
      <c r="Q2280" s="110"/>
      <c r="R2280" s="113"/>
      <c r="U2280" s="27"/>
      <c r="Z2280" s="28"/>
      <c r="AF2280" s="27"/>
      <c r="AP2280" s="27"/>
      <c r="AW2280" s="2"/>
      <c r="AX2280" s="2"/>
      <c r="AY2280" s="2"/>
      <c r="AZ2280" s="2"/>
      <c r="BA2280" s="2"/>
      <c r="BB2280" s="2"/>
      <c r="BC2280" s="2"/>
      <c r="BD2280" s="2"/>
      <c r="BE2280" s="2"/>
      <c r="BF2280" s="2"/>
      <c r="BG2280" s="2"/>
      <c r="BH2280" s="2"/>
      <c r="BI2280" s="2"/>
      <c r="BJ2280" s="2"/>
      <c r="BK2280" s="2"/>
      <c r="BL2280" s="2"/>
      <c r="BM2280" s="2"/>
      <c r="BN2280" s="2"/>
      <c r="BO2280" s="2"/>
      <c r="BP2280" s="2"/>
      <c r="BQ2280" s="2"/>
      <c r="BR2280" s="2"/>
      <c r="BS2280" s="2"/>
      <c r="BT2280" s="2"/>
      <c r="BU2280" s="2"/>
      <c r="BV2280" s="2"/>
      <c r="BW2280" s="2"/>
      <c r="BX2280" s="2"/>
      <c r="BY2280" s="2"/>
      <c r="BZ2280" s="2"/>
      <c r="CA2280" s="2"/>
      <c r="CB2280" s="2"/>
      <c r="CC2280" s="2"/>
      <c r="CD2280" s="2"/>
      <c r="CE2280" s="2"/>
      <c r="CF2280" s="2"/>
      <c r="CG2280" s="2"/>
      <c r="CH2280" s="2"/>
      <c r="CI2280" s="2"/>
      <c r="CJ2280" s="2"/>
      <c r="CK2280" s="2"/>
      <c r="CL2280" s="2"/>
    </row>
    <row r="2281" spans="1:90" s="25" customFormat="1" x14ac:dyDescent="0.2">
      <c r="A2281" s="2"/>
      <c r="B2281" s="49"/>
      <c r="C2281" s="2"/>
      <c r="D2281" s="115"/>
      <c r="E2281" s="115"/>
      <c r="G2281" s="26"/>
      <c r="H2281" s="26"/>
      <c r="I2281" s="26"/>
      <c r="J2281" s="26"/>
      <c r="K2281" s="49"/>
      <c r="L2281" s="110"/>
      <c r="M2281" s="110"/>
      <c r="N2281" s="111"/>
      <c r="O2281" s="112"/>
      <c r="P2281" s="110"/>
      <c r="Q2281" s="110"/>
      <c r="R2281" s="113"/>
      <c r="U2281" s="27"/>
      <c r="Z2281" s="28"/>
      <c r="AF2281" s="27"/>
      <c r="AP2281" s="27"/>
      <c r="AW2281" s="2"/>
      <c r="AX2281" s="2"/>
      <c r="AY2281" s="2"/>
      <c r="AZ2281" s="2"/>
      <c r="BA2281" s="2"/>
      <c r="BB2281" s="2"/>
      <c r="BC2281" s="2"/>
      <c r="BD2281" s="2"/>
      <c r="BE2281" s="2"/>
      <c r="BF2281" s="2"/>
      <c r="BG2281" s="2"/>
      <c r="BH2281" s="2"/>
      <c r="BI2281" s="2"/>
      <c r="BJ2281" s="2"/>
      <c r="BK2281" s="2"/>
      <c r="BL2281" s="2"/>
      <c r="BM2281" s="2"/>
      <c r="BN2281" s="2"/>
      <c r="BO2281" s="2"/>
      <c r="BP2281" s="2"/>
      <c r="BQ2281" s="2"/>
      <c r="BR2281" s="2"/>
      <c r="BS2281" s="2"/>
      <c r="BT2281" s="2"/>
      <c r="BU2281" s="2"/>
      <c r="BV2281" s="2"/>
      <c r="BW2281" s="2"/>
      <c r="BX2281" s="2"/>
      <c r="BY2281" s="2"/>
      <c r="BZ2281" s="2"/>
      <c r="CA2281" s="2"/>
      <c r="CB2281" s="2"/>
      <c r="CC2281" s="2"/>
      <c r="CD2281" s="2"/>
      <c r="CE2281" s="2"/>
      <c r="CF2281" s="2"/>
      <c r="CG2281" s="2"/>
      <c r="CH2281" s="2"/>
      <c r="CI2281" s="2"/>
      <c r="CJ2281" s="2"/>
      <c r="CK2281" s="2"/>
      <c r="CL2281" s="2"/>
    </row>
    <row r="2282" spans="1:90" s="25" customFormat="1" x14ac:dyDescent="0.2">
      <c r="A2282" s="2"/>
      <c r="B2282" s="49"/>
      <c r="C2282" s="2"/>
      <c r="D2282" s="115"/>
      <c r="E2282" s="115"/>
      <c r="G2282" s="26"/>
      <c r="H2282" s="26"/>
      <c r="I2282" s="26"/>
      <c r="J2282" s="26"/>
      <c r="K2282" s="49"/>
      <c r="L2282" s="110"/>
      <c r="M2282" s="110"/>
      <c r="N2282" s="111"/>
      <c r="O2282" s="112"/>
      <c r="P2282" s="110"/>
      <c r="Q2282" s="110"/>
      <c r="R2282" s="113"/>
      <c r="U2282" s="27"/>
      <c r="Z2282" s="28"/>
      <c r="AF2282" s="27"/>
      <c r="AP2282" s="27"/>
      <c r="AW2282" s="2"/>
      <c r="AX2282" s="2"/>
      <c r="AY2282" s="2"/>
      <c r="AZ2282" s="2"/>
      <c r="BA2282" s="2"/>
      <c r="BB2282" s="2"/>
      <c r="BC2282" s="2"/>
      <c r="BD2282" s="2"/>
      <c r="BE2282" s="2"/>
      <c r="BF2282" s="2"/>
      <c r="BG2282" s="2"/>
      <c r="BH2282" s="2"/>
      <c r="BI2282" s="2"/>
      <c r="BJ2282" s="2"/>
      <c r="BK2282" s="2"/>
      <c r="BL2282" s="2"/>
      <c r="BM2282" s="2"/>
      <c r="BN2282" s="2"/>
      <c r="BO2282" s="2"/>
      <c r="BP2282" s="2"/>
      <c r="BQ2282" s="2"/>
      <c r="BR2282" s="2"/>
      <c r="BS2282" s="2"/>
      <c r="BT2282" s="2"/>
      <c r="BU2282" s="2"/>
      <c r="BV2282" s="2"/>
      <c r="BW2282" s="2"/>
      <c r="BX2282" s="2"/>
      <c r="BY2282" s="2"/>
      <c r="BZ2282" s="2"/>
      <c r="CA2282" s="2"/>
      <c r="CB2282" s="2"/>
      <c r="CC2282" s="2"/>
      <c r="CD2282" s="2"/>
      <c r="CE2282" s="2"/>
      <c r="CF2282" s="2"/>
      <c r="CG2282" s="2"/>
      <c r="CH2282" s="2"/>
      <c r="CI2282" s="2"/>
      <c r="CJ2282" s="2"/>
      <c r="CK2282" s="2"/>
      <c r="CL2282" s="2"/>
    </row>
    <row r="2283" spans="1:90" s="25" customFormat="1" x14ac:dyDescent="0.2">
      <c r="A2283" s="2"/>
      <c r="B2283" s="49"/>
      <c r="C2283" s="2"/>
      <c r="D2283" s="115"/>
      <c r="E2283" s="115"/>
      <c r="G2283" s="26"/>
      <c r="H2283" s="26"/>
      <c r="I2283" s="26"/>
      <c r="J2283" s="26"/>
      <c r="K2283" s="49"/>
      <c r="L2283" s="110"/>
      <c r="M2283" s="110"/>
      <c r="N2283" s="111"/>
      <c r="O2283" s="112"/>
      <c r="P2283" s="110"/>
      <c r="Q2283" s="110"/>
      <c r="R2283" s="113"/>
      <c r="U2283" s="27"/>
      <c r="Z2283" s="28"/>
      <c r="AF2283" s="27"/>
      <c r="AP2283" s="27"/>
      <c r="AW2283" s="2"/>
      <c r="AX2283" s="2"/>
      <c r="AY2283" s="2"/>
      <c r="AZ2283" s="2"/>
      <c r="BA2283" s="2"/>
      <c r="BB2283" s="2"/>
      <c r="BC2283" s="2"/>
      <c r="BD2283" s="2"/>
      <c r="BE2283" s="2"/>
      <c r="BF2283" s="2"/>
      <c r="BG2283" s="2"/>
      <c r="BH2283" s="2"/>
      <c r="BI2283" s="2"/>
      <c r="BJ2283" s="2"/>
      <c r="BK2283" s="2"/>
      <c r="BL2283" s="2"/>
      <c r="BM2283" s="2"/>
      <c r="BN2283" s="2"/>
      <c r="BO2283" s="2"/>
      <c r="BP2283" s="2"/>
      <c r="BQ2283" s="2"/>
      <c r="BR2283" s="2"/>
      <c r="BS2283" s="2"/>
      <c r="BT2283" s="2"/>
      <c r="BU2283" s="2"/>
      <c r="BV2283" s="2"/>
      <c r="BW2283" s="2"/>
      <c r="BX2283" s="2"/>
      <c r="BY2283" s="2"/>
      <c r="BZ2283" s="2"/>
      <c r="CA2283" s="2"/>
      <c r="CB2283" s="2"/>
      <c r="CC2283" s="2"/>
      <c r="CD2283" s="2"/>
      <c r="CE2283" s="2"/>
      <c r="CF2283" s="2"/>
      <c r="CG2283" s="2"/>
      <c r="CH2283" s="2"/>
      <c r="CI2283" s="2"/>
      <c r="CJ2283" s="2"/>
      <c r="CK2283" s="2"/>
      <c r="CL2283" s="2"/>
    </row>
    <row r="2284" spans="1:90" s="25" customFormat="1" x14ac:dyDescent="0.2">
      <c r="A2284" s="2"/>
      <c r="B2284" s="49"/>
      <c r="C2284" s="2"/>
      <c r="D2284" s="115"/>
      <c r="E2284" s="115"/>
      <c r="G2284" s="26"/>
      <c r="H2284" s="26"/>
      <c r="I2284" s="26"/>
      <c r="J2284" s="26"/>
      <c r="K2284" s="49"/>
      <c r="L2284" s="110"/>
      <c r="M2284" s="110"/>
      <c r="N2284" s="111"/>
      <c r="O2284" s="112"/>
      <c r="P2284" s="110"/>
      <c r="Q2284" s="110"/>
      <c r="R2284" s="113"/>
      <c r="U2284" s="27"/>
      <c r="Z2284" s="28"/>
      <c r="AF2284" s="27"/>
      <c r="AP2284" s="27"/>
      <c r="AW2284" s="2"/>
      <c r="AX2284" s="2"/>
      <c r="AY2284" s="2"/>
      <c r="AZ2284" s="2"/>
      <c r="BA2284" s="2"/>
      <c r="BB2284" s="2"/>
      <c r="BC2284" s="2"/>
      <c r="BD2284" s="2"/>
      <c r="BE2284" s="2"/>
      <c r="BF2284" s="2"/>
      <c r="BG2284" s="2"/>
      <c r="BH2284" s="2"/>
      <c r="BI2284" s="2"/>
      <c r="BJ2284" s="2"/>
      <c r="BK2284" s="2"/>
      <c r="BL2284" s="2"/>
      <c r="BM2284" s="2"/>
      <c r="BN2284" s="2"/>
      <c r="BO2284" s="2"/>
      <c r="BP2284" s="2"/>
      <c r="BQ2284" s="2"/>
      <c r="BR2284" s="2"/>
      <c r="BS2284" s="2"/>
      <c r="BT2284" s="2"/>
      <c r="BU2284" s="2"/>
      <c r="BV2284" s="2"/>
      <c r="BW2284" s="2"/>
      <c r="BX2284" s="2"/>
      <c r="BY2284" s="2"/>
      <c r="BZ2284" s="2"/>
      <c r="CA2284" s="2"/>
      <c r="CB2284" s="2"/>
      <c r="CC2284" s="2"/>
      <c r="CD2284" s="2"/>
      <c r="CE2284" s="2"/>
      <c r="CF2284" s="2"/>
      <c r="CG2284" s="2"/>
      <c r="CH2284" s="2"/>
      <c r="CI2284" s="2"/>
      <c r="CJ2284" s="2"/>
      <c r="CK2284" s="2"/>
      <c r="CL2284" s="2"/>
    </row>
    <row r="2285" spans="1:90" s="25" customFormat="1" x14ac:dyDescent="0.2">
      <c r="A2285" s="2"/>
      <c r="B2285" s="49"/>
      <c r="C2285" s="2"/>
      <c r="D2285" s="115"/>
      <c r="E2285" s="115"/>
      <c r="G2285" s="26"/>
      <c r="H2285" s="26"/>
      <c r="I2285" s="26"/>
      <c r="J2285" s="26"/>
      <c r="K2285" s="49"/>
      <c r="L2285" s="110"/>
      <c r="M2285" s="110"/>
      <c r="N2285" s="111"/>
      <c r="O2285" s="112"/>
      <c r="P2285" s="110"/>
      <c r="Q2285" s="110"/>
      <c r="R2285" s="113"/>
      <c r="U2285" s="27"/>
      <c r="Z2285" s="28"/>
      <c r="AF2285" s="27"/>
      <c r="AP2285" s="27"/>
      <c r="AW2285" s="2"/>
      <c r="AX2285" s="2"/>
      <c r="AY2285" s="2"/>
      <c r="AZ2285" s="2"/>
      <c r="BA2285" s="2"/>
      <c r="BB2285" s="2"/>
      <c r="BC2285" s="2"/>
      <c r="BD2285" s="2"/>
      <c r="BE2285" s="2"/>
      <c r="BF2285" s="2"/>
      <c r="BG2285" s="2"/>
      <c r="BH2285" s="2"/>
      <c r="BI2285" s="2"/>
      <c r="BJ2285" s="2"/>
      <c r="BK2285" s="2"/>
      <c r="BL2285" s="2"/>
      <c r="BM2285" s="2"/>
      <c r="BN2285" s="2"/>
      <c r="BO2285" s="2"/>
      <c r="BP2285" s="2"/>
      <c r="BQ2285" s="2"/>
      <c r="BR2285" s="2"/>
      <c r="BS2285" s="2"/>
      <c r="BT2285" s="2"/>
      <c r="BU2285" s="2"/>
      <c r="BV2285" s="2"/>
      <c r="BW2285" s="2"/>
      <c r="BX2285" s="2"/>
      <c r="BY2285" s="2"/>
      <c r="BZ2285" s="2"/>
      <c r="CA2285" s="2"/>
      <c r="CB2285" s="2"/>
      <c r="CC2285" s="2"/>
      <c r="CD2285" s="2"/>
      <c r="CE2285" s="2"/>
      <c r="CF2285" s="2"/>
      <c r="CG2285" s="2"/>
      <c r="CH2285" s="2"/>
      <c r="CI2285" s="2"/>
      <c r="CJ2285" s="2"/>
      <c r="CK2285" s="2"/>
      <c r="CL2285" s="2"/>
    </row>
    <row r="2286" spans="1:90" s="25" customFormat="1" x14ac:dyDescent="0.2">
      <c r="A2286" s="2"/>
      <c r="B2286" s="49"/>
      <c r="C2286" s="2"/>
      <c r="D2286" s="115"/>
      <c r="E2286" s="115"/>
      <c r="G2286" s="26"/>
      <c r="H2286" s="26"/>
      <c r="I2286" s="26"/>
      <c r="J2286" s="26"/>
      <c r="K2286" s="49"/>
      <c r="L2286" s="110"/>
      <c r="M2286" s="110"/>
      <c r="N2286" s="111"/>
      <c r="O2286" s="112"/>
      <c r="P2286" s="110"/>
      <c r="Q2286" s="110"/>
      <c r="R2286" s="113"/>
      <c r="U2286" s="27"/>
      <c r="Z2286" s="28"/>
      <c r="AF2286" s="27"/>
      <c r="AP2286" s="27"/>
      <c r="AW2286" s="2"/>
      <c r="AX2286" s="2"/>
      <c r="AY2286" s="2"/>
      <c r="AZ2286" s="2"/>
      <c r="BA2286" s="2"/>
      <c r="BB2286" s="2"/>
      <c r="BC2286" s="2"/>
      <c r="BD2286" s="2"/>
      <c r="BE2286" s="2"/>
      <c r="BF2286" s="2"/>
      <c r="BG2286" s="2"/>
      <c r="BH2286" s="2"/>
      <c r="BI2286" s="2"/>
      <c r="BJ2286" s="2"/>
      <c r="BK2286" s="2"/>
      <c r="BL2286" s="2"/>
      <c r="BM2286" s="2"/>
      <c r="BN2286" s="2"/>
      <c r="BO2286" s="2"/>
      <c r="BP2286" s="2"/>
      <c r="BQ2286" s="2"/>
      <c r="BR2286" s="2"/>
      <c r="BS2286" s="2"/>
      <c r="BT2286" s="2"/>
      <c r="BU2286" s="2"/>
      <c r="BV2286" s="2"/>
      <c r="BW2286" s="2"/>
      <c r="BX2286" s="2"/>
      <c r="BY2286" s="2"/>
      <c r="BZ2286" s="2"/>
      <c r="CA2286" s="2"/>
      <c r="CB2286" s="2"/>
      <c r="CC2286" s="2"/>
      <c r="CD2286" s="2"/>
      <c r="CE2286" s="2"/>
      <c r="CF2286" s="2"/>
      <c r="CG2286" s="2"/>
      <c r="CH2286" s="2"/>
      <c r="CI2286" s="2"/>
      <c r="CJ2286" s="2"/>
      <c r="CK2286" s="2"/>
      <c r="CL2286" s="2"/>
    </row>
    <row r="2287" spans="1:90" s="25" customFormat="1" x14ac:dyDescent="0.2">
      <c r="A2287" s="2"/>
      <c r="B2287" s="49"/>
      <c r="C2287" s="2"/>
      <c r="D2287" s="115"/>
      <c r="E2287" s="115"/>
      <c r="G2287" s="26"/>
      <c r="H2287" s="26"/>
      <c r="I2287" s="26"/>
      <c r="J2287" s="26"/>
      <c r="K2287" s="49"/>
      <c r="L2287" s="110"/>
      <c r="M2287" s="110"/>
      <c r="N2287" s="111"/>
      <c r="O2287" s="112"/>
      <c r="P2287" s="110"/>
      <c r="Q2287" s="110"/>
      <c r="R2287" s="113"/>
      <c r="U2287" s="27"/>
      <c r="Z2287" s="28"/>
      <c r="AF2287" s="27"/>
      <c r="AP2287" s="27"/>
      <c r="AW2287" s="2"/>
      <c r="AX2287" s="2"/>
      <c r="AY2287" s="2"/>
      <c r="AZ2287" s="2"/>
      <c r="BA2287" s="2"/>
      <c r="BB2287" s="2"/>
      <c r="BC2287" s="2"/>
      <c r="BD2287" s="2"/>
      <c r="BE2287" s="2"/>
      <c r="BF2287" s="2"/>
      <c r="BG2287" s="2"/>
      <c r="BH2287" s="2"/>
      <c r="BI2287" s="2"/>
      <c r="BJ2287" s="2"/>
      <c r="BK2287" s="2"/>
      <c r="BL2287" s="2"/>
      <c r="BM2287" s="2"/>
      <c r="BN2287" s="2"/>
      <c r="BO2287" s="2"/>
      <c r="BP2287" s="2"/>
      <c r="BQ2287" s="2"/>
      <c r="BR2287" s="2"/>
      <c r="BS2287" s="2"/>
      <c r="BT2287" s="2"/>
      <c r="BU2287" s="2"/>
      <c r="BV2287" s="2"/>
      <c r="BW2287" s="2"/>
      <c r="BX2287" s="2"/>
      <c r="BY2287" s="2"/>
      <c r="BZ2287" s="2"/>
      <c r="CA2287" s="2"/>
      <c r="CB2287" s="2"/>
      <c r="CC2287" s="2"/>
      <c r="CD2287" s="2"/>
      <c r="CE2287" s="2"/>
      <c r="CF2287" s="2"/>
      <c r="CG2287" s="2"/>
      <c r="CH2287" s="2"/>
      <c r="CI2287" s="2"/>
      <c r="CJ2287" s="2"/>
      <c r="CK2287" s="2"/>
      <c r="CL2287" s="2"/>
    </row>
    <row r="2288" spans="1:90" s="25" customFormat="1" x14ac:dyDescent="0.2">
      <c r="A2288" s="2"/>
      <c r="B2288" s="49"/>
      <c r="C2288" s="2"/>
      <c r="D2288" s="115"/>
      <c r="E2288" s="115"/>
      <c r="G2288" s="26"/>
      <c r="H2288" s="26"/>
      <c r="I2288" s="26"/>
      <c r="J2288" s="26"/>
      <c r="K2288" s="49"/>
      <c r="L2288" s="110"/>
      <c r="M2288" s="110"/>
      <c r="N2288" s="111"/>
      <c r="O2288" s="112"/>
      <c r="P2288" s="110"/>
      <c r="Q2288" s="110"/>
      <c r="R2288" s="113"/>
      <c r="U2288" s="27"/>
      <c r="Z2288" s="28"/>
      <c r="AF2288" s="27"/>
      <c r="AP2288" s="27"/>
      <c r="AW2288" s="2"/>
      <c r="AX2288" s="2"/>
      <c r="AY2288" s="2"/>
      <c r="AZ2288" s="2"/>
      <c r="BA2288" s="2"/>
      <c r="BB2288" s="2"/>
      <c r="BC2288" s="2"/>
      <c r="BD2288" s="2"/>
      <c r="BE2288" s="2"/>
      <c r="BF2288" s="2"/>
      <c r="BG2288" s="2"/>
      <c r="BH2288" s="2"/>
      <c r="BI2288" s="2"/>
      <c r="BJ2288" s="2"/>
      <c r="BK2288" s="2"/>
      <c r="BL2288" s="2"/>
      <c r="BM2288" s="2"/>
      <c r="BN2288" s="2"/>
      <c r="BO2288" s="2"/>
      <c r="BP2288" s="2"/>
      <c r="BQ2288" s="2"/>
      <c r="BR2288" s="2"/>
      <c r="BS2288" s="2"/>
      <c r="BT2288" s="2"/>
      <c r="BU2288" s="2"/>
      <c r="BV2288" s="2"/>
      <c r="BW2288" s="2"/>
      <c r="BX2288" s="2"/>
      <c r="BY2288" s="2"/>
      <c r="BZ2288" s="2"/>
      <c r="CA2288" s="2"/>
      <c r="CB2288" s="2"/>
      <c r="CC2288" s="2"/>
      <c r="CD2288" s="2"/>
      <c r="CE2288" s="2"/>
      <c r="CF2288" s="2"/>
      <c r="CG2288" s="2"/>
      <c r="CH2288" s="2"/>
      <c r="CI2288" s="2"/>
      <c r="CJ2288" s="2"/>
      <c r="CK2288" s="2"/>
      <c r="CL2288" s="2"/>
    </row>
    <row r="2289" spans="1:90" s="25" customFormat="1" x14ac:dyDescent="0.2">
      <c r="A2289" s="2"/>
      <c r="B2289" s="49"/>
      <c r="C2289" s="2"/>
      <c r="D2289" s="115"/>
      <c r="E2289" s="115"/>
      <c r="G2289" s="26"/>
      <c r="H2289" s="26"/>
      <c r="I2289" s="26"/>
      <c r="J2289" s="26"/>
      <c r="K2289" s="49"/>
      <c r="L2289" s="110"/>
      <c r="M2289" s="110"/>
      <c r="N2289" s="111"/>
      <c r="O2289" s="112"/>
      <c r="P2289" s="110"/>
      <c r="Q2289" s="110"/>
      <c r="R2289" s="113"/>
      <c r="U2289" s="27"/>
      <c r="Z2289" s="28"/>
      <c r="AF2289" s="27"/>
      <c r="AP2289" s="27"/>
      <c r="AW2289" s="2"/>
      <c r="AX2289" s="2"/>
      <c r="AY2289" s="2"/>
      <c r="AZ2289" s="2"/>
      <c r="BA2289" s="2"/>
      <c r="BB2289" s="2"/>
      <c r="BC2289" s="2"/>
      <c r="BD2289" s="2"/>
      <c r="BE2289" s="2"/>
      <c r="BF2289" s="2"/>
      <c r="BG2289" s="2"/>
      <c r="BH2289" s="2"/>
      <c r="BI2289" s="2"/>
      <c r="BJ2289" s="2"/>
      <c r="BK2289" s="2"/>
      <c r="BL2289" s="2"/>
      <c r="BM2289" s="2"/>
      <c r="BN2289" s="2"/>
      <c r="BO2289" s="2"/>
      <c r="BP2289" s="2"/>
      <c r="BQ2289" s="2"/>
      <c r="BR2289" s="2"/>
      <c r="BS2289" s="2"/>
      <c r="BT2289" s="2"/>
      <c r="BU2289" s="2"/>
      <c r="BV2289" s="2"/>
      <c r="BW2289" s="2"/>
      <c r="BX2289" s="2"/>
      <c r="BY2289" s="2"/>
      <c r="BZ2289" s="2"/>
      <c r="CA2289" s="2"/>
      <c r="CB2289" s="2"/>
      <c r="CC2289" s="2"/>
      <c r="CD2289" s="2"/>
      <c r="CE2289" s="2"/>
      <c r="CF2289" s="2"/>
      <c r="CG2289" s="2"/>
      <c r="CH2289" s="2"/>
      <c r="CI2289" s="2"/>
      <c r="CJ2289" s="2"/>
      <c r="CK2289" s="2"/>
      <c r="CL2289" s="2"/>
    </row>
    <row r="2290" spans="1:90" s="25" customFormat="1" x14ac:dyDescent="0.2">
      <c r="A2290" s="2"/>
      <c r="B2290" s="49"/>
      <c r="C2290" s="2"/>
      <c r="D2290" s="115"/>
      <c r="E2290" s="115"/>
      <c r="G2290" s="26"/>
      <c r="H2290" s="26"/>
      <c r="I2290" s="26"/>
      <c r="J2290" s="26"/>
      <c r="K2290" s="49"/>
      <c r="L2290" s="110"/>
      <c r="M2290" s="110"/>
      <c r="N2290" s="111"/>
      <c r="O2290" s="112"/>
      <c r="P2290" s="110"/>
      <c r="Q2290" s="110"/>
      <c r="R2290" s="113"/>
      <c r="U2290" s="27"/>
      <c r="Z2290" s="28"/>
      <c r="AF2290" s="27"/>
      <c r="AP2290" s="27"/>
      <c r="AW2290" s="2"/>
      <c r="AX2290" s="2"/>
      <c r="AY2290" s="2"/>
      <c r="AZ2290" s="2"/>
      <c r="BA2290" s="2"/>
      <c r="BB2290" s="2"/>
      <c r="BC2290" s="2"/>
      <c r="BD2290" s="2"/>
      <c r="BE2290" s="2"/>
      <c r="BF2290" s="2"/>
      <c r="BG2290" s="2"/>
      <c r="BH2290" s="2"/>
      <c r="BI2290" s="2"/>
      <c r="BJ2290" s="2"/>
      <c r="BK2290" s="2"/>
      <c r="BL2290" s="2"/>
      <c r="BM2290" s="2"/>
      <c r="BN2290" s="2"/>
      <c r="BO2290" s="2"/>
      <c r="BP2290" s="2"/>
      <c r="BQ2290" s="2"/>
      <c r="BR2290" s="2"/>
      <c r="BS2290" s="2"/>
      <c r="BT2290" s="2"/>
      <c r="BU2290" s="2"/>
      <c r="BV2290" s="2"/>
      <c r="BW2290" s="2"/>
      <c r="BX2290" s="2"/>
      <c r="BY2290" s="2"/>
      <c r="BZ2290" s="2"/>
      <c r="CA2290" s="2"/>
      <c r="CB2290" s="2"/>
      <c r="CC2290" s="2"/>
      <c r="CD2290" s="2"/>
      <c r="CE2290" s="2"/>
      <c r="CF2290" s="2"/>
      <c r="CG2290" s="2"/>
      <c r="CH2290" s="2"/>
      <c r="CI2290" s="2"/>
      <c r="CJ2290" s="2"/>
      <c r="CK2290" s="2"/>
      <c r="CL2290" s="2"/>
    </row>
    <row r="2291" spans="1:90" s="25" customFormat="1" x14ac:dyDescent="0.2">
      <c r="A2291" s="2"/>
      <c r="B2291" s="49"/>
      <c r="C2291" s="2"/>
      <c r="D2291" s="115"/>
      <c r="E2291" s="115"/>
      <c r="G2291" s="26"/>
      <c r="H2291" s="26"/>
      <c r="I2291" s="26"/>
      <c r="J2291" s="26"/>
      <c r="K2291" s="49"/>
      <c r="L2291" s="110"/>
      <c r="M2291" s="110"/>
      <c r="N2291" s="111"/>
      <c r="O2291" s="112"/>
      <c r="P2291" s="110"/>
      <c r="Q2291" s="110"/>
      <c r="R2291" s="113"/>
      <c r="U2291" s="27"/>
      <c r="Z2291" s="28"/>
      <c r="AF2291" s="27"/>
      <c r="AP2291" s="27"/>
      <c r="AW2291" s="2"/>
      <c r="AX2291" s="2"/>
      <c r="AY2291" s="2"/>
      <c r="AZ2291" s="2"/>
      <c r="BA2291" s="2"/>
      <c r="BB2291" s="2"/>
      <c r="BC2291" s="2"/>
      <c r="BD2291" s="2"/>
      <c r="BE2291" s="2"/>
      <c r="BF2291" s="2"/>
      <c r="BG2291" s="2"/>
      <c r="BH2291" s="2"/>
      <c r="BI2291" s="2"/>
      <c r="BJ2291" s="2"/>
      <c r="BK2291" s="2"/>
      <c r="BL2291" s="2"/>
      <c r="BM2291" s="2"/>
      <c r="BN2291" s="2"/>
      <c r="BO2291" s="2"/>
      <c r="BP2291" s="2"/>
      <c r="BQ2291" s="2"/>
      <c r="BR2291" s="2"/>
      <c r="BS2291" s="2"/>
      <c r="BT2291" s="2"/>
      <c r="BU2291" s="2"/>
      <c r="BV2291" s="2"/>
      <c r="BW2291" s="2"/>
      <c r="BX2291" s="2"/>
      <c r="BY2291" s="2"/>
      <c r="BZ2291" s="2"/>
      <c r="CA2291" s="2"/>
      <c r="CB2291" s="2"/>
      <c r="CC2291" s="2"/>
      <c r="CD2291" s="2"/>
      <c r="CE2291" s="2"/>
      <c r="CF2291" s="2"/>
      <c r="CG2291" s="2"/>
      <c r="CH2291" s="2"/>
      <c r="CI2291" s="2"/>
      <c r="CJ2291" s="2"/>
      <c r="CK2291" s="2"/>
      <c r="CL2291" s="2"/>
    </row>
    <row r="2292" spans="1:90" s="25" customFormat="1" x14ac:dyDescent="0.2">
      <c r="A2292" s="2"/>
      <c r="B2292" s="49"/>
      <c r="C2292" s="2"/>
      <c r="D2292" s="115"/>
      <c r="E2292" s="115"/>
      <c r="G2292" s="26"/>
      <c r="H2292" s="26"/>
      <c r="I2292" s="26"/>
      <c r="J2292" s="26"/>
      <c r="K2292" s="49"/>
      <c r="L2292" s="110"/>
      <c r="M2292" s="110"/>
      <c r="N2292" s="111"/>
      <c r="O2292" s="112"/>
      <c r="P2292" s="110"/>
      <c r="Q2292" s="110"/>
      <c r="R2292" s="113"/>
      <c r="U2292" s="27"/>
      <c r="Z2292" s="28"/>
      <c r="AF2292" s="27"/>
      <c r="AP2292" s="27"/>
      <c r="AW2292" s="2"/>
      <c r="AX2292" s="2"/>
      <c r="AY2292" s="2"/>
      <c r="AZ2292" s="2"/>
      <c r="BA2292" s="2"/>
      <c r="BB2292" s="2"/>
      <c r="BC2292" s="2"/>
      <c r="BD2292" s="2"/>
      <c r="BE2292" s="2"/>
      <c r="BF2292" s="2"/>
      <c r="BG2292" s="2"/>
      <c r="BH2292" s="2"/>
      <c r="BI2292" s="2"/>
      <c r="BJ2292" s="2"/>
      <c r="BK2292" s="2"/>
      <c r="BL2292" s="2"/>
      <c r="BM2292" s="2"/>
      <c r="BN2292" s="2"/>
      <c r="BO2292" s="2"/>
      <c r="BP2292" s="2"/>
      <c r="BQ2292" s="2"/>
      <c r="BR2292" s="2"/>
      <c r="BS2292" s="2"/>
      <c r="BT2292" s="2"/>
      <c r="BU2292" s="2"/>
      <c r="BV2292" s="2"/>
      <c r="BW2292" s="2"/>
      <c r="BX2292" s="2"/>
      <c r="BY2292" s="2"/>
      <c r="BZ2292" s="2"/>
      <c r="CA2292" s="2"/>
      <c r="CB2292" s="2"/>
      <c r="CC2292" s="2"/>
      <c r="CD2292" s="2"/>
      <c r="CE2292" s="2"/>
      <c r="CF2292" s="2"/>
      <c r="CG2292" s="2"/>
      <c r="CH2292" s="2"/>
      <c r="CI2292" s="2"/>
      <c r="CJ2292" s="2"/>
      <c r="CK2292" s="2"/>
      <c r="CL2292" s="2"/>
    </row>
    <row r="2293" spans="1:90" s="25" customFormat="1" x14ac:dyDescent="0.2">
      <c r="A2293" s="2"/>
      <c r="B2293" s="49"/>
      <c r="C2293" s="2"/>
      <c r="D2293" s="115"/>
      <c r="E2293" s="115"/>
      <c r="G2293" s="26"/>
      <c r="H2293" s="26"/>
      <c r="I2293" s="26"/>
      <c r="J2293" s="26"/>
      <c r="K2293" s="49"/>
      <c r="L2293" s="110"/>
      <c r="M2293" s="110"/>
      <c r="N2293" s="111"/>
      <c r="O2293" s="112"/>
      <c r="P2293" s="110"/>
      <c r="Q2293" s="110"/>
      <c r="R2293" s="113"/>
      <c r="U2293" s="27"/>
      <c r="Z2293" s="28"/>
      <c r="AF2293" s="27"/>
      <c r="AP2293" s="27"/>
      <c r="AW2293" s="2"/>
      <c r="AX2293" s="2"/>
      <c r="AY2293" s="2"/>
      <c r="AZ2293" s="2"/>
      <c r="BA2293" s="2"/>
      <c r="BB2293" s="2"/>
      <c r="BC2293" s="2"/>
      <c r="BD2293" s="2"/>
      <c r="BE2293" s="2"/>
      <c r="BF2293" s="2"/>
      <c r="BG2293" s="2"/>
      <c r="BH2293" s="2"/>
      <c r="BI2293" s="2"/>
      <c r="BJ2293" s="2"/>
      <c r="BK2293" s="2"/>
      <c r="BL2293" s="2"/>
      <c r="BM2293" s="2"/>
      <c r="BN2293" s="2"/>
      <c r="BO2293" s="2"/>
      <c r="BP2293" s="2"/>
      <c r="BQ2293" s="2"/>
      <c r="BR2293" s="2"/>
      <c r="BS2293" s="2"/>
      <c r="BT2293" s="2"/>
      <c r="BU2293" s="2"/>
      <c r="BV2293" s="2"/>
      <c r="BW2293" s="2"/>
      <c r="BX2293" s="2"/>
      <c r="BY2293" s="2"/>
      <c r="BZ2293" s="2"/>
      <c r="CA2293" s="2"/>
      <c r="CB2293" s="2"/>
      <c r="CC2293" s="2"/>
      <c r="CD2293" s="2"/>
      <c r="CE2293" s="2"/>
      <c r="CF2293" s="2"/>
      <c r="CG2293" s="2"/>
      <c r="CH2293" s="2"/>
      <c r="CI2293" s="2"/>
      <c r="CJ2293" s="2"/>
      <c r="CK2293" s="2"/>
      <c r="CL2293" s="2"/>
    </row>
    <row r="2294" spans="1:90" s="25" customFormat="1" x14ac:dyDescent="0.2">
      <c r="A2294" s="2"/>
      <c r="B2294" s="49"/>
      <c r="C2294" s="2"/>
      <c r="D2294" s="115"/>
      <c r="E2294" s="115"/>
      <c r="G2294" s="26"/>
      <c r="H2294" s="26"/>
      <c r="I2294" s="26"/>
      <c r="J2294" s="26"/>
      <c r="K2294" s="49"/>
      <c r="L2294" s="110"/>
      <c r="M2294" s="110"/>
      <c r="N2294" s="111"/>
      <c r="O2294" s="112"/>
      <c r="P2294" s="110"/>
      <c r="Q2294" s="110"/>
      <c r="R2294" s="113"/>
      <c r="U2294" s="27"/>
      <c r="Z2294" s="28"/>
      <c r="AF2294" s="27"/>
      <c r="AP2294" s="27"/>
      <c r="AW2294" s="2"/>
      <c r="AX2294" s="2"/>
      <c r="AY2294" s="2"/>
      <c r="AZ2294" s="2"/>
      <c r="BA2294" s="2"/>
      <c r="BB2294" s="2"/>
      <c r="BC2294" s="2"/>
      <c r="BD2294" s="2"/>
      <c r="BE2294" s="2"/>
      <c r="BF2294" s="2"/>
      <c r="BG2294" s="2"/>
      <c r="BH2294" s="2"/>
      <c r="BI2294" s="2"/>
      <c r="BJ2294" s="2"/>
      <c r="BK2294" s="2"/>
      <c r="BL2294" s="2"/>
      <c r="BM2294" s="2"/>
      <c r="BN2294" s="2"/>
      <c r="BO2294" s="2"/>
      <c r="BP2294" s="2"/>
      <c r="BQ2294" s="2"/>
      <c r="BR2294" s="2"/>
      <c r="BS2294" s="2"/>
      <c r="BT2294" s="2"/>
      <c r="BU2294" s="2"/>
      <c r="BV2294" s="2"/>
      <c r="BW2294" s="2"/>
      <c r="BX2294" s="2"/>
      <c r="BY2294" s="2"/>
      <c r="BZ2294" s="2"/>
      <c r="CA2294" s="2"/>
      <c r="CB2294" s="2"/>
      <c r="CC2294" s="2"/>
      <c r="CD2294" s="2"/>
      <c r="CE2294" s="2"/>
      <c r="CF2294" s="2"/>
      <c r="CG2294" s="2"/>
      <c r="CH2294" s="2"/>
      <c r="CI2294" s="2"/>
      <c r="CJ2294" s="2"/>
      <c r="CK2294" s="2"/>
      <c r="CL2294" s="2"/>
    </row>
    <row r="2295" spans="1:90" s="25" customFormat="1" x14ac:dyDescent="0.2">
      <c r="A2295" s="2"/>
      <c r="B2295" s="49"/>
      <c r="C2295" s="2"/>
      <c r="D2295" s="115"/>
      <c r="E2295" s="115"/>
      <c r="G2295" s="26"/>
      <c r="H2295" s="26"/>
      <c r="I2295" s="26"/>
      <c r="J2295" s="26"/>
      <c r="K2295" s="49"/>
      <c r="L2295" s="110"/>
      <c r="M2295" s="110"/>
      <c r="N2295" s="111"/>
      <c r="O2295" s="112"/>
      <c r="P2295" s="110"/>
      <c r="Q2295" s="110"/>
      <c r="R2295" s="113"/>
      <c r="U2295" s="27"/>
      <c r="Z2295" s="28"/>
      <c r="AF2295" s="27"/>
      <c r="AP2295" s="27"/>
      <c r="AW2295" s="2"/>
      <c r="AX2295" s="2"/>
      <c r="AY2295" s="2"/>
      <c r="AZ2295" s="2"/>
      <c r="BA2295" s="2"/>
      <c r="BB2295" s="2"/>
      <c r="BC2295" s="2"/>
      <c r="BD2295" s="2"/>
      <c r="BE2295" s="2"/>
      <c r="BF2295" s="2"/>
      <c r="BG2295" s="2"/>
      <c r="BH2295" s="2"/>
      <c r="BI2295" s="2"/>
      <c r="BJ2295" s="2"/>
      <c r="BK2295" s="2"/>
      <c r="BL2295" s="2"/>
      <c r="BM2295" s="2"/>
      <c r="BN2295" s="2"/>
      <c r="BO2295" s="2"/>
      <c r="BP2295" s="2"/>
      <c r="BQ2295" s="2"/>
      <c r="BR2295" s="2"/>
      <c r="BS2295" s="2"/>
      <c r="BT2295" s="2"/>
      <c r="BU2295" s="2"/>
      <c r="BV2295" s="2"/>
      <c r="BW2295" s="2"/>
      <c r="BX2295" s="2"/>
      <c r="BY2295" s="2"/>
      <c r="BZ2295" s="2"/>
      <c r="CA2295" s="2"/>
      <c r="CB2295" s="2"/>
      <c r="CC2295" s="2"/>
      <c r="CD2295" s="2"/>
      <c r="CE2295" s="2"/>
      <c r="CF2295" s="2"/>
      <c r="CG2295" s="2"/>
      <c r="CH2295" s="2"/>
      <c r="CI2295" s="2"/>
      <c r="CJ2295" s="2"/>
      <c r="CK2295" s="2"/>
      <c r="CL2295" s="2"/>
    </row>
    <row r="2296" spans="1:90" s="25" customFormat="1" x14ac:dyDescent="0.2">
      <c r="A2296" s="2"/>
      <c r="B2296" s="49"/>
      <c r="C2296" s="2"/>
      <c r="D2296" s="115"/>
      <c r="E2296" s="115"/>
      <c r="G2296" s="26"/>
      <c r="H2296" s="26"/>
      <c r="I2296" s="26"/>
      <c r="J2296" s="26"/>
      <c r="K2296" s="49"/>
      <c r="L2296" s="110"/>
      <c r="M2296" s="110"/>
      <c r="N2296" s="111"/>
      <c r="O2296" s="112"/>
      <c r="P2296" s="110"/>
      <c r="Q2296" s="110"/>
      <c r="R2296" s="113"/>
      <c r="U2296" s="27"/>
      <c r="Z2296" s="28"/>
      <c r="AF2296" s="27"/>
      <c r="AP2296" s="27"/>
      <c r="AW2296" s="2"/>
      <c r="AX2296" s="2"/>
      <c r="AY2296" s="2"/>
      <c r="AZ2296" s="2"/>
      <c r="BA2296" s="2"/>
      <c r="BB2296" s="2"/>
      <c r="BC2296" s="2"/>
      <c r="BD2296" s="2"/>
      <c r="BE2296" s="2"/>
      <c r="BF2296" s="2"/>
      <c r="BG2296" s="2"/>
      <c r="BH2296" s="2"/>
      <c r="BI2296" s="2"/>
      <c r="BJ2296" s="2"/>
      <c r="BK2296" s="2"/>
      <c r="BL2296" s="2"/>
      <c r="BM2296" s="2"/>
      <c r="BN2296" s="2"/>
      <c r="BO2296" s="2"/>
      <c r="BP2296" s="2"/>
      <c r="BQ2296" s="2"/>
      <c r="BR2296" s="2"/>
      <c r="BS2296" s="2"/>
      <c r="BT2296" s="2"/>
      <c r="BU2296" s="2"/>
      <c r="BV2296" s="2"/>
      <c r="BW2296" s="2"/>
      <c r="BX2296" s="2"/>
      <c r="BY2296" s="2"/>
      <c r="BZ2296" s="2"/>
      <c r="CA2296" s="2"/>
      <c r="CB2296" s="2"/>
      <c r="CC2296" s="2"/>
      <c r="CD2296" s="2"/>
      <c r="CE2296" s="2"/>
      <c r="CF2296" s="2"/>
      <c r="CG2296" s="2"/>
      <c r="CH2296" s="2"/>
      <c r="CI2296" s="2"/>
      <c r="CJ2296" s="2"/>
      <c r="CK2296" s="2"/>
      <c r="CL2296" s="2"/>
    </row>
    <row r="2297" spans="1:90" s="25" customFormat="1" x14ac:dyDescent="0.2">
      <c r="A2297" s="2"/>
      <c r="B2297" s="49"/>
      <c r="C2297" s="2"/>
      <c r="D2297" s="115"/>
      <c r="E2297" s="115"/>
      <c r="G2297" s="26"/>
      <c r="H2297" s="26"/>
      <c r="I2297" s="26"/>
      <c r="J2297" s="26"/>
      <c r="K2297" s="49"/>
      <c r="L2297" s="110"/>
      <c r="M2297" s="110"/>
      <c r="N2297" s="111"/>
      <c r="O2297" s="112"/>
      <c r="P2297" s="110"/>
      <c r="Q2297" s="110"/>
      <c r="R2297" s="113"/>
      <c r="U2297" s="27"/>
      <c r="Z2297" s="28"/>
      <c r="AF2297" s="27"/>
      <c r="AP2297" s="27"/>
      <c r="AW2297" s="2"/>
      <c r="AX2297" s="2"/>
      <c r="AY2297" s="2"/>
      <c r="AZ2297" s="2"/>
      <c r="BA2297" s="2"/>
      <c r="BB2297" s="2"/>
      <c r="BC2297" s="2"/>
      <c r="BD2297" s="2"/>
      <c r="BE2297" s="2"/>
      <c r="BF2297" s="2"/>
      <c r="BG2297" s="2"/>
      <c r="BH2297" s="2"/>
      <c r="BI2297" s="2"/>
      <c r="BJ2297" s="2"/>
      <c r="BK2297" s="2"/>
      <c r="BL2297" s="2"/>
      <c r="BM2297" s="2"/>
      <c r="BN2297" s="2"/>
      <c r="BO2297" s="2"/>
      <c r="BP2297" s="2"/>
      <c r="BQ2297" s="2"/>
      <c r="BR2297" s="2"/>
      <c r="BS2297" s="2"/>
      <c r="BT2297" s="2"/>
      <c r="BU2297" s="2"/>
      <c r="BV2297" s="2"/>
      <c r="BW2297" s="2"/>
      <c r="BX2297" s="2"/>
      <c r="BY2297" s="2"/>
      <c r="BZ2297" s="2"/>
      <c r="CA2297" s="2"/>
      <c r="CB2297" s="2"/>
      <c r="CC2297" s="2"/>
      <c r="CD2297" s="2"/>
      <c r="CE2297" s="2"/>
      <c r="CF2297" s="2"/>
      <c r="CG2297" s="2"/>
      <c r="CH2297" s="2"/>
      <c r="CI2297" s="2"/>
      <c r="CJ2297" s="2"/>
      <c r="CK2297" s="2"/>
      <c r="CL2297" s="2"/>
    </row>
    <row r="2298" spans="1:90" s="25" customFormat="1" x14ac:dyDescent="0.2">
      <c r="A2298" s="2"/>
      <c r="B2298" s="49"/>
      <c r="C2298" s="2"/>
      <c r="D2298" s="115"/>
      <c r="E2298" s="115"/>
      <c r="G2298" s="26"/>
      <c r="H2298" s="26"/>
      <c r="I2298" s="26"/>
      <c r="J2298" s="26"/>
      <c r="K2298" s="49"/>
      <c r="L2298" s="110"/>
      <c r="M2298" s="110"/>
      <c r="N2298" s="111"/>
      <c r="O2298" s="112"/>
      <c r="P2298" s="110"/>
      <c r="Q2298" s="110"/>
      <c r="R2298" s="113"/>
      <c r="U2298" s="27"/>
      <c r="Z2298" s="28"/>
      <c r="AF2298" s="27"/>
      <c r="AP2298" s="27"/>
      <c r="AW2298" s="2"/>
      <c r="AX2298" s="2"/>
      <c r="AY2298" s="2"/>
      <c r="AZ2298" s="2"/>
      <c r="BA2298" s="2"/>
      <c r="BB2298" s="2"/>
      <c r="BC2298" s="2"/>
      <c r="BD2298" s="2"/>
      <c r="BE2298" s="2"/>
      <c r="BF2298" s="2"/>
      <c r="BG2298" s="2"/>
      <c r="BH2298" s="2"/>
      <c r="BI2298" s="2"/>
      <c r="BJ2298" s="2"/>
      <c r="BK2298" s="2"/>
      <c r="BL2298" s="2"/>
      <c r="BM2298" s="2"/>
      <c r="BN2298" s="2"/>
      <c r="BO2298" s="2"/>
      <c r="BP2298" s="2"/>
      <c r="BQ2298" s="2"/>
      <c r="BR2298" s="2"/>
      <c r="BS2298" s="2"/>
      <c r="BT2298" s="2"/>
      <c r="BU2298" s="2"/>
      <c r="BV2298" s="2"/>
      <c r="BW2298" s="2"/>
      <c r="BX2298" s="2"/>
      <c r="BY2298" s="2"/>
      <c r="BZ2298" s="2"/>
      <c r="CA2298" s="2"/>
      <c r="CB2298" s="2"/>
      <c r="CC2298" s="2"/>
      <c r="CD2298" s="2"/>
      <c r="CE2298" s="2"/>
      <c r="CF2298" s="2"/>
      <c r="CG2298" s="2"/>
      <c r="CH2298" s="2"/>
      <c r="CI2298" s="2"/>
      <c r="CJ2298" s="2"/>
      <c r="CK2298" s="2"/>
      <c r="CL2298" s="2"/>
    </row>
    <row r="2299" spans="1:90" s="25" customFormat="1" x14ac:dyDescent="0.2">
      <c r="A2299" s="2"/>
      <c r="B2299" s="49"/>
      <c r="C2299" s="2"/>
      <c r="D2299" s="115"/>
      <c r="E2299" s="115"/>
      <c r="G2299" s="26"/>
      <c r="H2299" s="26"/>
      <c r="I2299" s="26"/>
      <c r="J2299" s="26"/>
      <c r="K2299" s="49"/>
      <c r="L2299" s="110"/>
      <c r="M2299" s="110"/>
      <c r="N2299" s="111"/>
      <c r="O2299" s="112"/>
      <c r="P2299" s="110"/>
      <c r="Q2299" s="110"/>
      <c r="R2299" s="113"/>
      <c r="U2299" s="27"/>
      <c r="Z2299" s="28"/>
      <c r="AF2299" s="27"/>
      <c r="AP2299" s="27"/>
      <c r="AW2299" s="2"/>
      <c r="AX2299" s="2"/>
      <c r="AY2299" s="2"/>
      <c r="AZ2299" s="2"/>
      <c r="BA2299" s="2"/>
      <c r="BB2299" s="2"/>
      <c r="BC2299" s="2"/>
      <c r="BD2299" s="2"/>
      <c r="BE2299" s="2"/>
      <c r="BF2299" s="2"/>
      <c r="BG2299" s="2"/>
      <c r="BH2299" s="2"/>
      <c r="BI2299" s="2"/>
      <c r="BJ2299" s="2"/>
      <c r="BK2299" s="2"/>
      <c r="BL2299" s="2"/>
      <c r="BM2299" s="2"/>
      <c r="BN2299" s="2"/>
      <c r="BO2299" s="2"/>
      <c r="BP2299" s="2"/>
      <c r="BQ2299" s="2"/>
      <c r="BR2299" s="2"/>
      <c r="BS2299" s="2"/>
      <c r="BT2299" s="2"/>
      <c r="BU2299" s="2"/>
      <c r="BV2299" s="2"/>
      <c r="BW2299" s="2"/>
      <c r="BX2299" s="2"/>
      <c r="BY2299" s="2"/>
      <c r="BZ2299" s="2"/>
      <c r="CA2299" s="2"/>
      <c r="CB2299" s="2"/>
      <c r="CC2299" s="2"/>
      <c r="CD2299" s="2"/>
      <c r="CE2299" s="2"/>
      <c r="CF2299" s="2"/>
      <c r="CG2299" s="2"/>
      <c r="CH2299" s="2"/>
      <c r="CI2299" s="2"/>
      <c r="CJ2299" s="2"/>
      <c r="CK2299" s="2"/>
      <c r="CL2299" s="2"/>
    </row>
    <row r="2300" spans="1:90" s="25" customFormat="1" x14ac:dyDescent="0.2">
      <c r="A2300" s="2"/>
      <c r="B2300" s="49"/>
      <c r="C2300" s="2"/>
      <c r="D2300" s="115"/>
      <c r="E2300" s="115"/>
      <c r="G2300" s="26"/>
      <c r="H2300" s="26"/>
      <c r="I2300" s="26"/>
      <c r="J2300" s="26"/>
      <c r="K2300" s="49"/>
      <c r="L2300" s="110"/>
      <c r="M2300" s="110"/>
      <c r="N2300" s="111"/>
      <c r="O2300" s="112"/>
      <c r="P2300" s="110"/>
      <c r="Q2300" s="110"/>
      <c r="R2300" s="113"/>
      <c r="U2300" s="27"/>
      <c r="Z2300" s="28"/>
      <c r="AF2300" s="27"/>
      <c r="AP2300" s="27"/>
      <c r="AW2300" s="2"/>
      <c r="AX2300" s="2"/>
      <c r="AY2300" s="2"/>
      <c r="AZ2300" s="2"/>
      <c r="BA2300" s="2"/>
      <c r="BB2300" s="2"/>
      <c r="BC2300" s="2"/>
      <c r="BD2300" s="2"/>
      <c r="BE2300" s="2"/>
      <c r="BF2300" s="2"/>
      <c r="BG2300" s="2"/>
      <c r="BH2300" s="2"/>
      <c r="BI2300" s="2"/>
      <c r="BJ2300" s="2"/>
      <c r="BK2300" s="2"/>
      <c r="BL2300" s="2"/>
      <c r="BM2300" s="2"/>
      <c r="BN2300" s="2"/>
      <c r="BO2300" s="2"/>
      <c r="BP2300" s="2"/>
      <c r="BQ2300" s="2"/>
      <c r="BR2300" s="2"/>
      <c r="BS2300" s="2"/>
      <c r="BT2300" s="2"/>
      <c r="BU2300" s="2"/>
      <c r="BV2300" s="2"/>
      <c r="BW2300" s="2"/>
      <c r="BX2300" s="2"/>
      <c r="BY2300" s="2"/>
      <c r="BZ2300" s="2"/>
      <c r="CA2300" s="2"/>
      <c r="CB2300" s="2"/>
      <c r="CC2300" s="2"/>
      <c r="CD2300" s="2"/>
      <c r="CE2300" s="2"/>
      <c r="CF2300" s="2"/>
      <c r="CG2300" s="2"/>
      <c r="CH2300" s="2"/>
      <c r="CI2300" s="2"/>
      <c r="CJ2300" s="2"/>
      <c r="CK2300" s="2"/>
      <c r="CL2300" s="2"/>
    </row>
    <row r="2301" spans="1:90" s="25" customFormat="1" x14ac:dyDescent="0.2">
      <c r="A2301" s="2"/>
      <c r="B2301" s="49"/>
      <c r="C2301" s="2"/>
      <c r="D2301" s="115"/>
      <c r="E2301" s="115"/>
      <c r="G2301" s="26"/>
      <c r="H2301" s="26"/>
      <c r="I2301" s="26"/>
      <c r="J2301" s="26"/>
      <c r="K2301" s="49"/>
      <c r="L2301" s="110"/>
      <c r="M2301" s="110"/>
      <c r="N2301" s="111"/>
      <c r="O2301" s="112"/>
      <c r="P2301" s="110"/>
      <c r="Q2301" s="110"/>
      <c r="R2301" s="113"/>
      <c r="U2301" s="27"/>
      <c r="Z2301" s="28"/>
      <c r="AF2301" s="27"/>
      <c r="AP2301" s="27"/>
      <c r="AW2301" s="2"/>
      <c r="AX2301" s="2"/>
      <c r="AY2301" s="2"/>
      <c r="AZ2301" s="2"/>
      <c r="BA2301" s="2"/>
      <c r="BB2301" s="2"/>
      <c r="BC2301" s="2"/>
      <c r="BD2301" s="2"/>
      <c r="BE2301" s="2"/>
      <c r="BF2301" s="2"/>
      <c r="BG2301" s="2"/>
      <c r="BH2301" s="2"/>
      <c r="BI2301" s="2"/>
      <c r="BJ2301" s="2"/>
      <c r="BK2301" s="2"/>
      <c r="BL2301" s="2"/>
      <c r="BM2301" s="2"/>
      <c r="BN2301" s="2"/>
      <c r="BO2301" s="2"/>
      <c r="BP2301" s="2"/>
      <c r="BQ2301" s="2"/>
      <c r="BR2301" s="2"/>
      <c r="BS2301" s="2"/>
      <c r="BT2301" s="2"/>
      <c r="BU2301" s="2"/>
      <c r="BV2301" s="2"/>
      <c r="BW2301" s="2"/>
      <c r="BX2301" s="2"/>
      <c r="BY2301" s="2"/>
      <c r="BZ2301" s="2"/>
      <c r="CA2301" s="2"/>
      <c r="CB2301" s="2"/>
      <c r="CC2301" s="2"/>
      <c r="CD2301" s="2"/>
      <c r="CE2301" s="2"/>
      <c r="CF2301" s="2"/>
      <c r="CG2301" s="2"/>
      <c r="CH2301" s="2"/>
      <c r="CI2301" s="2"/>
      <c r="CJ2301" s="2"/>
      <c r="CK2301" s="2"/>
      <c r="CL2301" s="2"/>
    </row>
    <row r="2302" spans="1:90" s="25" customFormat="1" x14ac:dyDescent="0.2">
      <c r="A2302" s="2"/>
      <c r="B2302" s="49"/>
      <c r="C2302" s="2"/>
      <c r="D2302" s="115"/>
      <c r="E2302" s="115"/>
      <c r="G2302" s="26"/>
      <c r="H2302" s="26"/>
      <c r="I2302" s="26"/>
      <c r="J2302" s="26"/>
      <c r="K2302" s="49"/>
      <c r="L2302" s="110"/>
      <c r="M2302" s="110"/>
      <c r="N2302" s="111"/>
      <c r="O2302" s="112"/>
      <c r="P2302" s="110"/>
      <c r="Q2302" s="110"/>
      <c r="R2302" s="113"/>
      <c r="U2302" s="27"/>
      <c r="Z2302" s="28"/>
      <c r="AF2302" s="27"/>
      <c r="AP2302" s="27"/>
      <c r="AW2302" s="2"/>
      <c r="AX2302" s="2"/>
      <c r="AY2302" s="2"/>
      <c r="AZ2302" s="2"/>
      <c r="BA2302" s="2"/>
      <c r="BB2302" s="2"/>
      <c r="BC2302" s="2"/>
      <c r="BD2302" s="2"/>
      <c r="BE2302" s="2"/>
      <c r="BF2302" s="2"/>
      <c r="BG2302" s="2"/>
      <c r="BH2302" s="2"/>
      <c r="BI2302" s="2"/>
      <c r="BJ2302" s="2"/>
      <c r="BK2302" s="2"/>
      <c r="BL2302" s="2"/>
      <c r="BM2302" s="2"/>
      <c r="BN2302" s="2"/>
      <c r="BO2302" s="2"/>
      <c r="BP2302" s="2"/>
      <c r="BQ2302" s="2"/>
      <c r="BR2302" s="2"/>
      <c r="BS2302" s="2"/>
      <c r="BT2302" s="2"/>
      <c r="BU2302" s="2"/>
      <c r="BV2302" s="2"/>
      <c r="BW2302" s="2"/>
      <c r="BX2302" s="2"/>
      <c r="BY2302" s="2"/>
      <c r="BZ2302" s="2"/>
      <c r="CA2302" s="2"/>
      <c r="CB2302" s="2"/>
      <c r="CC2302" s="2"/>
      <c r="CD2302" s="2"/>
      <c r="CE2302" s="2"/>
      <c r="CF2302" s="2"/>
      <c r="CG2302" s="2"/>
      <c r="CH2302" s="2"/>
      <c r="CI2302" s="2"/>
      <c r="CJ2302" s="2"/>
      <c r="CK2302" s="2"/>
      <c r="CL2302" s="2"/>
    </row>
    <row r="2303" spans="1:90" s="25" customFormat="1" x14ac:dyDescent="0.2">
      <c r="A2303" s="2"/>
      <c r="B2303" s="49"/>
      <c r="C2303" s="2"/>
      <c r="D2303" s="115"/>
      <c r="E2303" s="115"/>
      <c r="G2303" s="26"/>
      <c r="H2303" s="26"/>
      <c r="I2303" s="26"/>
      <c r="J2303" s="26"/>
      <c r="K2303" s="49"/>
      <c r="L2303" s="110"/>
      <c r="M2303" s="110"/>
      <c r="N2303" s="111"/>
      <c r="O2303" s="112"/>
      <c r="P2303" s="110"/>
      <c r="Q2303" s="110"/>
      <c r="R2303" s="113"/>
      <c r="U2303" s="27"/>
      <c r="Z2303" s="28"/>
      <c r="AF2303" s="27"/>
      <c r="AP2303" s="27"/>
      <c r="AW2303" s="2"/>
      <c r="AX2303" s="2"/>
      <c r="AY2303" s="2"/>
      <c r="AZ2303" s="2"/>
      <c r="BA2303" s="2"/>
      <c r="BB2303" s="2"/>
      <c r="BC2303" s="2"/>
      <c r="BD2303" s="2"/>
      <c r="BE2303" s="2"/>
      <c r="BF2303" s="2"/>
      <c r="BG2303" s="2"/>
      <c r="BH2303" s="2"/>
      <c r="BI2303" s="2"/>
      <c r="BJ2303" s="2"/>
      <c r="BK2303" s="2"/>
      <c r="BL2303" s="2"/>
      <c r="BM2303" s="2"/>
      <c r="BN2303" s="2"/>
      <c r="BO2303" s="2"/>
      <c r="BP2303" s="2"/>
      <c r="BQ2303" s="2"/>
      <c r="BR2303" s="2"/>
      <c r="BS2303" s="2"/>
      <c r="BT2303" s="2"/>
      <c r="BU2303" s="2"/>
      <c r="BV2303" s="2"/>
      <c r="BW2303" s="2"/>
      <c r="BX2303" s="2"/>
      <c r="BY2303" s="2"/>
      <c r="BZ2303" s="2"/>
      <c r="CA2303" s="2"/>
      <c r="CB2303" s="2"/>
      <c r="CC2303" s="2"/>
      <c r="CD2303" s="2"/>
      <c r="CE2303" s="2"/>
      <c r="CF2303" s="2"/>
      <c r="CG2303" s="2"/>
      <c r="CH2303" s="2"/>
      <c r="CI2303" s="2"/>
      <c r="CJ2303" s="2"/>
      <c r="CK2303" s="2"/>
      <c r="CL2303" s="2"/>
    </row>
    <row r="2304" spans="1:90" s="25" customFormat="1" x14ac:dyDescent="0.2">
      <c r="A2304" s="2"/>
      <c r="B2304" s="49"/>
      <c r="C2304" s="2"/>
      <c r="D2304" s="115"/>
      <c r="E2304" s="115"/>
      <c r="G2304" s="26"/>
      <c r="H2304" s="26"/>
      <c r="I2304" s="26"/>
      <c r="J2304" s="26"/>
      <c r="K2304" s="49"/>
      <c r="L2304" s="110"/>
      <c r="M2304" s="110"/>
      <c r="N2304" s="111"/>
      <c r="O2304" s="112"/>
      <c r="P2304" s="110"/>
      <c r="Q2304" s="110"/>
      <c r="R2304" s="113"/>
      <c r="U2304" s="27"/>
      <c r="Z2304" s="28"/>
      <c r="AF2304" s="27"/>
      <c r="AP2304" s="27"/>
      <c r="AW2304" s="2"/>
      <c r="AX2304" s="2"/>
      <c r="AY2304" s="2"/>
      <c r="AZ2304" s="2"/>
      <c r="BA2304" s="2"/>
      <c r="BB2304" s="2"/>
      <c r="BC2304" s="2"/>
      <c r="BD2304" s="2"/>
      <c r="BE2304" s="2"/>
      <c r="BF2304" s="2"/>
      <c r="BG2304" s="2"/>
      <c r="BH2304" s="2"/>
      <c r="BI2304" s="2"/>
      <c r="BJ2304" s="2"/>
      <c r="BK2304" s="2"/>
      <c r="BL2304" s="2"/>
      <c r="BM2304" s="2"/>
      <c r="BN2304" s="2"/>
      <c r="BO2304" s="2"/>
      <c r="BP2304" s="2"/>
      <c r="BQ2304" s="2"/>
      <c r="BR2304" s="2"/>
      <c r="BS2304" s="2"/>
      <c r="BT2304" s="2"/>
      <c r="BU2304" s="2"/>
      <c r="BV2304" s="2"/>
      <c r="BW2304" s="2"/>
      <c r="BX2304" s="2"/>
      <c r="BY2304" s="2"/>
      <c r="BZ2304" s="2"/>
      <c r="CA2304" s="2"/>
      <c r="CB2304" s="2"/>
      <c r="CC2304" s="2"/>
      <c r="CD2304" s="2"/>
      <c r="CE2304" s="2"/>
      <c r="CF2304" s="2"/>
      <c r="CG2304" s="2"/>
      <c r="CH2304" s="2"/>
      <c r="CI2304" s="2"/>
      <c r="CJ2304" s="2"/>
      <c r="CK2304" s="2"/>
      <c r="CL2304" s="2"/>
    </row>
    <row r="2305" spans="1:90" s="25" customFormat="1" x14ac:dyDescent="0.2">
      <c r="A2305" s="2"/>
      <c r="B2305" s="49"/>
      <c r="C2305" s="2"/>
      <c r="D2305" s="115"/>
      <c r="E2305" s="115"/>
      <c r="G2305" s="26"/>
      <c r="H2305" s="26"/>
      <c r="I2305" s="26"/>
      <c r="J2305" s="26"/>
      <c r="K2305" s="49"/>
      <c r="L2305" s="110"/>
      <c r="M2305" s="110"/>
      <c r="N2305" s="111"/>
      <c r="O2305" s="112"/>
      <c r="P2305" s="110"/>
      <c r="Q2305" s="110"/>
      <c r="R2305" s="113"/>
      <c r="U2305" s="27"/>
      <c r="Z2305" s="28"/>
      <c r="AF2305" s="27"/>
      <c r="AP2305" s="27"/>
      <c r="AW2305" s="2"/>
      <c r="AX2305" s="2"/>
      <c r="AY2305" s="2"/>
      <c r="AZ2305" s="2"/>
      <c r="BA2305" s="2"/>
      <c r="BB2305" s="2"/>
      <c r="BC2305" s="2"/>
      <c r="BD2305" s="2"/>
      <c r="BE2305" s="2"/>
      <c r="BF2305" s="2"/>
      <c r="BG2305" s="2"/>
      <c r="BH2305" s="2"/>
      <c r="BI2305" s="2"/>
      <c r="BJ2305" s="2"/>
      <c r="BK2305" s="2"/>
      <c r="BL2305" s="2"/>
      <c r="BM2305" s="2"/>
      <c r="BN2305" s="2"/>
      <c r="BO2305" s="2"/>
      <c r="BP2305" s="2"/>
      <c r="BQ2305" s="2"/>
      <c r="BR2305" s="2"/>
      <c r="BS2305" s="2"/>
      <c r="BT2305" s="2"/>
      <c r="BU2305" s="2"/>
      <c r="BV2305" s="2"/>
      <c r="BW2305" s="2"/>
      <c r="BX2305" s="2"/>
      <c r="BY2305" s="2"/>
      <c r="BZ2305" s="2"/>
      <c r="CA2305" s="2"/>
      <c r="CB2305" s="2"/>
      <c r="CC2305" s="2"/>
      <c r="CD2305" s="2"/>
      <c r="CE2305" s="2"/>
      <c r="CF2305" s="2"/>
      <c r="CG2305" s="2"/>
      <c r="CH2305" s="2"/>
      <c r="CI2305" s="2"/>
      <c r="CJ2305" s="2"/>
      <c r="CK2305" s="2"/>
      <c r="CL2305" s="2"/>
    </row>
    <row r="2306" spans="1:90" s="25" customFormat="1" x14ac:dyDescent="0.2">
      <c r="A2306" s="2"/>
      <c r="B2306" s="49"/>
      <c r="C2306" s="2"/>
      <c r="D2306" s="115"/>
      <c r="E2306" s="115"/>
      <c r="G2306" s="26"/>
      <c r="H2306" s="26"/>
      <c r="I2306" s="26"/>
      <c r="J2306" s="26"/>
      <c r="K2306" s="49"/>
      <c r="L2306" s="110"/>
      <c r="M2306" s="110"/>
      <c r="N2306" s="111"/>
      <c r="O2306" s="112"/>
      <c r="P2306" s="110"/>
      <c r="Q2306" s="110"/>
      <c r="R2306" s="113"/>
      <c r="U2306" s="27"/>
      <c r="Z2306" s="28"/>
      <c r="AF2306" s="27"/>
      <c r="AP2306" s="27"/>
      <c r="AW2306" s="2"/>
      <c r="AX2306" s="2"/>
      <c r="AY2306" s="2"/>
      <c r="AZ2306" s="2"/>
      <c r="BA2306" s="2"/>
      <c r="BB2306" s="2"/>
      <c r="BC2306" s="2"/>
      <c r="BD2306" s="2"/>
      <c r="BE2306" s="2"/>
      <c r="BF2306" s="2"/>
      <c r="BG2306" s="2"/>
      <c r="BH2306" s="2"/>
      <c r="BI2306" s="2"/>
      <c r="BJ2306" s="2"/>
      <c r="BK2306" s="2"/>
      <c r="BL2306" s="2"/>
      <c r="BM2306" s="2"/>
      <c r="BN2306" s="2"/>
      <c r="BO2306" s="2"/>
      <c r="BP2306" s="2"/>
      <c r="BQ2306" s="2"/>
      <c r="BR2306" s="2"/>
      <c r="BS2306" s="2"/>
      <c r="BT2306" s="2"/>
      <c r="BU2306" s="2"/>
      <c r="BV2306" s="2"/>
      <c r="BW2306" s="2"/>
      <c r="BX2306" s="2"/>
      <c r="BY2306" s="2"/>
      <c r="BZ2306" s="2"/>
      <c r="CA2306" s="2"/>
      <c r="CB2306" s="2"/>
      <c r="CC2306" s="2"/>
      <c r="CD2306" s="2"/>
      <c r="CE2306" s="2"/>
      <c r="CF2306" s="2"/>
      <c r="CG2306" s="2"/>
      <c r="CH2306" s="2"/>
      <c r="CI2306" s="2"/>
      <c r="CJ2306" s="2"/>
      <c r="CK2306" s="2"/>
      <c r="CL2306" s="2"/>
    </row>
    <row r="2307" spans="1:90" s="25" customFormat="1" x14ac:dyDescent="0.2">
      <c r="A2307" s="2"/>
      <c r="B2307" s="49"/>
      <c r="C2307" s="2"/>
      <c r="D2307" s="115"/>
      <c r="E2307" s="115"/>
      <c r="G2307" s="26"/>
      <c r="H2307" s="26"/>
      <c r="I2307" s="26"/>
      <c r="J2307" s="26"/>
      <c r="K2307" s="49"/>
      <c r="L2307" s="110"/>
      <c r="M2307" s="110"/>
      <c r="N2307" s="111"/>
      <c r="O2307" s="112"/>
      <c r="P2307" s="110"/>
      <c r="Q2307" s="110"/>
      <c r="R2307" s="113"/>
      <c r="U2307" s="27"/>
      <c r="Z2307" s="28"/>
      <c r="AF2307" s="27"/>
      <c r="AP2307" s="27"/>
      <c r="AW2307" s="2"/>
      <c r="AX2307" s="2"/>
      <c r="AY2307" s="2"/>
      <c r="AZ2307" s="2"/>
      <c r="BA2307" s="2"/>
      <c r="BB2307" s="2"/>
      <c r="BC2307" s="2"/>
      <c r="BD2307" s="2"/>
      <c r="BE2307" s="2"/>
      <c r="BF2307" s="2"/>
      <c r="BG2307" s="2"/>
      <c r="BH2307" s="2"/>
      <c r="BI2307" s="2"/>
      <c r="BJ2307" s="2"/>
      <c r="BK2307" s="2"/>
      <c r="BL2307" s="2"/>
      <c r="BM2307" s="2"/>
      <c r="BN2307" s="2"/>
      <c r="BO2307" s="2"/>
      <c r="BP2307" s="2"/>
      <c r="BQ2307" s="2"/>
      <c r="BR2307" s="2"/>
      <c r="BS2307" s="2"/>
      <c r="BT2307" s="2"/>
      <c r="BU2307" s="2"/>
      <c r="BV2307" s="2"/>
      <c r="BW2307" s="2"/>
      <c r="BX2307" s="2"/>
      <c r="BY2307" s="2"/>
      <c r="BZ2307" s="2"/>
      <c r="CA2307" s="2"/>
      <c r="CB2307" s="2"/>
      <c r="CC2307" s="2"/>
      <c r="CD2307" s="2"/>
      <c r="CE2307" s="2"/>
      <c r="CF2307" s="2"/>
      <c r="CG2307" s="2"/>
      <c r="CH2307" s="2"/>
      <c r="CI2307" s="2"/>
      <c r="CJ2307" s="2"/>
      <c r="CK2307" s="2"/>
      <c r="CL2307" s="2"/>
    </row>
    <row r="2308" spans="1:90" s="25" customFormat="1" x14ac:dyDescent="0.2">
      <c r="A2308" s="2"/>
      <c r="B2308" s="49"/>
      <c r="C2308" s="2"/>
      <c r="D2308" s="115"/>
      <c r="E2308" s="115"/>
      <c r="G2308" s="26"/>
      <c r="H2308" s="26"/>
      <c r="I2308" s="26"/>
      <c r="J2308" s="26"/>
      <c r="K2308" s="49"/>
      <c r="L2308" s="110"/>
      <c r="M2308" s="110"/>
      <c r="N2308" s="111"/>
      <c r="O2308" s="112"/>
      <c r="P2308" s="110"/>
      <c r="Q2308" s="110"/>
      <c r="R2308" s="113"/>
      <c r="U2308" s="27"/>
      <c r="Z2308" s="28"/>
      <c r="AF2308" s="27"/>
      <c r="AP2308" s="27"/>
      <c r="AW2308" s="2"/>
      <c r="AX2308" s="2"/>
      <c r="AY2308" s="2"/>
      <c r="AZ2308" s="2"/>
      <c r="BA2308" s="2"/>
      <c r="BB2308" s="2"/>
      <c r="BC2308" s="2"/>
      <c r="BD2308" s="2"/>
      <c r="BE2308" s="2"/>
      <c r="BF2308" s="2"/>
      <c r="BG2308" s="2"/>
      <c r="BH2308" s="2"/>
      <c r="BI2308" s="2"/>
      <c r="BJ2308" s="2"/>
      <c r="BK2308" s="2"/>
      <c r="BL2308" s="2"/>
      <c r="BM2308" s="2"/>
      <c r="BN2308" s="2"/>
      <c r="BO2308" s="2"/>
      <c r="BP2308" s="2"/>
      <c r="BQ2308" s="2"/>
      <c r="BR2308" s="2"/>
      <c r="BS2308" s="2"/>
      <c r="BT2308" s="2"/>
      <c r="BU2308" s="2"/>
      <c r="BV2308" s="2"/>
      <c r="BW2308" s="2"/>
      <c r="BX2308" s="2"/>
      <c r="BY2308" s="2"/>
      <c r="BZ2308" s="2"/>
      <c r="CA2308" s="2"/>
      <c r="CB2308" s="2"/>
      <c r="CC2308" s="2"/>
      <c r="CD2308" s="2"/>
      <c r="CE2308" s="2"/>
      <c r="CF2308" s="2"/>
      <c r="CG2308" s="2"/>
      <c r="CH2308" s="2"/>
      <c r="CI2308" s="2"/>
      <c r="CJ2308" s="2"/>
      <c r="CK2308" s="2"/>
      <c r="CL2308" s="2"/>
    </row>
    <row r="2309" spans="1:90" s="25" customFormat="1" x14ac:dyDescent="0.2">
      <c r="A2309" s="2"/>
      <c r="B2309" s="49"/>
      <c r="C2309" s="2"/>
      <c r="D2309" s="115"/>
      <c r="E2309" s="115"/>
      <c r="G2309" s="26"/>
      <c r="H2309" s="26"/>
      <c r="I2309" s="26"/>
      <c r="J2309" s="26"/>
      <c r="K2309" s="49"/>
      <c r="L2309" s="110"/>
      <c r="M2309" s="110"/>
      <c r="N2309" s="111"/>
      <c r="O2309" s="112"/>
      <c r="P2309" s="110"/>
      <c r="Q2309" s="110"/>
      <c r="R2309" s="113"/>
      <c r="U2309" s="27"/>
      <c r="Z2309" s="28"/>
      <c r="AF2309" s="27"/>
      <c r="AP2309" s="27"/>
      <c r="AW2309" s="2"/>
      <c r="AX2309" s="2"/>
      <c r="AY2309" s="2"/>
      <c r="AZ2309" s="2"/>
      <c r="BA2309" s="2"/>
      <c r="BB2309" s="2"/>
      <c r="BC2309" s="2"/>
      <c r="BD2309" s="2"/>
      <c r="BE2309" s="2"/>
      <c r="BF2309" s="2"/>
      <c r="BG2309" s="2"/>
      <c r="BH2309" s="2"/>
      <c r="BI2309" s="2"/>
      <c r="BJ2309" s="2"/>
      <c r="BK2309" s="2"/>
      <c r="BL2309" s="2"/>
      <c r="BM2309" s="2"/>
      <c r="BN2309" s="2"/>
      <c r="BO2309" s="2"/>
      <c r="BP2309" s="2"/>
      <c r="BQ2309" s="2"/>
      <c r="BR2309" s="2"/>
      <c r="BS2309" s="2"/>
      <c r="BT2309" s="2"/>
      <c r="BU2309" s="2"/>
      <c r="BV2309" s="2"/>
      <c r="BW2309" s="2"/>
      <c r="BX2309" s="2"/>
      <c r="BY2309" s="2"/>
      <c r="BZ2309" s="2"/>
      <c r="CA2309" s="2"/>
      <c r="CB2309" s="2"/>
      <c r="CC2309" s="2"/>
      <c r="CD2309" s="2"/>
      <c r="CE2309" s="2"/>
      <c r="CF2309" s="2"/>
      <c r="CG2309" s="2"/>
      <c r="CH2309" s="2"/>
      <c r="CI2309" s="2"/>
      <c r="CJ2309" s="2"/>
      <c r="CK2309" s="2"/>
      <c r="CL2309" s="2"/>
    </row>
    <row r="2310" spans="1:90" s="25" customFormat="1" x14ac:dyDescent="0.2">
      <c r="A2310" s="2"/>
      <c r="B2310" s="49"/>
      <c r="C2310" s="2"/>
      <c r="D2310" s="115"/>
      <c r="E2310" s="115"/>
      <c r="G2310" s="26"/>
      <c r="H2310" s="26"/>
      <c r="I2310" s="26"/>
      <c r="J2310" s="26"/>
      <c r="K2310" s="49"/>
      <c r="L2310" s="110"/>
      <c r="M2310" s="110"/>
      <c r="N2310" s="111"/>
      <c r="O2310" s="112"/>
      <c r="P2310" s="110"/>
      <c r="Q2310" s="110"/>
      <c r="R2310" s="113"/>
      <c r="U2310" s="27"/>
      <c r="Z2310" s="28"/>
      <c r="AF2310" s="27"/>
      <c r="AP2310" s="27"/>
      <c r="AW2310" s="2"/>
      <c r="AX2310" s="2"/>
      <c r="AY2310" s="2"/>
      <c r="AZ2310" s="2"/>
      <c r="BA2310" s="2"/>
      <c r="BB2310" s="2"/>
      <c r="BC2310" s="2"/>
      <c r="BD2310" s="2"/>
      <c r="BE2310" s="2"/>
      <c r="BF2310" s="2"/>
      <c r="BG2310" s="2"/>
      <c r="BH2310" s="2"/>
      <c r="BI2310" s="2"/>
      <c r="BJ2310" s="2"/>
      <c r="BK2310" s="2"/>
      <c r="BL2310" s="2"/>
      <c r="BM2310" s="2"/>
      <c r="BN2310" s="2"/>
      <c r="BO2310" s="2"/>
      <c r="BP2310" s="2"/>
      <c r="BQ2310" s="2"/>
      <c r="BR2310" s="2"/>
      <c r="BS2310" s="2"/>
      <c r="BT2310" s="2"/>
      <c r="BU2310" s="2"/>
      <c r="BV2310" s="2"/>
      <c r="BW2310" s="2"/>
      <c r="BX2310" s="2"/>
      <c r="BY2310" s="2"/>
      <c r="BZ2310" s="2"/>
      <c r="CA2310" s="2"/>
      <c r="CB2310" s="2"/>
      <c r="CC2310" s="2"/>
      <c r="CD2310" s="2"/>
      <c r="CE2310" s="2"/>
      <c r="CF2310" s="2"/>
      <c r="CG2310" s="2"/>
      <c r="CH2310" s="2"/>
      <c r="CI2310" s="2"/>
      <c r="CJ2310" s="2"/>
      <c r="CK2310" s="2"/>
      <c r="CL2310" s="2"/>
    </row>
    <row r="2311" spans="1:90" s="25" customFormat="1" x14ac:dyDescent="0.2">
      <c r="A2311" s="2"/>
      <c r="B2311" s="49"/>
      <c r="C2311" s="2"/>
      <c r="D2311" s="115"/>
      <c r="E2311" s="115"/>
      <c r="G2311" s="26"/>
      <c r="H2311" s="26"/>
      <c r="I2311" s="26"/>
      <c r="J2311" s="26"/>
      <c r="K2311" s="49"/>
      <c r="L2311" s="110"/>
      <c r="M2311" s="110"/>
      <c r="N2311" s="111"/>
      <c r="O2311" s="112"/>
      <c r="P2311" s="110"/>
      <c r="Q2311" s="110"/>
      <c r="R2311" s="113"/>
      <c r="U2311" s="27"/>
      <c r="Z2311" s="28"/>
      <c r="AF2311" s="27"/>
      <c r="AP2311" s="27"/>
      <c r="AW2311" s="2"/>
      <c r="AX2311" s="2"/>
      <c r="AY2311" s="2"/>
      <c r="AZ2311" s="2"/>
      <c r="BA2311" s="2"/>
      <c r="BB2311" s="2"/>
      <c r="BC2311" s="2"/>
      <c r="BD2311" s="2"/>
      <c r="BE2311" s="2"/>
      <c r="BF2311" s="2"/>
      <c r="BG2311" s="2"/>
      <c r="BH2311" s="2"/>
      <c r="BI2311" s="2"/>
      <c r="BJ2311" s="2"/>
      <c r="BK2311" s="2"/>
      <c r="BL2311" s="2"/>
      <c r="BM2311" s="2"/>
      <c r="BN2311" s="2"/>
      <c r="BO2311" s="2"/>
      <c r="BP2311" s="2"/>
      <c r="BQ2311" s="2"/>
      <c r="BR2311" s="2"/>
      <c r="BS2311" s="2"/>
      <c r="BT2311" s="2"/>
      <c r="BU2311" s="2"/>
      <c r="BV2311" s="2"/>
      <c r="BW2311" s="2"/>
      <c r="BX2311" s="2"/>
      <c r="BY2311" s="2"/>
      <c r="BZ2311" s="2"/>
      <c r="CA2311" s="2"/>
      <c r="CB2311" s="2"/>
      <c r="CC2311" s="2"/>
      <c r="CD2311" s="2"/>
      <c r="CE2311" s="2"/>
      <c r="CF2311" s="2"/>
      <c r="CG2311" s="2"/>
      <c r="CH2311" s="2"/>
      <c r="CI2311" s="2"/>
      <c r="CJ2311" s="2"/>
      <c r="CK2311" s="2"/>
      <c r="CL2311" s="2"/>
    </row>
    <row r="2312" spans="1:90" s="25" customFormat="1" x14ac:dyDescent="0.2">
      <c r="A2312" s="2"/>
      <c r="B2312" s="49"/>
      <c r="C2312" s="2"/>
      <c r="D2312" s="115"/>
      <c r="E2312" s="115"/>
      <c r="G2312" s="26"/>
      <c r="H2312" s="26"/>
      <c r="I2312" s="26"/>
      <c r="J2312" s="26"/>
      <c r="K2312" s="49"/>
      <c r="L2312" s="110"/>
      <c r="M2312" s="110"/>
      <c r="N2312" s="111"/>
      <c r="O2312" s="112"/>
      <c r="P2312" s="110"/>
      <c r="Q2312" s="110"/>
      <c r="R2312" s="113"/>
      <c r="U2312" s="27"/>
      <c r="Z2312" s="28"/>
      <c r="AF2312" s="27"/>
      <c r="AP2312" s="27"/>
      <c r="AW2312" s="2"/>
      <c r="AX2312" s="2"/>
      <c r="AY2312" s="2"/>
      <c r="AZ2312" s="2"/>
      <c r="BA2312" s="2"/>
      <c r="BB2312" s="2"/>
      <c r="BC2312" s="2"/>
      <c r="BD2312" s="2"/>
      <c r="BE2312" s="2"/>
      <c r="BF2312" s="2"/>
      <c r="BG2312" s="2"/>
      <c r="BH2312" s="2"/>
      <c r="BI2312" s="2"/>
      <c r="BJ2312" s="2"/>
      <c r="BK2312" s="2"/>
      <c r="BL2312" s="2"/>
      <c r="BM2312" s="2"/>
      <c r="BN2312" s="2"/>
      <c r="BO2312" s="2"/>
      <c r="BP2312" s="2"/>
      <c r="BQ2312" s="2"/>
      <c r="BR2312" s="2"/>
      <c r="BS2312" s="2"/>
      <c r="BT2312" s="2"/>
      <c r="BU2312" s="2"/>
      <c r="BV2312" s="2"/>
      <c r="BW2312" s="2"/>
      <c r="BX2312" s="2"/>
      <c r="BY2312" s="2"/>
      <c r="BZ2312" s="2"/>
      <c r="CA2312" s="2"/>
      <c r="CB2312" s="2"/>
      <c r="CC2312" s="2"/>
      <c r="CD2312" s="2"/>
      <c r="CE2312" s="2"/>
      <c r="CF2312" s="2"/>
      <c r="CG2312" s="2"/>
      <c r="CH2312" s="2"/>
      <c r="CI2312" s="2"/>
      <c r="CJ2312" s="2"/>
      <c r="CK2312" s="2"/>
      <c r="CL2312" s="2"/>
    </row>
    <row r="2313" spans="1:90" s="25" customFormat="1" x14ac:dyDescent="0.2">
      <c r="A2313" s="2"/>
      <c r="B2313" s="49"/>
      <c r="C2313" s="2"/>
      <c r="D2313" s="115"/>
      <c r="E2313" s="115"/>
      <c r="G2313" s="26"/>
      <c r="H2313" s="26"/>
      <c r="I2313" s="26"/>
      <c r="J2313" s="26"/>
      <c r="K2313" s="49"/>
      <c r="L2313" s="110"/>
      <c r="M2313" s="110"/>
      <c r="N2313" s="111"/>
      <c r="O2313" s="112"/>
      <c r="P2313" s="110"/>
      <c r="Q2313" s="110"/>
      <c r="R2313" s="113"/>
      <c r="U2313" s="27"/>
      <c r="Z2313" s="28"/>
      <c r="AF2313" s="27"/>
      <c r="AP2313" s="27"/>
      <c r="AW2313" s="2"/>
      <c r="AX2313" s="2"/>
      <c r="AY2313" s="2"/>
      <c r="AZ2313" s="2"/>
      <c r="BA2313" s="2"/>
      <c r="BB2313" s="2"/>
      <c r="BC2313" s="2"/>
      <c r="BD2313" s="2"/>
      <c r="BE2313" s="2"/>
      <c r="BF2313" s="2"/>
      <c r="BG2313" s="2"/>
      <c r="BH2313" s="2"/>
      <c r="BI2313" s="2"/>
      <c r="BJ2313" s="2"/>
      <c r="BK2313" s="2"/>
      <c r="BL2313" s="2"/>
      <c r="BM2313" s="2"/>
      <c r="BN2313" s="2"/>
      <c r="BO2313" s="2"/>
      <c r="BP2313" s="2"/>
      <c r="BQ2313" s="2"/>
      <c r="BR2313" s="2"/>
      <c r="BS2313" s="2"/>
      <c r="BT2313" s="2"/>
      <c r="BU2313" s="2"/>
      <c r="BV2313" s="2"/>
      <c r="BW2313" s="2"/>
      <c r="BX2313" s="2"/>
      <c r="BY2313" s="2"/>
      <c r="BZ2313" s="2"/>
      <c r="CA2313" s="2"/>
      <c r="CB2313" s="2"/>
      <c r="CC2313" s="2"/>
      <c r="CD2313" s="2"/>
      <c r="CE2313" s="2"/>
      <c r="CF2313" s="2"/>
      <c r="CG2313" s="2"/>
      <c r="CH2313" s="2"/>
      <c r="CI2313" s="2"/>
      <c r="CJ2313" s="2"/>
      <c r="CK2313" s="2"/>
      <c r="CL2313" s="2"/>
    </row>
    <row r="2314" spans="1:90" s="25" customFormat="1" x14ac:dyDescent="0.2">
      <c r="A2314" s="2"/>
      <c r="B2314" s="49"/>
      <c r="C2314" s="2"/>
      <c r="D2314" s="115"/>
      <c r="E2314" s="115"/>
      <c r="G2314" s="26"/>
      <c r="H2314" s="26"/>
      <c r="I2314" s="26"/>
      <c r="J2314" s="26"/>
      <c r="K2314" s="49"/>
      <c r="L2314" s="110"/>
      <c r="M2314" s="110"/>
      <c r="N2314" s="111"/>
      <c r="O2314" s="112"/>
      <c r="P2314" s="110"/>
      <c r="Q2314" s="110"/>
      <c r="R2314" s="113"/>
      <c r="U2314" s="27"/>
      <c r="Z2314" s="28"/>
      <c r="AF2314" s="27"/>
      <c r="AP2314" s="27"/>
      <c r="AW2314" s="2"/>
      <c r="AX2314" s="2"/>
      <c r="AY2314" s="2"/>
      <c r="AZ2314" s="2"/>
      <c r="BA2314" s="2"/>
      <c r="BB2314" s="2"/>
      <c r="BC2314" s="2"/>
      <c r="BD2314" s="2"/>
      <c r="BE2314" s="2"/>
      <c r="BF2314" s="2"/>
      <c r="BG2314" s="2"/>
      <c r="BH2314" s="2"/>
      <c r="BI2314" s="2"/>
      <c r="BJ2314" s="2"/>
      <c r="BK2314" s="2"/>
      <c r="BL2314" s="2"/>
      <c r="BM2314" s="2"/>
      <c r="BN2314" s="2"/>
      <c r="BO2314" s="2"/>
      <c r="BP2314" s="2"/>
      <c r="BQ2314" s="2"/>
      <c r="BR2314" s="2"/>
      <c r="BS2314" s="2"/>
      <c r="BT2314" s="2"/>
      <c r="BU2314" s="2"/>
      <c r="BV2314" s="2"/>
      <c r="BW2314" s="2"/>
      <c r="BX2314" s="2"/>
      <c r="BY2314" s="2"/>
      <c r="BZ2314" s="2"/>
      <c r="CA2314" s="2"/>
      <c r="CB2314" s="2"/>
      <c r="CC2314" s="2"/>
      <c r="CD2314" s="2"/>
      <c r="CE2314" s="2"/>
      <c r="CF2314" s="2"/>
      <c r="CG2314" s="2"/>
      <c r="CH2314" s="2"/>
      <c r="CI2314" s="2"/>
      <c r="CJ2314" s="2"/>
      <c r="CK2314" s="2"/>
      <c r="CL2314" s="2"/>
    </row>
    <row r="2315" spans="1:90" s="25" customFormat="1" x14ac:dyDescent="0.2">
      <c r="A2315" s="2"/>
      <c r="B2315" s="49"/>
      <c r="C2315" s="2"/>
      <c r="D2315" s="115"/>
      <c r="E2315" s="115"/>
      <c r="G2315" s="26"/>
      <c r="H2315" s="26"/>
      <c r="I2315" s="26"/>
      <c r="J2315" s="26"/>
      <c r="K2315" s="49"/>
      <c r="L2315" s="110"/>
      <c r="M2315" s="110"/>
      <c r="N2315" s="111"/>
      <c r="O2315" s="112"/>
      <c r="P2315" s="110"/>
      <c r="Q2315" s="110"/>
      <c r="R2315" s="113"/>
      <c r="U2315" s="27"/>
      <c r="Z2315" s="28"/>
      <c r="AF2315" s="27"/>
      <c r="AP2315" s="27"/>
      <c r="AW2315" s="2"/>
      <c r="AX2315" s="2"/>
      <c r="AY2315" s="2"/>
      <c r="AZ2315" s="2"/>
      <c r="BA2315" s="2"/>
      <c r="BB2315" s="2"/>
      <c r="BC2315" s="2"/>
      <c r="BD2315" s="2"/>
      <c r="BE2315" s="2"/>
      <c r="BF2315" s="2"/>
      <c r="BG2315" s="2"/>
      <c r="BH2315" s="2"/>
      <c r="BI2315" s="2"/>
      <c r="BJ2315" s="2"/>
      <c r="BK2315" s="2"/>
      <c r="BL2315" s="2"/>
      <c r="BM2315" s="2"/>
      <c r="BN2315" s="2"/>
      <c r="BO2315" s="2"/>
      <c r="BP2315" s="2"/>
      <c r="BQ2315" s="2"/>
      <c r="BR2315" s="2"/>
      <c r="BS2315" s="2"/>
      <c r="BT2315" s="2"/>
      <c r="BU2315" s="2"/>
      <c r="BV2315" s="2"/>
      <c r="BW2315" s="2"/>
      <c r="BX2315" s="2"/>
      <c r="BY2315" s="2"/>
      <c r="BZ2315" s="2"/>
      <c r="CA2315" s="2"/>
      <c r="CB2315" s="2"/>
      <c r="CC2315" s="2"/>
      <c r="CD2315" s="2"/>
      <c r="CE2315" s="2"/>
      <c r="CF2315" s="2"/>
      <c r="CG2315" s="2"/>
      <c r="CH2315" s="2"/>
      <c r="CI2315" s="2"/>
      <c r="CJ2315" s="2"/>
      <c r="CK2315" s="2"/>
      <c r="CL2315" s="2"/>
    </row>
    <row r="2316" spans="1:90" s="25" customFormat="1" x14ac:dyDescent="0.2">
      <c r="A2316" s="2"/>
      <c r="B2316" s="49"/>
      <c r="C2316" s="2"/>
      <c r="D2316" s="115"/>
      <c r="E2316" s="115"/>
      <c r="G2316" s="26"/>
      <c r="H2316" s="26"/>
      <c r="I2316" s="26"/>
      <c r="J2316" s="26"/>
      <c r="K2316" s="49"/>
      <c r="L2316" s="110"/>
      <c r="M2316" s="110"/>
      <c r="N2316" s="111"/>
      <c r="O2316" s="112"/>
      <c r="P2316" s="110"/>
      <c r="Q2316" s="110"/>
      <c r="R2316" s="113"/>
      <c r="U2316" s="27"/>
      <c r="Z2316" s="28"/>
      <c r="AF2316" s="27"/>
      <c r="AP2316" s="27"/>
      <c r="AW2316" s="2"/>
      <c r="AX2316" s="2"/>
      <c r="AY2316" s="2"/>
      <c r="AZ2316" s="2"/>
      <c r="BA2316" s="2"/>
      <c r="BB2316" s="2"/>
      <c r="BC2316" s="2"/>
      <c r="BD2316" s="2"/>
      <c r="BE2316" s="2"/>
      <c r="BF2316" s="2"/>
      <c r="BG2316" s="2"/>
      <c r="BH2316" s="2"/>
      <c r="BI2316" s="2"/>
      <c r="BJ2316" s="2"/>
      <c r="BK2316" s="2"/>
      <c r="BL2316" s="2"/>
      <c r="BM2316" s="2"/>
      <c r="BN2316" s="2"/>
      <c r="BO2316" s="2"/>
      <c r="BP2316" s="2"/>
      <c r="BQ2316" s="2"/>
      <c r="BR2316" s="2"/>
      <c r="BS2316" s="2"/>
      <c r="BT2316" s="2"/>
      <c r="BU2316" s="2"/>
      <c r="BV2316" s="2"/>
      <c r="BW2316" s="2"/>
      <c r="BX2316" s="2"/>
      <c r="BY2316" s="2"/>
      <c r="BZ2316" s="2"/>
      <c r="CA2316" s="2"/>
      <c r="CB2316" s="2"/>
      <c r="CC2316" s="2"/>
      <c r="CD2316" s="2"/>
      <c r="CE2316" s="2"/>
      <c r="CF2316" s="2"/>
      <c r="CG2316" s="2"/>
      <c r="CH2316" s="2"/>
      <c r="CI2316" s="2"/>
      <c r="CJ2316" s="2"/>
      <c r="CK2316" s="2"/>
      <c r="CL2316" s="2"/>
    </row>
    <row r="2317" spans="1:90" s="25" customFormat="1" x14ac:dyDescent="0.2">
      <c r="A2317" s="2"/>
      <c r="B2317" s="49"/>
      <c r="C2317" s="2"/>
      <c r="D2317" s="115"/>
      <c r="E2317" s="115"/>
      <c r="G2317" s="26"/>
      <c r="H2317" s="26"/>
      <c r="I2317" s="26"/>
      <c r="J2317" s="26"/>
      <c r="K2317" s="49"/>
      <c r="L2317" s="110"/>
      <c r="M2317" s="110"/>
      <c r="N2317" s="111"/>
      <c r="O2317" s="112"/>
      <c r="P2317" s="110"/>
      <c r="Q2317" s="110"/>
      <c r="R2317" s="113"/>
      <c r="U2317" s="27"/>
      <c r="Z2317" s="28"/>
      <c r="AF2317" s="27"/>
      <c r="AP2317" s="27"/>
      <c r="AW2317" s="2"/>
      <c r="AX2317" s="2"/>
      <c r="AY2317" s="2"/>
      <c r="AZ2317" s="2"/>
      <c r="BA2317" s="2"/>
      <c r="BB2317" s="2"/>
      <c r="BC2317" s="2"/>
      <c r="BD2317" s="2"/>
      <c r="BE2317" s="2"/>
      <c r="BF2317" s="2"/>
      <c r="BG2317" s="2"/>
      <c r="BH2317" s="2"/>
      <c r="BI2317" s="2"/>
      <c r="BJ2317" s="2"/>
      <c r="BK2317" s="2"/>
      <c r="BL2317" s="2"/>
      <c r="BM2317" s="2"/>
      <c r="BN2317" s="2"/>
      <c r="BO2317" s="2"/>
      <c r="BP2317" s="2"/>
      <c r="BQ2317" s="2"/>
      <c r="BR2317" s="2"/>
      <c r="BS2317" s="2"/>
      <c r="BT2317" s="2"/>
      <c r="BU2317" s="2"/>
      <c r="BV2317" s="2"/>
      <c r="BW2317" s="2"/>
      <c r="BX2317" s="2"/>
      <c r="BY2317" s="2"/>
      <c r="BZ2317" s="2"/>
      <c r="CA2317" s="2"/>
      <c r="CB2317" s="2"/>
      <c r="CC2317" s="2"/>
      <c r="CD2317" s="2"/>
      <c r="CE2317" s="2"/>
      <c r="CF2317" s="2"/>
      <c r="CG2317" s="2"/>
      <c r="CH2317" s="2"/>
      <c r="CI2317" s="2"/>
      <c r="CJ2317" s="2"/>
      <c r="CK2317" s="2"/>
      <c r="CL2317" s="2"/>
    </row>
    <row r="2318" spans="1:90" s="25" customFormat="1" x14ac:dyDescent="0.2">
      <c r="A2318" s="2"/>
      <c r="B2318" s="49"/>
      <c r="C2318" s="2"/>
      <c r="D2318" s="115"/>
      <c r="E2318" s="115"/>
      <c r="G2318" s="26"/>
      <c r="H2318" s="26"/>
      <c r="I2318" s="26"/>
      <c r="J2318" s="26"/>
      <c r="K2318" s="49"/>
      <c r="L2318" s="110"/>
      <c r="M2318" s="110"/>
      <c r="N2318" s="111"/>
      <c r="O2318" s="112"/>
      <c r="P2318" s="110"/>
      <c r="Q2318" s="110"/>
      <c r="R2318" s="113"/>
      <c r="U2318" s="27"/>
      <c r="Z2318" s="28"/>
      <c r="AF2318" s="27"/>
      <c r="AP2318" s="27"/>
      <c r="AW2318" s="2"/>
      <c r="AX2318" s="2"/>
      <c r="AY2318" s="2"/>
      <c r="AZ2318" s="2"/>
      <c r="BA2318" s="2"/>
      <c r="BB2318" s="2"/>
      <c r="BC2318" s="2"/>
      <c r="BD2318" s="2"/>
      <c r="BE2318" s="2"/>
      <c r="BF2318" s="2"/>
      <c r="BG2318" s="2"/>
      <c r="BH2318" s="2"/>
      <c r="BI2318" s="2"/>
      <c r="BJ2318" s="2"/>
      <c r="BK2318" s="2"/>
      <c r="BL2318" s="2"/>
      <c r="BM2318" s="2"/>
      <c r="BN2318" s="2"/>
      <c r="BO2318" s="2"/>
      <c r="BP2318" s="2"/>
      <c r="BQ2318" s="2"/>
      <c r="BR2318" s="2"/>
      <c r="BS2318" s="2"/>
      <c r="BT2318" s="2"/>
      <c r="BU2318" s="2"/>
      <c r="BV2318" s="2"/>
      <c r="BW2318" s="2"/>
      <c r="BX2318" s="2"/>
      <c r="BY2318" s="2"/>
      <c r="BZ2318" s="2"/>
      <c r="CA2318" s="2"/>
      <c r="CB2318" s="2"/>
      <c r="CC2318" s="2"/>
      <c r="CD2318" s="2"/>
      <c r="CE2318" s="2"/>
      <c r="CF2318" s="2"/>
      <c r="CG2318" s="2"/>
      <c r="CH2318" s="2"/>
      <c r="CI2318" s="2"/>
      <c r="CJ2318" s="2"/>
      <c r="CK2318" s="2"/>
      <c r="CL2318" s="2"/>
    </row>
    <row r="2319" spans="1:90" s="25" customFormat="1" x14ac:dyDescent="0.2">
      <c r="A2319" s="2"/>
      <c r="B2319" s="49"/>
      <c r="C2319" s="2"/>
      <c r="D2319" s="115"/>
      <c r="E2319" s="115"/>
      <c r="G2319" s="26"/>
      <c r="H2319" s="26"/>
      <c r="I2319" s="26"/>
      <c r="J2319" s="26"/>
      <c r="K2319" s="49"/>
      <c r="L2319" s="110"/>
      <c r="M2319" s="110"/>
      <c r="N2319" s="111"/>
      <c r="O2319" s="112"/>
      <c r="P2319" s="110"/>
      <c r="Q2319" s="110"/>
      <c r="R2319" s="113"/>
      <c r="U2319" s="27"/>
      <c r="Z2319" s="28"/>
      <c r="AF2319" s="27"/>
      <c r="AP2319" s="27"/>
      <c r="AW2319" s="2"/>
      <c r="AX2319" s="2"/>
      <c r="AY2319" s="2"/>
      <c r="AZ2319" s="2"/>
      <c r="BA2319" s="2"/>
      <c r="BB2319" s="2"/>
      <c r="BC2319" s="2"/>
      <c r="BD2319" s="2"/>
      <c r="BE2319" s="2"/>
      <c r="BF2319" s="2"/>
      <c r="BG2319" s="2"/>
      <c r="BH2319" s="2"/>
      <c r="BI2319" s="2"/>
      <c r="BJ2319" s="2"/>
      <c r="BK2319" s="2"/>
      <c r="BL2319" s="2"/>
      <c r="BM2319" s="2"/>
      <c r="BN2319" s="2"/>
      <c r="BO2319" s="2"/>
      <c r="BP2319" s="2"/>
      <c r="BQ2319" s="2"/>
      <c r="BR2319" s="2"/>
      <c r="BS2319" s="2"/>
      <c r="BT2319" s="2"/>
      <c r="BU2319" s="2"/>
      <c r="BV2319" s="2"/>
      <c r="BW2319" s="2"/>
      <c r="BX2319" s="2"/>
      <c r="BY2319" s="2"/>
      <c r="BZ2319" s="2"/>
      <c r="CA2319" s="2"/>
      <c r="CB2319" s="2"/>
      <c r="CC2319" s="2"/>
      <c r="CD2319" s="2"/>
      <c r="CE2319" s="2"/>
      <c r="CF2319" s="2"/>
      <c r="CG2319" s="2"/>
      <c r="CH2319" s="2"/>
      <c r="CI2319" s="2"/>
      <c r="CJ2319" s="2"/>
      <c r="CK2319" s="2"/>
      <c r="CL2319" s="2"/>
    </row>
    <row r="2320" spans="1:90" s="25" customFormat="1" x14ac:dyDescent="0.2">
      <c r="A2320" s="2"/>
      <c r="B2320" s="49"/>
      <c r="C2320" s="2"/>
      <c r="D2320" s="115"/>
      <c r="E2320" s="115"/>
      <c r="G2320" s="26"/>
      <c r="H2320" s="26"/>
      <c r="I2320" s="26"/>
      <c r="J2320" s="26"/>
      <c r="K2320" s="49"/>
      <c r="L2320" s="110"/>
      <c r="M2320" s="110"/>
      <c r="N2320" s="111"/>
      <c r="O2320" s="112"/>
      <c r="P2320" s="110"/>
      <c r="Q2320" s="110"/>
      <c r="R2320" s="113"/>
      <c r="U2320" s="27"/>
      <c r="Z2320" s="28"/>
      <c r="AF2320" s="27"/>
      <c r="AP2320" s="27"/>
      <c r="AW2320" s="2"/>
      <c r="AX2320" s="2"/>
      <c r="AY2320" s="2"/>
      <c r="AZ2320" s="2"/>
      <c r="BA2320" s="2"/>
      <c r="BB2320" s="2"/>
      <c r="BC2320" s="2"/>
      <c r="BD2320" s="2"/>
      <c r="BE2320" s="2"/>
      <c r="BF2320" s="2"/>
      <c r="BG2320" s="2"/>
      <c r="BH2320" s="2"/>
      <c r="BI2320" s="2"/>
      <c r="BJ2320" s="2"/>
      <c r="BK2320" s="2"/>
      <c r="BL2320" s="2"/>
      <c r="BM2320" s="2"/>
      <c r="BN2320" s="2"/>
      <c r="BO2320" s="2"/>
      <c r="BP2320" s="2"/>
      <c r="BQ2320" s="2"/>
      <c r="BR2320" s="2"/>
      <c r="BS2320" s="2"/>
      <c r="BT2320" s="2"/>
      <c r="BU2320" s="2"/>
      <c r="BV2320" s="2"/>
      <c r="BW2320" s="2"/>
      <c r="BX2320" s="2"/>
      <c r="BY2320" s="2"/>
      <c r="BZ2320" s="2"/>
      <c r="CA2320" s="2"/>
      <c r="CB2320" s="2"/>
      <c r="CC2320" s="2"/>
      <c r="CD2320" s="2"/>
      <c r="CE2320" s="2"/>
      <c r="CF2320" s="2"/>
      <c r="CG2320" s="2"/>
      <c r="CH2320" s="2"/>
      <c r="CI2320" s="2"/>
      <c r="CJ2320" s="2"/>
      <c r="CK2320" s="2"/>
      <c r="CL2320" s="2"/>
    </row>
    <row r="2321" spans="1:90" s="25" customFormat="1" x14ac:dyDescent="0.2">
      <c r="A2321" s="2"/>
      <c r="B2321" s="49"/>
      <c r="C2321" s="2"/>
      <c r="D2321" s="115"/>
      <c r="E2321" s="115"/>
      <c r="G2321" s="26"/>
      <c r="H2321" s="26"/>
      <c r="I2321" s="26"/>
      <c r="J2321" s="26"/>
      <c r="K2321" s="49"/>
      <c r="L2321" s="110"/>
      <c r="M2321" s="110"/>
      <c r="N2321" s="111"/>
      <c r="O2321" s="112"/>
      <c r="P2321" s="110"/>
      <c r="Q2321" s="110"/>
      <c r="R2321" s="113"/>
      <c r="U2321" s="27"/>
      <c r="Z2321" s="28"/>
      <c r="AF2321" s="27"/>
      <c r="AP2321" s="27"/>
      <c r="AW2321" s="2"/>
      <c r="AX2321" s="2"/>
      <c r="AY2321" s="2"/>
      <c r="AZ2321" s="2"/>
      <c r="BA2321" s="2"/>
      <c r="BB2321" s="2"/>
      <c r="BC2321" s="2"/>
      <c r="BD2321" s="2"/>
      <c r="BE2321" s="2"/>
      <c r="BF2321" s="2"/>
      <c r="BG2321" s="2"/>
      <c r="BH2321" s="2"/>
      <c r="BI2321" s="2"/>
      <c r="BJ2321" s="2"/>
      <c r="BK2321" s="2"/>
      <c r="BL2321" s="2"/>
      <c r="BM2321" s="2"/>
      <c r="BN2321" s="2"/>
      <c r="BO2321" s="2"/>
      <c r="BP2321" s="2"/>
      <c r="BQ2321" s="2"/>
      <c r="BR2321" s="2"/>
      <c r="BS2321" s="2"/>
      <c r="BT2321" s="2"/>
      <c r="BU2321" s="2"/>
      <c r="BV2321" s="2"/>
      <c r="BW2321" s="2"/>
      <c r="BX2321" s="2"/>
      <c r="BY2321" s="2"/>
      <c r="BZ2321" s="2"/>
      <c r="CA2321" s="2"/>
      <c r="CB2321" s="2"/>
      <c r="CC2321" s="2"/>
      <c r="CD2321" s="2"/>
      <c r="CE2321" s="2"/>
      <c r="CF2321" s="2"/>
      <c r="CG2321" s="2"/>
      <c r="CH2321" s="2"/>
      <c r="CI2321" s="2"/>
      <c r="CJ2321" s="2"/>
      <c r="CK2321" s="2"/>
      <c r="CL2321" s="2"/>
    </row>
    <row r="2322" spans="1:90" s="25" customFormat="1" x14ac:dyDescent="0.2">
      <c r="A2322" s="2"/>
      <c r="B2322" s="49"/>
      <c r="C2322" s="2"/>
      <c r="D2322" s="115"/>
      <c r="E2322" s="115"/>
      <c r="G2322" s="26"/>
      <c r="H2322" s="26"/>
      <c r="I2322" s="26"/>
      <c r="J2322" s="26"/>
      <c r="K2322" s="49"/>
      <c r="L2322" s="110"/>
      <c r="M2322" s="110"/>
      <c r="N2322" s="111"/>
      <c r="O2322" s="112"/>
      <c r="P2322" s="110"/>
      <c r="Q2322" s="110"/>
      <c r="R2322" s="113"/>
      <c r="U2322" s="27"/>
      <c r="Z2322" s="28"/>
      <c r="AF2322" s="27"/>
      <c r="AP2322" s="27"/>
      <c r="AW2322" s="2"/>
      <c r="AX2322" s="2"/>
      <c r="AY2322" s="2"/>
      <c r="AZ2322" s="2"/>
      <c r="BA2322" s="2"/>
      <c r="BB2322" s="2"/>
      <c r="BC2322" s="2"/>
      <c r="BD2322" s="2"/>
      <c r="BE2322" s="2"/>
      <c r="BF2322" s="2"/>
      <c r="BG2322" s="2"/>
      <c r="BH2322" s="2"/>
      <c r="BI2322" s="2"/>
      <c r="BJ2322" s="2"/>
      <c r="BK2322" s="2"/>
      <c r="BL2322" s="2"/>
      <c r="BM2322" s="2"/>
      <c r="BN2322" s="2"/>
      <c r="BO2322" s="2"/>
      <c r="BP2322" s="2"/>
      <c r="BQ2322" s="2"/>
      <c r="BR2322" s="2"/>
      <c r="BS2322" s="2"/>
      <c r="BT2322" s="2"/>
      <c r="BU2322" s="2"/>
      <c r="BV2322" s="2"/>
      <c r="BW2322" s="2"/>
      <c r="BX2322" s="2"/>
      <c r="BY2322" s="2"/>
      <c r="BZ2322" s="2"/>
      <c r="CA2322" s="2"/>
      <c r="CB2322" s="2"/>
      <c r="CC2322" s="2"/>
      <c r="CD2322" s="2"/>
      <c r="CE2322" s="2"/>
      <c r="CF2322" s="2"/>
      <c r="CG2322" s="2"/>
      <c r="CH2322" s="2"/>
      <c r="CI2322" s="2"/>
      <c r="CJ2322" s="2"/>
      <c r="CK2322" s="2"/>
      <c r="CL2322" s="2"/>
    </row>
    <row r="2323" spans="1:90" s="25" customFormat="1" x14ac:dyDescent="0.2">
      <c r="A2323" s="2"/>
      <c r="B2323" s="49"/>
      <c r="C2323" s="2"/>
      <c r="D2323" s="115"/>
      <c r="E2323" s="115"/>
      <c r="G2323" s="26"/>
      <c r="H2323" s="26"/>
      <c r="I2323" s="26"/>
      <c r="J2323" s="26"/>
      <c r="K2323" s="49"/>
      <c r="L2323" s="110"/>
      <c r="M2323" s="110"/>
      <c r="N2323" s="111"/>
      <c r="O2323" s="112"/>
      <c r="P2323" s="110"/>
      <c r="Q2323" s="110"/>
      <c r="R2323" s="113"/>
      <c r="U2323" s="27"/>
      <c r="Z2323" s="28"/>
      <c r="AF2323" s="27"/>
      <c r="AP2323" s="27"/>
      <c r="AW2323" s="2"/>
      <c r="AX2323" s="2"/>
      <c r="AY2323" s="2"/>
      <c r="AZ2323" s="2"/>
      <c r="BA2323" s="2"/>
      <c r="BB2323" s="2"/>
      <c r="BC2323" s="2"/>
      <c r="BD2323" s="2"/>
      <c r="BE2323" s="2"/>
      <c r="BF2323" s="2"/>
      <c r="BG2323" s="2"/>
      <c r="BH2323" s="2"/>
      <c r="BI2323" s="2"/>
      <c r="BJ2323" s="2"/>
      <c r="BK2323" s="2"/>
      <c r="BL2323" s="2"/>
      <c r="BM2323" s="2"/>
      <c r="BN2323" s="2"/>
      <c r="BO2323" s="2"/>
      <c r="BP2323" s="2"/>
      <c r="BQ2323" s="2"/>
      <c r="BR2323" s="2"/>
      <c r="BS2323" s="2"/>
      <c r="BT2323" s="2"/>
      <c r="BU2323" s="2"/>
      <c r="BV2323" s="2"/>
      <c r="BW2323" s="2"/>
      <c r="BX2323" s="2"/>
      <c r="BY2323" s="2"/>
      <c r="BZ2323" s="2"/>
      <c r="CA2323" s="2"/>
      <c r="CB2323" s="2"/>
      <c r="CC2323" s="2"/>
      <c r="CD2323" s="2"/>
      <c r="CE2323" s="2"/>
      <c r="CF2323" s="2"/>
      <c r="CG2323" s="2"/>
      <c r="CH2323" s="2"/>
      <c r="CI2323" s="2"/>
      <c r="CJ2323" s="2"/>
      <c r="CK2323" s="2"/>
      <c r="CL2323" s="2"/>
    </row>
    <row r="2324" spans="1:90" s="25" customFormat="1" x14ac:dyDescent="0.2">
      <c r="A2324" s="2"/>
      <c r="B2324" s="49"/>
      <c r="C2324" s="2"/>
      <c r="D2324" s="115"/>
      <c r="E2324" s="115"/>
      <c r="G2324" s="26"/>
      <c r="H2324" s="26"/>
      <c r="I2324" s="26"/>
      <c r="J2324" s="26"/>
      <c r="K2324" s="49"/>
      <c r="L2324" s="110"/>
      <c r="M2324" s="110"/>
      <c r="N2324" s="111"/>
      <c r="O2324" s="112"/>
      <c r="P2324" s="110"/>
      <c r="Q2324" s="110"/>
      <c r="R2324" s="113"/>
      <c r="U2324" s="27"/>
      <c r="Z2324" s="28"/>
      <c r="AF2324" s="27"/>
      <c r="AP2324" s="27"/>
      <c r="AW2324" s="2"/>
      <c r="AX2324" s="2"/>
      <c r="AY2324" s="2"/>
      <c r="AZ2324" s="2"/>
      <c r="BA2324" s="2"/>
      <c r="BB2324" s="2"/>
      <c r="BC2324" s="2"/>
      <c r="BD2324" s="2"/>
      <c r="BE2324" s="2"/>
      <c r="BF2324" s="2"/>
      <c r="BG2324" s="2"/>
      <c r="BH2324" s="2"/>
      <c r="BI2324" s="2"/>
      <c r="BJ2324" s="2"/>
      <c r="BK2324" s="2"/>
      <c r="BL2324" s="2"/>
      <c r="BM2324" s="2"/>
      <c r="BN2324" s="2"/>
      <c r="BO2324" s="2"/>
      <c r="BP2324" s="2"/>
      <c r="BQ2324" s="2"/>
      <c r="BR2324" s="2"/>
      <c r="BS2324" s="2"/>
      <c r="BT2324" s="2"/>
      <c r="BU2324" s="2"/>
      <c r="BV2324" s="2"/>
      <c r="BW2324" s="2"/>
      <c r="BX2324" s="2"/>
      <c r="BY2324" s="2"/>
      <c r="BZ2324" s="2"/>
      <c r="CA2324" s="2"/>
      <c r="CB2324" s="2"/>
      <c r="CC2324" s="2"/>
      <c r="CD2324" s="2"/>
      <c r="CE2324" s="2"/>
      <c r="CF2324" s="2"/>
      <c r="CG2324" s="2"/>
      <c r="CH2324" s="2"/>
      <c r="CI2324" s="2"/>
      <c r="CJ2324" s="2"/>
      <c r="CK2324" s="2"/>
      <c r="CL2324" s="2"/>
    </row>
    <row r="2325" spans="1:90" s="25" customFormat="1" x14ac:dyDescent="0.2">
      <c r="A2325" s="2"/>
      <c r="B2325" s="49"/>
      <c r="C2325" s="2"/>
      <c r="D2325" s="115"/>
      <c r="E2325" s="115"/>
      <c r="G2325" s="26"/>
      <c r="H2325" s="26"/>
      <c r="I2325" s="26"/>
      <c r="J2325" s="26"/>
      <c r="K2325" s="49"/>
      <c r="L2325" s="110"/>
      <c r="M2325" s="110"/>
      <c r="N2325" s="111"/>
      <c r="O2325" s="112"/>
      <c r="P2325" s="110"/>
      <c r="Q2325" s="110"/>
      <c r="R2325" s="113"/>
      <c r="U2325" s="27"/>
      <c r="Z2325" s="28"/>
      <c r="AF2325" s="27"/>
      <c r="AP2325" s="27"/>
      <c r="AW2325" s="2"/>
      <c r="AX2325" s="2"/>
      <c r="AY2325" s="2"/>
      <c r="AZ2325" s="2"/>
      <c r="BA2325" s="2"/>
      <c r="BB2325" s="2"/>
      <c r="BC2325" s="2"/>
      <c r="BD2325" s="2"/>
      <c r="BE2325" s="2"/>
      <c r="BF2325" s="2"/>
      <c r="BG2325" s="2"/>
      <c r="BH2325" s="2"/>
      <c r="BI2325" s="2"/>
      <c r="BJ2325" s="2"/>
      <c r="BK2325" s="2"/>
      <c r="BL2325" s="2"/>
      <c r="BM2325" s="2"/>
      <c r="BN2325" s="2"/>
      <c r="BO2325" s="2"/>
      <c r="BP2325" s="2"/>
      <c r="BQ2325" s="2"/>
      <c r="BR2325" s="2"/>
      <c r="BS2325" s="2"/>
      <c r="BT2325" s="2"/>
      <c r="BU2325" s="2"/>
      <c r="BV2325" s="2"/>
      <c r="BW2325" s="2"/>
      <c r="BX2325" s="2"/>
      <c r="BY2325" s="2"/>
      <c r="BZ2325" s="2"/>
      <c r="CA2325" s="2"/>
      <c r="CB2325" s="2"/>
      <c r="CC2325" s="2"/>
      <c r="CD2325" s="2"/>
      <c r="CE2325" s="2"/>
      <c r="CF2325" s="2"/>
      <c r="CG2325" s="2"/>
      <c r="CH2325" s="2"/>
      <c r="CI2325" s="2"/>
      <c r="CJ2325" s="2"/>
      <c r="CK2325" s="2"/>
      <c r="CL2325" s="2"/>
    </row>
    <row r="2326" spans="1:90" s="25" customFormat="1" x14ac:dyDescent="0.2">
      <c r="A2326" s="2"/>
      <c r="B2326" s="49"/>
      <c r="C2326" s="2"/>
      <c r="D2326" s="115"/>
      <c r="E2326" s="115"/>
      <c r="G2326" s="26"/>
      <c r="H2326" s="26"/>
      <c r="I2326" s="26"/>
      <c r="J2326" s="26"/>
      <c r="K2326" s="49"/>
      <c r="L2326" s="110"/>
      <c r="M2326" s="110"/>
      <c r="N2326" s="111"/>
      <c r="O2326" s="112"/>
      <c r="P2326" s="110"/>
      <c r="Q2326" s="110"/>
      <c r="R2326" s="113"/>
      <c r="U2326" s="27"/>
      <c r="Z2326" s="28"/>
      <c r="AF2326" s="27"/>
      <c r="AP2326" s="27"/>
      <c r="AW2326" s="2"/>
      <c r="AX2326" s="2"/>
      <c r="AY2326" s="2"/>
      <c r="AZ2326" s="2"/>
      <c r="BA2326" s="2"/>
      <c r="BB2326" s="2"/>
      <c r="BC2326" s="2"/>
      <c r="BD2326" s="2"/>
      <c r="BE2326" s="2"/>
      <c r="BF2326" s="2"/>
      <c r="BG2326" s="2"/>
      <c r="BH2326" s="2"/>
      <c r="BI2326" s="2"/>
      <c r="BJ2326" s="2"/>
      <c r="BK2326" s="2"/>
      <c r="BL2326" s="2"/>
      <c r="BM2326" s="2"/>
      <c r="BN2326" s="2"/>
      <c r="BO2326" s="2"/>
      <c r="BP2326" s="2"/>
      <c r="BQ2326" s="2"/>
      <c r="BR2326" s="2"/>
      <c r="BS2326" s="2"/>
      <c r="BT2326" s="2"/>
      <c r="BU2326" s="2"/>
      <c r="BV2326" s="2"/>
      <c r="BW2326" s="2"/>
      <c r="BX2326" s="2"/>
      <c r="BY2326" s="2"/>
      <c r="BZ2326" s="2"/>
      <c r="CA2326" s="2"/>
      <c r="CB2326" s="2"/>
      <c r="CC2326" s="2"/>
      <c r="CD2326" s="2"/>
      <c r="CE2326" s="2"/>
      <c r="CF2326" s="2"/>
      <c r="CG2326" s="2"/>
      <c r="CH2326" s="2"/>
      <c r="CI2326" s="2"/>
      <c r="CJ2326" s="2"/>
      <c r="CK2326" s="2"/>
      <c r="CL2326" s="2"/>
    </row>
    <row r="2327" spans="1:90" s="25" customFormat="1" x14ac:dyDescent="0.2">
      <c r="A2327" s="2"/>
      <c r="B2327" s="49"/>
      <c r="C2327" s="2"/>
      <c r="D2327" s="115"/>
      <c r="E2327" s="115"/>
      <c r="G2327" s="26"/>
      <c r="H2327" s="26"/>
      <c r="I2327" s="26"/>
      <c r="J2327" s="26"/>
      <c r="K2327" s="49"/>
      <c r="L2327" s="110"/>
      <c r="M2327" s="110"/>
      <c r="N2327" s="111"/>
      <c r="O2327" s="112"/>
      <c r="P2327" s="110"/>
      <c r="Q2327" s="110"/>
      <c r="R2327" s="113"/>
      <c r="U2327" s="27"/>
      <c r="Z2327" s="28"/>
      <c r="AF2327" s="27"/>
      <c r="AP2327" s="27"/>
      <c r="AW2327" s="2"/>
      <c r="AX2327" s="2"/>
      <c r="AY2327" s="2"/>
      <c r="AZ2327" s="2"/>
      <c r="BA2327" s="2"/>
      <c r="BB2327" s="2"/>
      <c r="BC2327" s="2"/>
      <c r="BD2327" s="2"/>
      <c r="BE2327" s="2"/>
      <c r="BF2327" s="2"/>
      <c r="BG2327" s="2"/>
      <c r="BH2327" s="2"/>
      <c r="BI2327" s="2"/>
      <c r="BJ2327" s="2"/>
      <c r="BK2327" s="2"/>
      <c r="BL2327" s="2"/>
      <c r="BM2327" s="2"/>
      <c r="BN2327" s="2"/>
      <c r="BO2327" s="2"/>
      <c r="BP2327" s="2"/>
      <c r="BQ2327" s="2"/>
      <c r="BR2327" s="2"/>
      <c r="BS2327" s="2"/>
      <c r="BT2327" s="2"/>
      <c r="BU2327" s="2"/>
      <c r="BV2327" s="2"/>
      <c r="BW2327" s="2"/>
      <c r="BX2327" s="2"/>
      <c r="BY2327" s="2"/>
      <c r="BZ2327" s="2"/>
      <c r="CA2327" s="2"/>
      <c r="CB2327" s="2"/>
      <c r="CC2327" s="2"/>
      <c r="CD2327" s="2"/>
      <c r="CE2327" s="2"/>
      <c r="CF2327" s="2"/>
      <c r="CG2327" s="2"/>
      <c r="CH2327" s="2"/>
      <c r="CI2327" s="2"/>
      <c r="CJ2327" s="2"/>
      <c r="CK2327" s="2"/>
      <c r="CL2327" s="2"/>
    </row>
    <row r="2328" spans="1:90" s="25" customFormat="1" x14ac:dyDescent="0.2">
      <c r="A2328" s="2"/>
      <c r="B2328" s="49"/>
      <c r="C2328" s="2"/>
      <c r="D2328" s="115"/>
      <c r="E2328" s="115"/>
      <c r="G2328" s="26"/>
      <c r="H2328" s="26"/>
      <c r="I2328" s="26"/>
      <c r="J2328" s="26"/>
      <c r="K2328" s="49"/>
      <c r="L2328" s="110"/>
      <c r="M2328" s="110"/>
      <c r="N2328" s="111"/>
      <c r="O2328" s="112"/>
      <c r="P2328" s="110"/>
      <c r="Q2328" s="110"/>
      <c r="R2328" s="113"/>
      <c r="U2328" s="27"/>
      <c r="Z2328" s="28"/>
      <c r="AF2328" s="27"/>
      <c r="AP2328" s="27"/>
      <c r="AW2328" s="2"/>
      <c r="AX2328" s="2"/>
      <c r="AY2328" s="2"/>
      <c r="AZ2328" s="2"/>
      <c r="BA2328" s="2"/>
      <c r="BB2328" s="2"/>
      <c r="BC2328" s="2"/>
      <c r="BD2328" s="2"/>
      <c r="BE2328" s="2"/>
      <c r="BF2328" s="2"/>
      <c r="BG2328" s="2"/>
      <c r="BH2328" s="2"/>
      <c r="BI2328" s="2"/>
      <c r="BJ2328" s="2"/>
      <c r="BK2328" s="2"/>
      <c r="BL2328" s="2"/>
      <c r="BM2328" s="2"/>
      <c r="BN2328" s="2"/>
      <c r="BO2328" s="2"/>
      <c r="BP2328" s="2"/>
      <c r="BQ2328" s="2"/>
      <c r="BR2328" s="2"/>
      <c r="BS2328" s="2"/>
      <c r="BT2328" s="2"/>
      <c r="BU2328" s="2"/>
      <c r="BV2328" s="2"/>
      <c r="BW2328" s="2"/>
      <c r="BX2328" s="2"/>
      <c r="BY2328" s="2"/>
      <c r="BZ2328" s="2"/>
      <c r="CA2328" s="2"/>
      <c r="CB2328" s="2"/>
      <c r="CC2328" s="2"/>
      <c r="CD2328" s="2"/>
      <c r="CE2328" s="2"/>
      <c r="CF2328" s="2"/>
      <c r="CG2328" s="2"/>
      <c r="CH2328" s="2"/>
      <c r="CI2328" s="2"/>
      <c r="CJ2328" s="2"/>
      <c r="CK2328" s="2"/>
      <c r="CL2328" s="2"/>
    </row>
    <row r="2329" spans="1:90" s="25" customFormat="1" x14ac:dyDescent="0.2">
      <c r="A2329" s="2"/>
      <c r="B2329" s="49"/>
      <c r="C2329" s="2"/>
      <c r="D2329" s="115"/>
      <c r="E2329" s="115"/>
      <c r="G2329" s="26"/>
      <c r="H2329" s="26"/>
      <c r="I2329" s="26"/>
      <c r="J2329" s="26"/>
      <c r="K2329" s="49"/>
      <c r="L2329" s="110"/>
      <c r="M2329" s="110"/>
      <c r="N2329" s="111"/>
      <c r="O2329" s="112"/>
      <c r="P2329" s="110"/>
      <c r="Q2329" s="110"/>
      <c r="R2329" s="113"/>
      <c r="U2329" s="27"/>
      <c r="Z2329" s="28"/>
      <c r="AF2329" s="27"/>
      <c r="AP2329" s="27"/>
      <c r="AW2329" s="2"/>
      <c r="AX2329" s="2"/>
      <c r="AY2329" s="2"/>
      <c r="AZ2329" s="2"/>
      <c r="BA2329" s="2"/>
      <c r="BB2329" s="2"/>
      <c r="BC2329" s="2"/>
      <c r="BD2329" s="2"/>
      <c r="BE2329" s="2"/>
      <c r="BF2329" s="2"/>
      <c r="BG2329" s="2"/>
      <c r="BH2329" s="2"/>
      <c r="BI2329" s="2"/>
      <c r="BJ2329" s="2"/>
      <c r="BK2329" s="2"/>
      <c r="BL2329" s="2"/>
      <c r="BM2329" s="2"/>
      <c r="BN2329" s="2"/>
      <c r="BO2329" s="2"/>
      <c r="BP2329" s="2"/>
      <c r="BQ2329" s="2"/>
      <c r="BR2329" s="2"/>
      <c r="BS2329" s="2"/>
      <c r="BT2329" s="2"/>
      <c r="BU2329" s="2"/>
      <c r="BV2329" s="2"/>
      <c r="BW2329" s="2"/>
      <c r="BX2329" s="2"/>
      <c r="BY2329" s="2"/>
      <c r="BZ2329" s="2"/>
      <c r="CA2329" s="2"/>
      <c r="CB2329" s="2"/>
      <c r="CC2329" s="2"/>
      <c r="CD2329" s="2"/>
      <c r="CE2329" s="2"/>
      <c r="CF2329" s="2"/>
      <c r="CG2329" s="2"/>
      <c r="CH2329" s="2"/>
      <c r="CI2329" s="2"/>
      <c r="CJ2329" s="2"/>
      <c r="CK2329" s="2"/>
      <c r="CL2329" s="2"/>
    </row>
    <row r="2330" spans="1:90" s="25" customFormat="1" x14ac:dyDescent="0.2">
      <c r="A2330" s="2"/>
      <c r="B2330" s="49"/>
      <c r="C2330" s="2"/>
      <c r="D2330" s="115"/>
      <c r="E2330" s="115"/>
      <c r="G2330" s="26"/>
      <c r="H2330" s="26"/>
      <c r="I2330" s="26"/>
      <c r="J2330" s="26"/>
      <c r="K2330" s="49"/>
      <c r="L2330" s="110"/>
      <c r="M2330" s="110"/>
      <c r="N2330" s="111"/>
      <c r="O2330" s="112"/>
      <c r="P2330" s="110"/>
      <c r="Q2330" s="110"/>
      <c r="R2330" s="113"/>
      <c r="U2330" s="27"/>
      <c r="Z2330" s="28"/>
      <c r="AF2330" s="27"/>
      <c r="AP2330" s="27"/>
      <c r="AW2330" s="2"/>
      <c r="AX2330" s="2"/>
      <c r="AY2330" s="2"/>
      <c r="AZ2330" s="2"/>
      <c r="BA2330" s="2"/>
      <c r="BB2330" s="2"/>
      <c r="BC2330" s="2"/>
      <c r="BD2330" s="2"/>
      <c r="BE2330" s="2"/>
      <c r="BF2330" s="2"/>
      <c r="BG2330" s="2"/>
      <c r="BH2330" s="2"/>
      <c r="BI2330" s="2"/>
      <c r="BJ2330" s="2"/>
      <c r="BK2330" s="2"/>
      <c r="BL2330" s="2"/>
      <c r="BM2330" s="2"/>
      <c r="BN2330" s="2"/>
      <c r="BO2330" s="2"/>
      <c r="BP2330" s="2"/>
      <c r="BQ2330" s="2"/>
      <c r="BR2330" s="2"/>
      <c r="BS2330" s="2"/>
      <c r="BT2330" s="2"/>
      <c r="BU2330" s="2"/>
      <c r="BV2330" s="2"/>
      <c r="BW2330" s="2"/>
      <c r="BX2330" s="2"/>
      <c r="BY2330" s="2"/>
      <c r="BZ2330" s="2"/>
      <c r="CA2330" s="2"/>
      <c r="CB2330" s="2"/>
      <c r="CC2330" s="2"/>
      <c r="CD2330" s="2"/>
      <c r="CE2330" s="2"/>
      <c r="CF2330" s="2"/>
      <c r="CG2330" s="2"/>
      <c r="CH2330" s="2"/>
      <c r="CI2330" s="2"/>
      <c r="CJ2330" s="2"/>
      <c r="CK2330" s="2"/>
      <c r="CL2330" s="2"/>
    </row>
    <row r="2331" spans="1:90" s="25" customFormat="1" x14ac:dyDescent="0.2">
      <c r="A2331" s="2"/>
      <c r="B2331" s="49"/>
      <c r="C2331" s="2"/>
      <c r="D2331" s="115"/>
      <c r="E2331" s="115"/>
      <c r="G2331" s="26"/>
      <c r="H2331" s="26"/>
      <c r="I2331" s="26"/>
      <c r="J2331" s="26"/>
      <c r="K2331" s="49"/>
      <c r="L2331" s="110"/>
      <c r="M2331" s="110"/>
      <c r="N2331" s="111"/>
      <c r="O2331" s="112"/>
      <c r="P2331" s="110"/>
      <c r="Q2331" s="110"/>
      <c r="R2331" s="113"/>
      <c r="U2331" s="27"/>
      <c r="Z2331" s="28"/>
      <c r="AF2331" s="27"/>
      <c r="AP2331" s="27"/>
      <c r="AW2331" s="2"/>
      <c r="AX2331" s="2"/>
      <c r="AY2331" s="2"/>
      <c r="AZ2331" s="2"/>
      <c r="BA2331" s="2"/>
      <c r="BB2331" s="2"/>
      <c r="BC2331" s="2"/>
      <c r="BD2331" s="2"/>
      <c r="BE2331" s="2"/>
      <c r="BF2331" s="2"/>
      <c r="BG2331" s="2"/>
      <c r="BH2331" s="2"/>
      <c r="BI2331" s="2"/>
      <c r="BJ2331" s="2"/>
      <c r="BK2331" s="2"/>
      <c r="BL2331" s="2"/>
      <c r="BM2331" s="2"/>
      <c r="BN2331" s="2"/>
      <c r="BO2331" s="2"/>
      <c r="BP2331" s="2"/>
      <c r="BQ2331" s="2"/>
      <c r="BR2331" s="2"/>
      <c r="BS2331" s="2"/>
      <c r="BT2331" s="2"/>
      <c r="BU2331" s="2"/>
      <c r="BV2331" s="2"/>
      <c r="BW2331" s="2"/>
      <c r="BX2331" s="2"/>
      <c r="BY2331" s="2"/>
      <c r="BZ2331" s="2"/>
      <c r="CA2331" s="2"/>
      <c r="CB2331" s="2"/>
      <c r="CC2331" s="2"/>
      <c r="CD2331" s="2"/>
      <c r="CE2331" s="2"/>
      <c r="CF2331" s="2"/>
      <c r="CG2331" s="2"/>
      <c r="CH2331" s="2"/>
      <c r="CI2331" s="2"/>
      <c r="CJ2331" s="2"/>
      <c r="CK2331" s="2"/>
      <c r="CL2331" s="2"/>
    </row>
    <row r="2332" spans="1:90" s="25" customFormat="1" x14ac:dyDescent="0.2">
      <c r="A2332" s="2"/>
      <c r="B2332" s="49"/>
      <c r="C2332" s="2"/>
      <c r="D2332" s="115"/>
      <c r="E2332" s="115"/>
      <c r="G2332" s="26"/>
      <c r="H2332" s="26"/>
      <c r="I2332" s="26"/>
      <c r="J2332" s="26"/>
      <c r="K2332" s="49"/>
      <c r="L2332" s="110"/>
      <c r="M2332" s="110"/>
      <c r="N2332" s="111"/>
      <c r="O2332" s="112"/>
      <c r="P2332" s="110"/>
      <c r="Q2332" s="110"/>
      <c r="R2332" s="113"/>
      <c r="U2332" s="27"/>
      <c r="Z2332" s="28"/>
      <c r="AF2332" s="27"/>
      <c r="AP2332" s="27"/>
      <c r="AW2332" s="2"/>
      <c r="AX2332" s="2"/>
      <c r="AY2332" s="2"/>
      <c r="AZ2332" s="2"/>
      <c r="BA2332" s="2"/>
      <c r="BB2332" s="2"/>
      <c r="BC2332" s="2"/>
      <c r="BD2332" s="2"/>
      <c r="BE2332" s="2"/>
      <c r="BF2332" s="2"/>
      <c r="BG2332" s="2"/>
      <c r="BH2332" s="2"/>
      <c r="BI2332" s="2"/>
      <c r="BJ2332" s="2"/>
      <c r="BK2332" s="2"/>
      <c r="BL2332" s="2"/>
      <c r="BM2332" s="2"/>
      <c r="BN2332" s="2"/>
      <c r="BO2332" s="2"/>
      <c r="BP2332" s="2"/>
      <c r="BQ2332" s="2"/>
      <c r="BR2332" s="2"/>
      <c r="BS2332" s="2"/>
      <c r="BT2332" s="2"/>
      <c r="BU2332" s="2"/>
      <c r="BV2332" s="2"/>
      <c r="BW2332" s="2"/>
      <c r="BX2332" s="2"/>
      <c r="BY2332" s="2"/>
      <c r="BZ2332" s="2"/>
      <c r="CA2332" s="2"/>
      <c r="CB2332" s="2"/>
      <c r="CC2332" s="2"/>
      <c r="CD2332" s="2"/>
      <c r="CE2332" s="2"/>
      <c r="CF2332" s="2"/>
      <c r="CG2332" s="2"/>
      <c r="CH2332" s="2"/>
      <c r="CI2332" s="2"/>
      <c r="CJ2332" s="2"/>
      <c r="CK2332" s="2"/>
      <c r="CL2332" s="2"/>
    </row>
    <row r="2333" spans="1:90" s="25" customFormat="1" x14ac:dyDescent="0.2">
      <c r="A2333" s="2"/>
      <c r="B2333" s="49"/>
      <c r="C2333" s="2"/>
      <c r="D2333" s="115"/>
      <c r="E2333" s="115"/>
      <c r="G2333" s="26"/>
      <c r="H2333" s="26"/>
      <c r="I2333" s="26"/>
      <c r="J2333" s="26"/>
      <c r="K2333" s="49"/>
      <c r="L2333" s="110"/>
      <c r="M2333" s="110"/>
      <c r="N2333" s="111"/>
      <c r="O2333" s="112"/>
      <c r="P2333" s="110"/>
      <c r="Q2333" s="110"/>
      <c r="R2333" s="113"/>
      <c r="U2333" s="27"/>
      <c r="Z2333" s="28"/>
      <c r="AF2333" s="27"/>
      <c r="AP2333" s="27"/>
      <c r="AW2333" s="2"/>
      <c r="AX2333" s="2"/>
      <c r="AY2333" s="2"/>
      <c r="AZ2333" s="2"/>
      <c r="BA2333" s="2"/>
      <c r="BB2333" s="2"/>
      <c r="BC2333" s="2"/>
      <c r="BD2333" s="2"/>
      <c r="BE2333" s="2"/>
      <c r="BF2333" s="2"/>
      <c r="BG2333" s="2"/>
      <c r="BH2333" s="2"/>
      <c r="BI2333" s="2"/>
      <c r="BJ2333" s="2"/>
      <c r="BK2333" s="2"/>
      <c r="BL2333" s="2"/>
      <c r="BM2333" s="2"/>
      <c r="BN2333" s="2"/>
      <c r="BO2333" s="2"/>
      <c r="BP2333" s="2"/>
      <c r="BQ2333" s="2"/>
      <c r="BR2333" s="2"/>
      <c r="BS2333" s="2"/>
      <c r="BT2333" s="2"/>
      <c r="BU2333" s="2"/>
      <c r="BV2333" s="2"/>
      <c r="BW2333" s="2"/>
      <c r="BX2333" s="2"/>
      <c r="BY2333" s="2"/>
      <c r="BZ2333" s="2"/>
      <c r="CA2333" s="2"/>
      <c r="CB2333" s="2"/>
      <c r="CC2333" s="2"/>
      <c r="CD2333" s="2"/>
      <c r="CE2333" s="2"/>
      <c r="CF2333" s="2"/>
      <c r="CG2333" s="2"/>
      <c r="CH2333" s="2"/>
      <c r="CI2333" s="2"/>
      <c r="CJ2333" s="2"/>
      <c r="CK2333" s="2"/>
      <c r="CL2333" s="2"/>
    </row>
    <row r="2334" spans="1:90" s="25" customFormat="1" x14ac:dyDescent="0.2">
      <c r="A2334" s="2"/>
      <c r="B2334" s="49"/>
      <c r="C2334" s="2"/>
      <c r="D2334" s="115"/>
      <c r="E2334" s="115"/>
      <c r="G2334" s="26"/>
      <c r="H2334" s="26"/>
      <c r="I2334" s="26"/>
      <c r="J2334" s="26"/>
      <c r="K2334" s="49"/>
      <c r="L2334" s="110"/>
      <c r="M2334" s="110"/>
      <c r="N2334" s="111"/>
      <c r="O2334" s="112"/>
      <c r="P2334" s="110"/>
      <c r="Q2334" s="110"/>
      <c r="R2334" s="113"/>
      <c r="U2334" s="27"/>
      <c r="Z2334" s="28"/>
      <c r="AF2334" s="27"/>
      <c r="AP2334" s="27"/>
      <c r="AW2334" s="2"/>
      <c r="AX2334" s="2"/>
      <c r="AY2334" s="2"/>
      <c r="AZ2334" s="2"/>
      <c r="BA2334" s="2"/>
      <c r="BB2334" s="2"/>
      <c r="BC2334" s="2"/>
      <c r="BD2334" s="2"/>
      <c r="BE2334" s="2"/>
      <c r="BF2334" s="2"/>
      <c r="BG2334" s="2"/>
      <c r="BH2334" s="2"/>
      <c r="BI2334" s="2"/>
      <c r="BJ2334" s="2"/>
      <c r="BK2334" s="2"/>
      <c r="BL2334" s="2"/>
      <c r="BM2334" s="2"/>
      <c r="BN2334" s="2"/>
      <c r="BO2334" s="2"/>
      <c r="BP2334" s="2"/>
      <c r="BQ2334" s="2"/>
      <c r="BR2334" s="2"/>
      <c r="BS2334" s="2"/>
      <c r="BT2334" s="2"/>
      <c r="BU2334" s="2"/>
      <c r="BV2334" s="2"/>
      <c r="BW2334" s="2"/>
      <c r="BX2334" s="2"/>
      <c r="BY2334" s="2"/>
      <c r="BZ2334" s="2"/>
      <c r="CA2334" s="2"/>
      <c r="CB2334" s="2"/>
      <c r="CC2334" s="2"/>
      <c r="CD2334" s="2"/>
      <c r="CE2334" s="2"/>
      <c r="CF2334" s="2"/>
      <c r="CG2334" s="2"/>
      <c r="CH2334" s="2"/>
      <c r="CI2334" s="2"/>
      <c r="CJ2334" s="2"/>
      <c r="CK2334" s="2"/>
      <c r="CL2334" s="2"/>
    </row>
    <row r="2335" spans="1:90" s="25" customFormat="1" x14ac:dyDescent="0.2">
      <c r="A2335" s="2"/>
      <c r="B2335" s="49"/>
      <c r="C2335" s="2"/>
      <c r="D2335" s="115"/>
      <c r="E2335" s="115"/>
      <c r="G2335" s="26"/>
      <c r="H2335" s="26"/>
      <c r="I2335" s="26"/>
      <c r="J2335" s="26"/>
      <c r="K2335" s="49"/>
      <c r="L2335" s="110"/>
      <c r="M2335" s="110"/>
      <c r="N2335" s="111"/>
      <c r="O2335" s="112"/>
      <c r="P2335" s="110"/>
      <c r="Q2335" s="110"/>
      <c r="R2335" s="113"/>
      <c r="U2335" s="27"/>
      <c r="Z2335" s="28"/>
      <c r="AF2335" s="27"/>
      <c r="AP2335" s="27"/>
      <c r="AW2335" s="2"/>
      <c r="AX2335" s="2"/>
      <c r="AY2335" s="2"/>
      <c r="AZ2335" s="2"/>
      <c r="BA2335" s="2"/>
      <c r="BB2335" s="2"/>
      <c r="BC2335" s="2"/>
      <c r="BD2335" s="2"/>
      <c r="BE2335" s="2"/>
      <c r="BF2335" s="2"/>
      <c r="BG2335" s="2"/>
      <c r="BH2335" s="2"/>
      <c r="BI2335" s="2"/>
      <c r="BJ2335" s="2"/>
      <c r="BK2335" s="2"/>
      <c r="BL2335" s="2"/>
      <c r="BM2335" s="2"/>
      <c r="BN2335" s="2"/>
      <c r="BO2335" s="2"/>
      <c r="BP2335" s="2"/>
      <c r="BQ2335" s="2"/>
      <c r="BR2335" s="2"/>
      <c r="BS2335" s="2"/>
      <c r="BT2335" s="2"/>
      <c r="BU2335" s="2"/>
      <c r="BV2335" s="2"/>
      <c r="BW2335" s="2"/>
      <c r="BX2335" s="2"/>
      <c r="BY2335" s="2"/>
      <c r="BZ2335" s="2"/>
      <c r="CA2335" s="2"/>
      <c r="CB2335" s="2"/>
      <c r="CC2335" s="2"/>
      <c r="CD2335" s="2"/>
      <c r="CE2335" s="2"/>
      <c r="CF2335" s="2"/>
      <c r="CG2335" s="2"/>
      <c r="CH2335" s="2"/>
      <c r="CI2335" s="2"/>
      <c r="CJ2335" s="2"/>
      <c r="CK2335" s="2"/>
      <c r="CL2335" s="2"/>
    </row>
    <row r="2336" spans="1:90" s="25" customFormat="1" x14ac:dyDescent="0.2">
      <c r="A2336" s="2"/>
      <c r="B2336" s="49"/>
      <c r="C2336" s="2"/>
      <c r="D2336" s="115"/>
      <c r="E2336" s="115"/>
      <c r="G2336" s="26"/>
      <c r="H2336" s="26"/>
      <c r="I2336" s="26"/>
      <c r="J2336" s="26"/>
      <c r="K2336" s="49"/>
      <c r="L2336" s="110"/>
      <c r="M2336" s="110"/>
      <c r="N2336" s="111"/>
      <c r="O2336" s="112"/>
      <c r="P2336" s="110"/>
      <c r="Q2336" s="110"/>
      <c r="R2336" s="113"/>
      <c r="U2336" s="27"/>
      <c r="Z2336" s="28"/>
      <c r="AF2336" s="27"/>
      <c r="AP2336" s="27"/>
      <c r="AW2336" s="2"/>
      <c r="AX2336" s="2"/>
      <c r="AY2336" s="2"/>
      <c r="AZ2336" s="2"/>
      <c r="BA2336" s="2"/>
      <c r="BB2336" s="2"/>
      <c r="BC2336" s="2"/>
      <c r="BD2336" s="2"/>
      <c r="BE2336" s="2"/>
      <c r="BF2336" s="2"/>
      <c r="BG2336" s="2"/>
      <c r="BH2336" s="2"/>
      <c r="BI2336" s="2"/>
      <c r="BJ2336" s="2"/>
      <c r="BK2336" s="2"/>
      <c r="BL2336" s="2"/>
      <c r="BM2336" s="2"/>
      <c r="BN2336" s="2"/>
      <c r="BO2336" s="2"/>
      <c r="BP2336" s="2"/>
      <c r="BQ2336" s="2"/>
      <c r="BR2336" s="2"/>
      <c r="BS2336" s="2"/>
      <c r="BT2336" s="2"/>
      <c r="BU2336" s="2"/>
      <c r="BV2336" s="2"/>
      <c r="BW2336" s="2"/>
      <c r="BX2336" s="2"/>
      <c r="BY2336" s="2"/>
      <c r="BZ2336" s="2"/>
      <c r="CA2336" s="2"/>
      <c r="CB2336" s="2"/>
      <c r="CC2336" s="2"/>
      <c r="CD2336" s="2"/>
      <c r="CE2336" s="2"/>
      <c r="CF2336" s="2"/>
      <c r="CG2336" s="2"/>
      <c r="CH2336" s="2"/>
      <c r="CI2336" s="2"/>
      <c r="CJ2336" s="2"/>
      <c r="CK2336" s="2"/>
      <c r="CL2336" s="2"/>
    </row>
    <row r="2337" spans="1:90" s="25" customFormat="1" x14ac:dyDescent="0.2">
      <c r="A2337" s="2"/>
      <c r="B2337" s="49"/>
      <c r="C2337" s="2"/>
      <c r="D2337" s="115"/>
      <c r="E2337" s="115"/>
      <c r="G2337" s="26"/>
      <c r="H2337" s="26"/>
      <c r="I2337" s="26"/>
      <c r="J2337" s="26"/>
      <c r="K2337" s="49"/>
      <c r="L2337" s="110"/>
      <c r="M2337" s="110"/>
      <c r="N2337" s="111"/>
      <c r="O2337" s="112"/>
      <c r="P2337" s="110"/>
      <c r="Q2337" s="110"/>
      <c r="R2337" s="113"/>
      <c r="U2337" s="27"/>
      <c r="Z2337" s="28"/>
      <c r="AF2337" s="27"/>
      <c r="AP2337" s="27"/>
      <c r="AW2337" s="2"/>
      <c r="AX2337" s="2"/>
      <c r="AY2337" s="2"/>
      <c r="AZ2337" s="2"/>
      <c r="BA2337" s="2"/>
      <c r="BB2337" s="2"/>
      <c r="BC2337" s="2"/>
      <c r="BD2337" s="2"/>
      <c r="BE2337" s="2"/>
      <c r="BF2337" s="2"/>
      <c r="BG2337" s="2"/>
      <c r="BH2337" s="2"/>
      <c r="BI2337" s="2"/>
      <c r="BJ2337" s="2"/>
      <c r="BK2337" s="2"/>
      <c r="BL2337" s="2"/>
      <c r="BM2337" s="2"/>
      <c r="BN2337" s="2"/>
      <c r="BO2337" s="2"/>
      <c r="BP2337" s="2"/>
      <c r="BQ2337" s="2"/>
      <c r="BR2337" s="2"/>
      <c r="BS2337" s="2"/>
      <c r="BT2337" s="2"/>
      <c r="BU2337" s="2"/>
      <c r="BV2337" s="2"/>
      <c r="BW2337" s="2"/>
      <c r="BX2337" s="2"/>
      <c r="BY2337" s="2"/>
      <c r="BZ2337" s="2"/>
      <c r="CA2337" s="2"/>
      <c r="CB2337" s="2"/>
      <c r="CC2337" s="2"/>
      <c r="CD2337" s="2"/>
      <c r="CE2337" s="2"/>
      <c r="CF2337" s="2"/>
      <c r="CG2337" s="2"/>
      <c r="CH2337" s="2"/>
      <c r="CI2337" s="2"/>
      <c r="CJ2337" s="2"/>
      <c r="CK2337" s="2"/>
      <c r="CL2337" s="2"/>
    </row>
    <row r="2338" spans="1:90" s="25" customFormat="1" x14ac:dyDescent="0.2">
      <c r="A2338" s="2"/>
      <c r="B2338" s="49"/>
      <c r="C2338" s="2"/>
      <c r="D2338" s="115"/>
      <c r="E2338" s="115"/>
      <c r="G2338" s="26"/>
      <c r="H2338" s="26"/>
      <c r="I2338" s="26"/>
      <c r="J2338" s="26"/>
      <c r="K2338" s="49"/>
      <c r="L2338" s="110"/>
      <c r="M2338" s="110"/>
      <c r="N2338" s="111"/>
      <c r="O2338" s="112"/>
      <c r="P2338" s="110"/>
      <c r="Q2338" s="110"/>
      <c r="R2338" s="113"/>
      <c r="U2338" s="27"/>
      <c r="Z2338" s="28"/>
      <c r="AF2338" s="27"/>
      <c r="AP2338" s="27"/>
      <c r="AW2338" s="2"/>
      <c r="AX2338" s="2"/>
      <c r="AY2338" s="2"/>
      <c r="AZ2338" s="2"/>
      <c r="BA2338" s="2"/>
      <c r="BB2338" s="2"/>
      <c r="BC2338" s="2"/>
      <c r="BD2338" s="2"/>
      <c r="BE2338" s="2"/>
      <c r="BF2338" s="2"/>
      <c r="BG2338" s="2"/>
      <c r="BH2338" s="2"/>
      <c r="BI2338" s="2"/>
      <c r="BJ2338" s="2"/>
      <c r="BK2338" s="2"/>
      <c r="BL2338" s="2"/>
      <c r="BM2338" s="2"/>
      <c r="BN2338" s="2"/>
      <c r="BO2338" s="2"/>
      <c r="BP2338" s="2"/>
      <c r="BQ2338" s="2"/>
      <c r="BR2338" s="2"/>
      <c r="BS2338" s="2"/>
      <c r="BT2338" s="2"/>
      <c r="BU2338" s="2"/>
      <c r="BV2338" s="2"/>
      <c r="BW2338" s="2"/>
      <c r="BX2338" s="2"/>
      <c r="BY2338" s="2"/>
      <c r="BZ2338" s="2"/>
      <c r="CA2338" s="2"/>
      <c r="CB2338" s="2"/>
      <c r="CC2338" s="2"/>
      <c r="CD2338" s="2"/>
      <c r="CE2338" s="2"/>
      <c r="CF2338" s="2"/>
      <c r="CG2338" s="2"/>
      <c r="CH2338" s="2"/>
      <c r="CI2338" s="2"/>
      <c r="CJ2338" s="2"/>
      <c r="CK2338" s="2"/>
      <c r="CL2338" s="2"/>
    </row>
    <row r="2339" spans="1:90" s="25" customFormat="1" x14ac:dyDescent="0.2">
      <c r="A2339" s="2"/>
      <c r="B2339" s="49"/>
      <c r="C2339" s="2"/>
      <c r="D2339" s="115"/>
      <c r="E2339" s="115"/>
      <c r="G2339" s="26"/>
      <c r="H2339" s="26"/>
      <c r="I2339" s="26"/>
      <c r="J2339" s="26"/>
      <c r="K2339" s="49"/>
      <c r="L2339" s="110"/>
      <c r="M2339" s="110"/>
      <c r="N2339" s="111"/>
      <c r="O2339" s="112"/>
      <c r="P2339" s="110"/>
      <c r="Q2339" s="110"/>
      <c r="R2339" s="113"/>
      <c r="U2339" s="27"/>
      <c r="Z2339" s="28"/>
      <c r="AF2339" s="27"/>
      <c r="AP2339" s="27"/>
      <c r="AW2339" s="2"/>
      <c r="AX2339" s="2"/>
      <c r="AY2339" s="2"/>
      <c r="AZ2339" s="2"/>
      <c r="BA2339" s="2"/>
      <c r="BB2339" s="2"/>
      <c r="BC2339" s="2"/>
      <c r="BD2339" s="2"/>
      <c r="BE2339" s="2"/>
      <c r="BF2339" s="2"/>
      <c r="BG2339" s="2"/>
      <c r="BH2339" s="2"/>
      <c r="BI2339" s="2"/>
      <c r="BJ2339" s="2"/>
      <c r="BK2339" s="2"/>
      <c r="BL2339" s="2"/>
      <c r="BM2339" s="2"/>
      <c r="BN2339" s="2"/>
      <c r="BO2339" s="2"/>
      <c r="BP2339" s="2"/>
      <c r="BQ2339" s="2"/>
      <c r="BR2339" s="2"/>
      <c r="BS2339" s="2"/>
      <c r="BT2339" s="2"/>
      <c r="BU2339" s="2"/>
      <c r="BV2339" s="2"/>
      <c r="BW2339" s="2"/>
      <c r="BX2339" s="2"/>
      <c r="BY2339" s="2"/>
      <c r="BZ2339" s="2"/>
      <c r="CA2339" s="2"/>
      <c r="CB2339" s="2"/>
      <c r="CC2339" s="2"/>
      <c r="CD2339" s="2"/>
      <c r="CE2339" s="2"/>
      <c r="CF2339" s="2"/>
      <c r="CG2339" s="2"/>
      <c r="CH2339" s="2"/>
      <c r="CI2339" s="2"/>
      <c r="CJ2339" s="2"/>
      <c r="CK2339" s="2"/>
      <c r="CL2339" s="2"/>
    </row>
    <row r="2340" spans="1:90" s="25" customFormat="1" x14ac:dyDescent="0.2">
      <c r="A2340" s="2"/>
      <c r="B2340" s="49"/>
      <c r="C2340" s="2"/>
      <c r="D2340" s="115"/>
      <c r="E2340" s="115"/>
      <c r="G2340" s="26"/>
      <c r="H2340" s="26"/>
      <c r="I2340" s="26"/>
      <c r="J2340" s="26"/>
      <c r="K2340" s="49"/>
      <c r="L2340" s="110"/>
      <c r="M2340" s="110"/>
      <c r="N2340" s="111"/>
      <c r="O2340" s="112"/>
      <c r="P2340" s="110"/>
      <c r="Q2340" s="110"/>
      <c r="R2340" s="113"/>
      <c r="U2340" s="27"/>
      <c r="Z2340" s="28"/>
      <c r="AF2340" s="27"/>
      <c r="AP2340" s="27"/>
      <c r="AW2340" s="2"/>
      <c r="AX2340" s="2"/>
      <c r="AY2340" s="2"/>
      <c r="AZ2340" s="2"/>
      <c r="BA2340" s="2"/>
      <c r="BB2340" s="2"/>
      <c r="BC2340" s="2"/>
      <c r="BD2340" s="2"/>
      <c r="BE2340" s="2"/>
      <c r="BF2340" s="2"/>
      <c r="BG2340" s="2"/>
      <c r="BH2340" s="2"/>
      <c r="BI2340" s="2"/>
      <c r="BJ2340" s="2"/>
      <c r="BK2340" s="2"/>
      <c r="BL2340" s="2"/>
      <c r="BM2340" s="2"/>
      <c r="BN2340" s="2"/>
      <c r="BO2340" s="2"/>
      <c r="BP2340" s="2"/>
      <c r="BQ2340" s="2"/>
      <c r="BR2340" s="2"/>
      <c r="BS2340" s="2"/>
      <c r="BT2340" s="2"/>
      <c r="BU2340" s="2"/>
      <c r="BV2340" s="2"/>
      <c r="BW2340" s="2"/>
      <c r="BX2340" s="2"/>
      <c r="BY2340" s="2"/>
      <c r="BZ2340" s="2"/>
      <c r="CA2340" s="2"/>
      <c r="CB2340" s="2"/>
      <c r="CC2340" s="2"/>
      <c r="CD2340" s="2"/>
      <c r="CE2340" s="2"/>
      <c r="CF2340" s="2"/>
      <c r="CG2340" s="2"/>
      <c r="CH2340" s="2"/>
      <c r="CI2340" s="2"/>
      <c r="CJ2340" s="2"/>
      <c r="CK2340" s="2"/>
      <c r="CL2340" s="2"/>
    </row>
    <row r="2341" spans="1:90" s="25" customFormat="1" x14ac:dyDescent="0.2">
      <c r="A2341" s="2"/>
      <c r="B2341" s="49"/>
      <c r="C2341" s="2"/>
      <c r="D2341" s="115"/>
      <c r="E2341" s="115"/>
      <c r="G2341" s="26"/>
      <c r="H2341" s="26"/>
      <c r="I2341" s="26"/>
      <c r="J2341" s="26"/>
      <c r="K2341" s="49"/>
      <c r="L2341" s="110"/>
      <c r="M2341" s="110"/>
      <c r="N2341" s="111"/>
      <c r="O2341" s="112"/>
      <c r="P2341" s="110"/>
      <c r="Q2341" s="110"/>
      <c r="R2341" s="113"/>
      <c r="U2341" s="27"/>
      <c r="Z2341" s="28"/>
      <c r="AF2341" s="27"/>
      <c r="AP2341" s="27"/>
      <c r="AW2341" s="2"/>
      <c r="AX2341" s="2"/>
      <c r="AY2341" s="2"/>
      <c r="AZ2341" s="2"/>
      <c r="BA2341" s="2"/>
      <c r="BB2341" s="2"/>
      <c r="BC2341" s="2"/>
      <c r="BD2341" s="2"/>
      <c r="BE2341" s="2"/>
      <c r="BF2341" s="2"/>
      <c r="BG2341" s="2"/>
      <c r="BH2341" s="2"/>
      <c r="BI2341" s="2"/>
      <c r="BJ2341" s="2"/>
      <c r="BK2341" s="2"/>
      <c r="BL2341" s="2"/>
      <c r="BM2341" s="2"/>
      <c r="BN2341" s="2"/>
      <c r="BO2341" s="2"/>
      <c r="BP2341" s="2"/>
      <c r="BQ2341" s="2"/>
      <c r="BR2341" s="2"/>
      <c r="BS2341" s="2"/>
      <c r="BT2341" s="2"/>
      <c r="BU2341" s="2"/>
      <c r="BV2341" s="2"/>
      <c r="BW2341" s="2"/>
      <c r="BX2341" s="2"/>
      <c r="BY2341" s="2"/>
      <c r="BZ2341" s="2"/>
      <c r="CA2341" s="2"/>
      <c r="CB2341" s="2"/>
      <c r="CC2341" s="2"/>
      <c r="CD2341" s="2"/>
      <c r="CE2341" s="2"/>
      <c r="CF2341" s="2"/>
      <c r="CG2341" s="2"/>
      <c r="CH2341" s="2"/>
      <c r="CI2341" s="2"/>
      <c r="CJ2341" s="2"/>
      <c r="CK2341" s="2"/>
      <c r="CL2341" s="2"/>
    </row>
    <row r="2342" spans="1:90" s="25" customFormat="1" x14ac:dyDescent="0.2">
      <c r="A2342" s="2"/>
      <c r="B2342" s="49"/>
      <c r="C2342" s="2"/>
      <c r="D2342" s="115"/>
      <c r="E2342" s="115"/>
      <c r="G2342" s="26"/>
      <c r="H2342" s="26"/>
      <c r="I2342" s="26"/>
      <c r="J2342" s="26"/>
      <c r="K2342" s="49"/>
      <c r="L2342" s="110"/>
      <c r="M2342" s="110"/>
      <c r="N2342" s="111"/>
      <c r="O2342" s="112"/>
      <c r="P2342" s="110"/>
      <c r="Q2342" s="110"/>
      <c r="R2342" s="113"/>
      <c r="U2342" s="27"/>
      <c r="Z2342" s="28"/>
      <c r="AF2342" s="27"/>
      <c r="AP2342" s="27"/>
      <c r="AW2342" s="2"/>
      <c r="AX2342" s="2"/>
      <c r="AY2342" s="2"/>
      <c r="AZ2342" s="2"/>
      <c r="BA2342" s="2"/>
      <c r="BB2342" s="2"/>
      <c r="BC2342" s="2"/>
      <c r="BD2342" s="2"/>
      <c r="BE2342" s="2"/>
      <c r="BF2342" s="2"/>
      <c r="BG2342" s="2"/>
      <c r="BH2342" s="2"/>
      <c r="BI2342" s="2"/>
      <c r="BJ2342" s="2"/>
      <c r="BK2342" s="2"/>
      <c r="BL2342" s="2"/>
      <c r="BM2342" s="2"/>
      <c r="BN2342" s="2"/>
      <c r="BO2342" s="2"/>
      <c r="BP2342" s="2"/>
      <c r="BQ2342" s="2"/>
      <c r="BR2342" s="2"/>
      <c r="BS2342" s="2"/>
      <c r="BT2342" s="2"/>
      <c r="BU2342" s="2"/>
      <c r="BV2342" s="2"/>
      <c r="BW2342" s="2"/>
      <c r="BX2342" s="2"/>
      <c r="BY2342" s="2"/>
      <c r="BZ2342" s="2"/>
      <c r="CA2342" s="2"/>
      <c r="CB2342" s="2"/>
      <c r="CC2342" s="2"/>
      <c r="CD2342" s="2"/>
      <c r="CE2342" s="2"/>
      <c r="CF2342" s="2"/>
      <c r="CG2342" s="2"/>
      <c r="CH2342" s="2"/>
      <c r="CI2342" s="2"/>
      <c r="CJ2342" s="2"/>
      <c r="CK2342" s="2"/>
      <c r="CL2342" s="2"/>
    </row>
    <row r="2343" spans="1:90" s="25" customFormat="1" x14ac:dyDescent="0.2">
      <c r="A2343" s="2"/>
      <c r="B2343" s="49"/>
      <c r="C2343" s="2"/>
      <c r="D2343" s="115"/>
      <c r="E2343" s="115"/>
      <c r="G2343" s="26"/>
      <c r="H2343" s="26"/>
      <c r="I2343" s="26"/>
      <c r="J2343" s="26"/>
      <c r="K2343" s="49"/>
      <c r="L2343" s="110"/>
      <c r="M2343" s="110"/>
      <c r="N2343" s="111"/>
      <c r="O2343" s="112"/>
      <c r="P2343" s="110"/>
      <c r="Q2343" s="110"/>
      <c r="R2343" s="113"/>
      <c r="U2343" s="27"/>
      <c r="Z2343" s="28"/>
      <c r="AF2343" s="27"/>
      <c r="AP2343" s="27"/>
      <c r="AW2343" s="2"/>
      <c r="AX2343" s="2"/>
      <c r="AY2343" s="2"/>
      <c r="AZ2343" s="2"/>
      <c r="BA2343" s="2"/>
      <c r="BB2343" s="2"/>
      <c r="BC2343" s="2"/>
      <c r="BD2343" s="2"/>
      <c r="BE2343" s="2"/>
      <c r="BF2343" s="2"/>
      <c r="BG2343" s="2"/>
      <c r="BH2343" s="2"/>
      <c r="BI2343" s="2"/>
      <c r="BJ2343" s="2"/>
      <c r="BK2343" s="2"/>
      <c r="BL2343" s="2"/>
      <c r="BM2343" s="2"/>
      <c r="BN2343" s="2"/>
      <c r="BO2343" s="2"/>
      <c r="BP2343" s="2"/>
      <c r="BQ2343" s="2"/>
      <c r="BR2343" s="2"/>
      <c r="BS2343" s="2"/>
      <c r="BT2343" s="2"/>
      <c r="BU2343" s="2"/>
      <c r="BV2343" s="2"/>
      <c r="BW2343" s="2"/>
      <c r="BX2343" s="2"/>
      <c r="BY2343" s="2"/>
      <c r="BZ2343" s="2"/>
      <c r="CA2343" s="2"/>
      <c r="CB2343" s="2"/>
      <c r="CC2343" s="2"/>
      <c r="CD2343" s="2"/>
      <c r="CE2343" s="2"/>
      <c r="CF2343" s="2"/>
      <c r="CG2343" s="2"/>
      <c r="CH2343" s="2"/>
      <c r="CI2343" s="2"/>
      <c r="CJ2343" s="2"/>
      <c r="CK2343" s="2"/>
      <c r="CL2343" s="2"/>
    </row>
    <row r="2344" spans="1:90" s="25" customFormat="1" x14ac:dyDescent="0.2">
      <c r="A2344" s="2"/>
      <c r="B2344" s="49"/>
      <c r="C2344" s="2"/>
      <c r="D2344" s="115"/>
      <c r="E2344" s="115"/>
      <c r="G2344" s="26"/>
      <c r="H2344" s="26"/>
      <c r="I2344" s="26"/>
      <c r="J2344" s="26"/>
      <c r="K2344" s="49"/>
      <c r="L2344" s="110"/>
      <c r="M2344" s="110"/>
      <c r="N2344" s="111"/>
      <c r="O2344" s="112"/>
      <c r="P2344" s="110"/>
      <c r="Q2344" s="110"/>
      <c r="R2344" s="113"/>
      <c r="U2344" s="27"/>
      <c r="Z2344" s="28"/>
      <c r="AF2344" s="27"/>
      <c r="AP2344" s="27"/>
      <c r="AW2344" s="2"/>
      <c r="AX2344" s="2"/>
      <c r="AY2344" s="2"/>
      <c r="AZ2344" s="2"/>
      <c r="BA2344" s="2"/>
      <c r="BB2344" s="2"/>
      <c r="BC2344" s="2"/>
      <c r="BD2344" s="2"/>
      <c r="BE2344" s="2"/>
      <c r="BF2344" s="2"/>
      <c r="BG2344" s="2"/>
      <c r="BH2344" s="2"/>
      <c r="BI2344" s="2"/>
      <c r="BJ2344" s="2"/>
      <c r="BK2344" s="2"/>
      <c r="BL2344" s="2"/>
      <c r="BM2344" s="2"/>
      <c r="BN2344" s="2"/>
      <c r="BO2344" s="2"/>
      <c r="BP2344" s="2"/>
      <c r="BQ2344" s="2"/>
      <c r="BR2344" s="2"/>
      <c r="BS2344" s="2"/>
      <c r="BT2344" s="2"/>
      <c r="BU2344" s="2"/>
      <c r="BV2344" s="2"/>
      <c r="BW2344" s="2"/>
      <c r="BX2344" s="2"/>
      <c r="BY2344" s="2"/>
      <c r="BZ2344" s="2"/>
      <c r="CA2344" s="2"/>
      <c r="CB2344" s="2"/>
      <c r="CC2344" s="2"/>
      <c r="CD2344" s="2"/>
      <c r="CE2344" s="2"/>
      <c r="CF2344" s="2"/>
      <c r="CG2344" s="2"/>
      <c r="CH2344" s="2"/>
      <c r="CI2344" s="2"/>
      <c r="CJ2344" s="2"/>
      <c r="CK2344" s="2"/>
      <c r="CL2344" s="2"/>
    </row>
    <row r="2345" spans="1:90" s="25" customFormat="1" x14ac:dyDescent="0.2">
      <c r="A2345" s="2"/>
      <c r="B2345" s="49"/>
      <c r="C2345" s="2"/>
      <c r="D2345" s="115"/>
      <c r="E2345" s="115"/>
      <c r="G2345" s="26"/>
      <c r="H2345" s="26"/>
      <c r="I2345" s="26"/>
      <c r="J2345" s="26"/>
      <c r="K2345" s="49"/>
      <c r="L2345" s="110"/>
      <c r="M2345" s="110"/>
      <c r="N2345" s="111"/>
      <c r="O2345" s="112"/>
      <c r="P2345" s="110"/>
      <c r="Q2345" s="110"/>
      <c r="R2345" s="113"/>
      <c r="U2345" s="27"/>
      <c r="Z2345" s="28"/>
      <c r="AF2345" s="27"/>
      <c r="AP2345" s="27"/>
      <c r="AW2345" s="2"/>
      <c r="AX2345" s="2"/>
      <c r="AY2345" s="2"/>
      <c r="AZ2345" s="2"/>
      <c r="BA2345" s="2"/>
      <c r="BB2345" s="2"/>
      <c r="BC2345" s="2"/>
      <c r="BD2345" s="2"/>
      <c r="BE2345" s="2"/>
      <c r="BF2345" s="2"/>
      <c r="BG2345" s="2"/>
      <c r="BH2345" s="2"/>
      <c r="BI2345" s="2"/>
      <c r="BJ2345" s="2"/>
      <c r="BK2345" s="2"/>
      <c r="BL2345" s="2"/>
      <c r="BM2345" s="2"/>
      <c r="BN2345" s="2"/>
      <c r="BO2345" s="2"/>
      <c r="BP2345" s="2"/>
      <c r="BQ2345" s="2"/>
      <c r="BR2345" s="2"/>
      <c r="BS2345" s="2"/>
      <c r="BT2345" s="2"/>
      <c r="BU2345" s="2"/>
      <c r="BV2345" s="2"/>
      <c r="BW2345" s="2"/>
      <c r="BX2345" s="2"/>
      <c r="BY2345" s="2"/>
      <c r="BZ2345" s="2"/>
      <c r="CA2345" s="2"/>
      <c r="CB2345" s="2"/>
      <c r="CC2345" s="2"/>
      <c r="CD2345" s="2"/>
      <c r="CE2345" s="2"/>
      <c r="CF2345" s="2"/>
      <c r="CG2345" s="2"/>
      <c r="CH2345" s="2"/>
      <c r="CI2345" s="2"/>
      <c r="CJ2345" s="2"/>
      <c r="CK2345" s="2"/>
      <c r="CL2345" s="2"/>
    </row>
    <row r="2346" spans="1:90" s="25" customFormat="1" x14ac:dyDescent="0.2">
      <c r="A2346" s="2"/>
      <c r="B2346" s="49"/>
      <c r="C2346" s="2"/>
      <c r="D2346" s="115"/>
      <c r="E2346" s="115"/>
      <c r="G2346" s="26"/>
      <c r="H2346" s="26"/>
      <c r="I2346" s="26"/>
      <c r="J2346" s="26"/>
      <c r="K2346" s="49"/>
      <c r="L2346" s="110"/>
      <c r="M2346" s="110"/>
      <c r="N2346" s="111"/>
      <c r="O2346" s="112"/>
      <c r="P2346" s="110"/>
      <c r="Q2346" s="110"/>
      <c r="R2346" s="113"/>
      <c r="U2346" s="27"/>
      <c r="Z2346" s="28"/>
      <c r="AF2346" s="27"/>
      <c r="AP2346" s="27"/>
      <c r="AW2346" s="2"/>
      <c r="AX2346" s="2"/>
      <c r="AY2346" s="2"/>
      <c r="AZ2346" s="2"/>
      <c r="BA2346" s="2"/>
      <c r="BB2346" s="2"/>
      <c r="BC2346" s="2"/>
      <c r="BD2346" s="2"/>
      <c r="BE2346" s="2"/>
      <c r="BF2346" s="2"/>
      <c r="BG2346" s="2"/>
      <c r="BH2346" s="2"/>
      <c r="BI2346" s="2"/>
      <c r="BJ2346" s="2"/>
      <c r="BK2346" s="2"/>
      <c r="BL2346" s="2"/>
      <c r="BM2346" s="2"/>
      <c r="BN2346" s="2"/>
      <c r="BO2346" s="2"/>
      <c r="BP2346" s="2"/>
      <c r="BQ2346" s="2"/>
      <c r="BR2346" s="2"/>
      <c r="BS2346" s="2"/>
      <c r="BT2346" s="2"/>
      <c r="BU2346" s="2"/>
      <c r="BV2346" s="2"/>
      <c r="BW2346" s="2"/>
      <c r="BX2346" s="2"/>
      <c r="BY2346" s="2"/>
      <c r="BZ2346" s="2"/>
      <c r="CA2346" s="2"/>
      <c r="CB2346" s="2"/>
      <c r="CC2346" s="2"/>
      <c r="CD2346" s="2"/>
      <c r="CE2346" s="2"/>
      <c r="CF2346" s="2"/>
      <c r="CG2346" s="2"/>
      <c r="CH2346" s="2"/>
      <c r="CI2346" s="2"/>
      <c r="CJ2346" s="2"/>
      <c r="CK2346" s="2"/>
      <c r="CL2346" s="2"/>
    </row>
    <row r="2347" spans="1:90" s="25" customFormat="1" x14ac:dyDescent="0.2">
      <c r="A2347" s="2"/>
      <c r="B2347" s="49"/>
      <c r="C2347" s="2"/>
      <c r="D2347" s="115"/>
      <c r="E2347" s="115"/>
      <c r="G2347" s="26"/>
      <c r="H2347" s="26"/>
      <c r="I2347" s="26"/>
      <c r="J2347" s="26"/>
      <c r="K2347" s="49"/>
      <c r="L2347" s="110"/>
      <c r="M2347" s="110"/>
      <c r="N2347" s="111"/>
      <c r="O2347" s="112"/>
      <c r="P2347" s="110"/>
      <c r="Q2347" s="110"/>
      <c r="R2347" s="113"/>
      <c r="U2347" s="27"/>
      <c r="Z2347" s="28"/>
      <c r="AF2347" s="27"/>
      <c r="AP2347" s="27"/>
      <c r="AW2347" s="2"/>
      <c r="AX2347" s="2"/>
      <c r="AY2347" s="2"/>
      <c r="AZ2347" s="2"/>
      <c r="BA2347" s="2"/>
      <c r="BB2347" s="2"/>
      <c r="BC2347" s="2"/>
      <c r="BD2347" s="2"/>
      <c r="BE2347" s="2"/>
      <c r="BF2347" s="2"/>
      <c r="BG2347" s="2"/>
      <c r="BH2347" s="2"/>
      <c r="BI2347" s="2"/>
      <c r="BJ2347" s="2"/>
      <c r="BK2347" s="2"/>
      <c r="BL2347" s="2"/>
      <c r="BM2347" s="2"/>
      <c r="BN2347" s="2"/>
      <c r="BO2347" s="2"/>
      <c r="BP2347" s="2"/>
      <c r="BQ2347" s="2"/>
      <c r="BR2347" s="2"/>
      <c r="BS2347" s="2"/>
      <c r="BT2347" s="2"/>
      <c r="BU2347" s="2"/>
      <c r="BV2347" s="2"/>
      <c r="BW2347" s="2"/>
      <c r="BX2347" s="2"/>
      <c r="BY2347" s="2"/>
      <c r="BZ2347" s="2"/>
      <c r="CA2347" s="2"/>
      <c r="CB2347" s="2"/>
      <c r="CC2347" s="2"/>
      <c r="CD2347" s="2"/>
      <c r="CE2347" s="2"/>
      <c r="CF2347" s="2"/>
      <c r="CG2347" s="2"/>
      <c r="CH2347" s="2"/>
      <c r="CI2347" s="2"/>
      <c r="CJ2347" s="2"/>
      <c r="CK2347" s="2"/>
      <c r="CL2347" s="2"/>
    </row>
    <row r="2348" spans="1:90" s="25" customFormat="1" x14ac:dyDescent="0.2">
      <c r="A2348" s="2"/>
      <c r="B2348" s="49"/>
      <c r="C2348" s="2"/>
      <c r="D2348" s="115"/>
      <c r="E2348" s="115"/>
      <c r="G2348" s="26"/>
      <c r="H2348" s="26"/>
      <c r="I2348" s="26"/>
      <c r="J2348" s="26"/>
      <c r="K2348" s="49"/>
      <c r="L2348" s="110"/>
      <c r="M2348" s="110"/>
      <c r="N2348" s="111"/>
      <c r="O2348" s="112"/>
      <c r="P2348" s="110"/>
      <c r="Q2348" s="110"/>
      <c r="R2348" s="113"/>
      <c r="U2348" s="27"/>
      <c r="Z2348" s="28"/>
      <c r="AF2348" s="27"/>
      <c r="AP2348" s="27"/>
      <c r="AW2348" s="2"/>
      <c r="AX2348" s="2"/>
      <c r="AY2348" s="2"/>
      <c r="AZ2348" s="2"/>
      <c r="BA2348" s="2"/>
      <c r="BB2348" s="2"/>
      <c r="BC2348" s="2"/>
      <c r="BD2348" s="2"/>
      <c r="BE2348" s="2"/>
      <c r="BF2348" s="2"/>
      <c r="BG2348" s="2"/>
      <c r="BH2348" s="2"/>
      <c r="BI2348" s="2"/>
      <c r="BJ2348" s="2"/>
      <c r="BK2348" s="2"/>
      <c r="BL2348" s="2"/>
      <c r="BM2348" s="2"/>
      <c r="BN2348" s="2"/>
      <c r="BO2348" s="2"/>
      <c r="BP2348" s="2"/>
      <c r="BQ2348" s="2"/>
      <c r="BR2348" s="2"/>
      <c r="BS2348" s="2"/>
      <c r="BT2348" s="2"/>
      <c r="BU2348" s="2"/>
      <c r="BV2348" s="2"/>
      <c r="BW2348" s="2"/>
      <c r="BX2348" s="2"/>
      <c r="BY2348" s="2"/>
      <c r="BZ2348" s="2"/>
      <c r="CA2348" s="2"/>
      <c r="CB2348" s="2"/>
      <c r="CC2348" s="2"/>
      <c r="CD2348" s="2"/>
      <c r="CE2348" s="2"/>
      <c r="CF2348" s="2"/>
      <c r="CG2348" s="2"/>
      <c r="CH2348" s="2"/>
      <c r="CI2348" s="2"/>
      <c r="CJ2348" s="2"/>
      <c r="CK2348" s="2"/>
      <c r="CL2348" s="2"/>
    </row>
    <row r="2349" spans="1:90" s="25" customFormat="1" x14ac:dyDescent="0.2">
      <c r="A2349" s="2"/>
      <c r="B2349" s="49"/>
      <c r="C2349" s="2"/>
      <c r="D2349" s="115"/>
      <c r="E2349" s="115"/>
      <c r="G2349" s="26"/>
      <c r="H2349" s="26"/>
      <c r="I2349" s="26"/>
      <c r="J2349" s="26"/>
      <c r="K2349" s="49"/>
      <c r="L2349" s="110"/>
      <c r="M2349" s="110"/>
      <c r="N2349" s="111"/>
      <c r="O2349" s="112"/>
      <c r="P2349" s="110"/>
      <c r="Q2349" s="110"/>
      <c r="R2349" s="113"/>
      <c r="U2349" s="27"/>
      <c r="Z2349" s="28"/>
      <c r="AF2349" s="27"/>
      <c r="AP2349" s="27"/>
      <c r="AW2349" s="2"/>
      <c r="AX2349" s="2"/>
      <c r="AY2349" s="2"/>
      <c r="AZ2349" s="2"/>
      <c r="BA2349" s="2"/>
      <c r="BB2349" s="2"/>
      <c r="BC2349" s="2"/>
      <c r="BD2349" s="2"/>
      <c r="BE2349" s="2"/>
      <c r="BF2349" s="2"/>
      <c r="BG2349" s="2"/>
      <c r="BH2349" s="2"/>
      <c r="BI2349" s="2"/>
      <c r="BJ2349" s="2"/>
      <c r="BK2349" s="2"/>
      <c r="BL2349" s="2"/>
      <c r="BM2349" s="2"/>
      <c r="BN2349" s="2"/>
      <c r="BO2349" s="2"/>
      <c r="BP2349" s="2"/>
      <c r="BQ2349" s="2"/>
      <c r="BR2349" s="2"/>
      <c r="BS2349" s="2"/>
      <c r="BT2349" s="2"/>
      <c r="BU2349" s="2"/>
      <c r="BV2349" s="2"/>
      <c r="BW2349" s="2"/>
      <c r="BX2349" s="2"/>
      <c r="BY2349" s="2"/>
      <c r="BZ2349" s="2"/>
      <c r="CA2349" s="2"/>
      <c r="CB2349" s="2"/>
      <c r="CC2349" s="2"/>
      <c r="CD2349" s="2"/>
      <c r="CE2349" s="2"/>
      <c r="CF2349" s="2"/>
      <c r="CG2349" s="2"/>
      <c r="CH2349" s="2"/>
      <c r="CI2349" s="2"/>
      <c r="CJ2349" s="2"/>
      <c r="CK2349" s="2"/>
      <c r="CL2349" s="2"/>
    </row>
    <row r="2350" spans="1:90" s="25" customFormat="1" x14ac:dyDescent="0.2">
      <c r="A2350" s="2"/>
      <c r="B2350" s="49"/>
      <c r="C2350" s="2"/>
      <c r="D2350" s="115"/>
      <c r="E2350" s="115"/>
      <c r="G2350" s="26"/>
      <c r="H2350" s="26"/>
      <c r="I2350" s="26"/>
      <c r="J2350" s="26"/>
      <c r="K2350" s="49"/>
      <c r="L2350" s="110"/>
      <c r="M2350" s="110"/>
      <c r="N2350" s="111"/>
      <c r="O2350" s="112"/>
      <c r="P2350" s="110"/>
      <c r="Q2350" s="110"/>
      <c r="R2350" s="113"/>
      <c r="U2350" s="27"/>
      <c r="Z2350" s="28"/>
      <c r="AF2350" s="27"/>
      <c r="AP2350" s="27"/>
      <c r="AW2350" s="2"/>
      <c r="AX2350" s="2"/>
      <c r="AY2350" s="2"/>
      <c r="AZ2350" s="2"/>
      <c r="BA2350" s="2"/>
      <c r="BB2350" s="2"/>
      <c r="BC2350" s="2"/>
      <c r="BD2350" s="2"/>
      <c r="BE2350" s="2"/>
      <c r="BF2350" s="2"/>
      <c r="BG2350" s="2"/>
      <c r="BH2350" s="2"/>
      <c r="BI2350" s="2"/>
      <c r="BJ2350" s="2"/>
      <c r="BK2350" s="2"/>
      <c r="BL2350" s="2"/>
      <c r="BM2350" s="2"/>
      <c r="BN2350" s="2"/>
      <c r="BO2350" s="2"/>
      <c r="BP2350" s="2"/>
      <c r="BQ2350" s="2"/>
      <c r="BR2350" s="2"/>
      <c r="BS2350" s="2"/>
      <c r="BT2350" s="2"/>
      <c r="BU2350" s="2"/>
      <c r="BV2350" s="2"/>
      <c r="BW2350" s="2"/>
      <c r="BX2350" s="2"/>
      <c r="BY2350" s="2"/>
      <c r="BZ2350" s="2"/>
      <c r="CA2350" s="2"/>
      <c r="CB2350" s="2"/>
      <c r="CC2350" s="2"/>
      <c r="CD2350" s="2"/>
      <c r="CE2350" s="2"/>
      <c r="CF2350" s="2"/>
      <c r="CG2350" s="2"/>
      <c r="CH2350" s="2"/>
      <c r="CI2350" s="2"/>
      <c r="CJ2350" s="2"/>
      <c r="CK2350" s="2"/>
      <c r="CL2350" s="2"/>
    </row>
    <row r="2351" spans="1:90" s="25" customFormat="1" x14ac:dyDescent="0.2">
      <c r="A2351" s="2"/>
      <c r="B2351" s="49"/>
      <c r="C2351" s="2"/>
      <c r="D2351" s="115"/>
      <c r="E2351" s="115"/>
      <c r="G2351" s="26"/>
      <c r="H2351" s="26"/>
      <c r="I2351" s="26"/>
      <c r="J2351" s="26"/>
      <c r="K2351" s="49"/>
      <c r="L2351" s="110"/>
      <c r="M2351" s="110"/>
      <c r="N2351" s="111"/>
      <c r="O2351" s="112"/>
      <c r="P2351" s="110"/>
      <c r="Q2351" s="110"/>
      <c r="R2351" s="113"/>
      <c r="U2351" s="27"/>
      <c r="Z2351" s="28"/>
      <c r="AF2351" s="27"/>
      <c r="AP2351" s="27"/>
      <c r="AW2351" s="2"/>
      <c r="AX2351" s="2"/>
      <c r="AY2351" s="2"/>
      <c r="AZ2351" s="2"/>
      <c r="BA2351" s="2"/>
      <c r="BB2351" s="2"/>
      <c r="BC2351" s="2"/>
      <c r="BD2351" s="2"/>
      <c r="BE2351" s="2"/>
      <c r="BF2351" s="2"/>
      <c r="BG2351" s="2"/>
      <c r="BH2351" s="2"/>
      <c r="BI2351" s="2"/>
      <c r="BJ2351" s="2"/>
      <c r="BK2351" s="2"/>
      <c r="BL2351" s="2"/>
      <c r="BM2351" s="2"/>
      <c r="BN2351" s="2"/>
      <c r="BO2351" s="2"/>
      <c r="BP2351" s="2"/>
      <c r="BQ2351" s="2"/>
      <c r="BR2351" s="2"/>
      <c r="BS2351" s="2"/>
      <c r="BT2351" s="2"/>
      <c r="BU2351" s="2"/>
      <c r="BV2351" s="2"/>
      <c r="BW2351" s="2"/>
      <c r="BX2351" s="2"/>
      <c r="BY2351" s="2"/>
      <c r="BZ2351" s="2"/>
      <c r="CA2351" s="2"/>
      <c r="CB2351" s="2"/>
      <c r="CC2351" s="2"/>
      <c r="CD2351" s="2"/>
      <c r="CE2351" s="2"/>
      <c r="CF2351" s="2"/>
      <c r="CG2351" s="2"/>
      <c r="CH2351" s="2"/>
      <c r="CI2351" s="2"/>
      <c r="CJ2351" s="2"/>
      <c r="CK2351" s="2"/>
      <c r="CL2351" s="2"/>
    </row>
    <row r="2352" spans="1:90" s="25" customFormat="1" x14ac:dyDescent="0.2">
      <c r="A2352" s="2"/>
      <c r="B2352" s="49"/>
      <c r="C2352" s="2"/>
      <c r="D2352" s="115"/>
      <c r="E2352" s="115"/>
      <c r="G2352" s="26"/>
      <c r="H2352" s="26"/>
      <c r="I2352" s="26"/>
      <c r="J2352" s="26"/>
      <c r="K2352" s="49"/>
      <c r="L2352" s="110"/>
      <c r="M2352" s="110"/>
      <c r="N2352" s="111"/>
      <c r="O2352" s="112"/>
      <c r="P2352" s="110"/>
      <c r="Q2352" s="110"/>
      <c r="R2352" s="113"/>
      <c r="U2352" s="27"/>
      <c r="Z2352" s="28"/>
      <c r="AF2352" s="27"/>
      <c r="AP2352" s="27"/>
      <c r="AW2352" s="2"/>
      <c r="AX2352" s="2"/>
      <c r="AY2352" s="2"/>
      <c r="AZ2352" s="2"/>
      <c r="BA2352" s="2"/>
      <c r="BB2352" s="2"/>
      <c r="BC2352" s="2"/>
      <c r="BD2352" s="2"/>
      <c r="BE2352" s="2"/>
      <c r="BF2352" s="2"/>
      <c r="BG2352" s="2"/>
      <c r="BH2352" s="2"/>
      <c r="BI2352" s="2"/>
      <c r="BJ2352" s="2"/>
      <c r="BK2352" s="2"/>
      <c r="BL2352" s="2"/>
      <c r="BM2352" s="2"/>
      <c r="BN2352" s="2"/>
      <c r="BO2352" s="2"/>
      <c r="BP2352" s="2"/>
      <c r="BQ2352" s="2"/>
      <c r="BR2352" s="2"/>
      <c r="BS2352" s="2"/>
      <c r="BT2352" s="2"/>
      <c r="BU2352" s="2"/>
      <c r="BV2352" s="2"/>
      <c r="BW2352" s="2"/>
      <c r="BX2352" s="2"/>
      <c r="BY2352" s="2"/>
      <c r="BZ2352" s="2"/>
      <c r="CA2352" s="2"/>
      <c r="CB2352" s="2"/>
      <c r="CC2352" s="2"/>
      <c r="CD2352" s="2"/>
      <c r="CE2352" s="2"/>
      <c r="CF2352" s="2"/>
      <c r="CG2352" s="2"/>
      <c r="CH2352" s="2"/>
      <c r="CI2352" s="2"/>
      <c r="CJ2352" s="2"/>
      <c r="CK2352" s="2"/>
      <c r="CL2352" s="2"/>
    </row>
    <row r="2353" spans="1:90" s="25" customFormat="1" x14ac:dyDescent="0.2">
      <c r="A2353" s="2"/>
      <c r="B2353" s="49"/>
      <c r="C2353" s="2"/>
      <c r="D2353" s="115"/>
      <c r="E2353" s="115"/>
      <c r="G2353" s="26"/>
      <c r="H2353" s="26"/>
      <c r="I2353" s="26"/>
      <c r="J2353" s="26"/>
      <c r="K2353" s="49"/>
      <c r="L2353" s="110"/>
      <c r="M2353" s="110"/>
      <c r="N2353" s="111"/>
      <c r="O2353" s="112"/>
      <c r="P2353" s="110"/>
      <c r="Q2353" s="110"/>
      <c r="R2353" s="113"/>
      <c r="U2353" s="27"/>
      <c r="Z2353" s="28"/>
      <c r="AF2353" s="27"/>
      <c r="AP2353" s="27"/>
      <c r="AW2353" s="2"/>
      <c r="AX2353" s="2"/>
      <c r="AY2353" s="2"/>
      <c r="AZ2353" s="2"/>
      <c r="BA2353" s="2"/>
      <c r="BB2353" s="2"/>
      <c r="BC2353" s="2"/>
      <c r="BD2353" s="2"/>
      <c r="BE2353" s="2"/>
      <c r="BF2353" s="2"/>
      <c r="BG2353" s="2"/>
      <c r="BH2353" s="2"/>
      <c r="BI2353" s="2"/>
      <c r="BJ2353" s="2"/>
      <c r="BK2353" s="2"/>
      <c r="BL2353" s="2"/>
      <c r="BM2353" s="2"/>
      <c r="BN2353" s="2"/>
      <c r="BO2353" s="2"/>
      <c r="BP2353" s="2"/>
      <c r="BQ2353" s="2"/>
      <c r="BR2353" s="2"/>
      <c r="BS2353" s="2"/>
      <c r="BT2353" s="2"/>
      <c r="BU2353" s="2"/>
      <c r="BV2353" s="2"/>
      <c r="BW2353" s="2"/>
      <c r="BX2353" s="2"/>
      <c r="BY2353" s="2"/>
      <c r="BZ2353" s="2"/>
      <c r="CA2353" s="2"/>
      <c r="CB2353" s="2"/>
      <c r="CC2353" s="2"/>
      <c r="CD2353" s="2"/>
      <c r="CE2353" s="2"/>
      <c r="CF2353" s="2"/>
      <c r="CG2353" s="2"/>
      <c r="CH2353" s="2"/>
      <c r="CI2353" s="2"/>
      <c r="CJ2353" s="2"/>
      <c r="CK2353" s="2"/>
      <c r="CL2353" s="2"/>
    </row>
    <row r="2354" spans="1:90" s="25" customFormat="1" x14ac:dyDescent="0.2">
      <c r="A2354" s="2"/>
      <c r="B2354" s="49"/>
      <c r="C2354" s="2"/>
      <c r="D2354" s="115"/>
      <c r="E2354" s="115"/>
      <c r="G2354" s="26"/>
      <c r="H2354" s="26"/>
      <c r="I2354" s="26"/>
      <c r="J2354" s="26"/>
      <c r="K2354" s="49"/>
      <c r="L2354" s="110"/>
      <c r="M2354" s="110"/>
      <c r="N2354" s="111"/>
      <c r="O2354" s="112"/>
      <c r="P2354" s="110"/>
      <c r="Q2354" s="110"/>
      <c r="R2354" s="113"/>
      <c r="U2354" s="27"/>
      <c r="Z2354" s="28"/>
      <c r="AF2354" s="27"/>
      <c r="AP2354" s="27"/>
      <c r="AW2354" s="2"/>
      <c r="AX2354" s="2"/>
      <c r="AY2354" s="2"/>
      <c r="AZ2354" s="2"/>
      <c r="BA2354" s="2"/>
      <c r="BB2354" s="2"/>
      <c r="BC2354" s="2"/>
      <c r="BD2354" s="2"/>
      <c r="BE2354" s="2"/>
      <c r="BF2354" s="2"/>
      <c r="BG2354" s="2"/>
      <c r="BH2354" s="2"/>
      <c r="BI2354" s="2"/>
      <c r="BJ2354" s="2"/>
      <c r="BK2354" s="2"/>
      <c r="BL2354" s="2"/>
      <c r="BM2354" s="2"/>
      <c r="BN2354" s="2"/>
      <c r="BO2354" s="2"/>
      <c r="BP2354" s="2"/>
      <c r="BQ2354" s="2"/>
      <c r="BR2354" s="2"/>
      <c r="BS2354" s="2"/>
      <c r="BT2354" s="2"/>
      <c r="BU2354" s="2"/>
      <c r="BV2354" s="2"/>
      <c r="BW2354" s="2"/>
      <c r="BX2354" s="2"/>
      <c r="BY2354" s="2"/>
      <c r="BZ2354" s="2"/>
      <c r="CA2354" s="2"/>
      <c r="CB2354" s="2"/>
      <c r="CC2354" s="2"/>
      <c r="CD2354" s="2"/>
      <c r="CE2354" s="2"/>
      <c r="CF2354" s="2"/>
      <c r="CG2354" s="2"/>
      <c r="CH2354" s="2"/>
      <c r="CI2354" s="2"/>
      <c r="CJ2354" s="2"/>
      <c r="CK2354" s="2"/>
      <c r="CL2354" s="2"/>
    </row>
    <row r="2355" spans="1:90" s="25" customFormat="1" x14ac:dyDescent="0.2">
      <c r="A2355" s="2"/>
      <c r="B2355" s="49"/>
      <c r="C2355" s="2"/>
      <c r="D2355" s="115"/>
      <c r="E2355" s="115"/>
      <c r="G2355" s="26"/>
      <c r="H2355" s="26"/>
      <c r="I2355" s="26"/>
      <c r="J2355" s="26"/>
      <c r="K2355" s="49"/>
      <c r="L2355" s="110"/>
      <c r="M2355" s="110"/>
      <c r="N2355" s="111"/>
      <c r="O2355" s="112"/>
      <c r="P2355" s="110"/>
      <c r="Q2355" s="110"/>
      <c r="R2355" s="113"/>
      <c r="U2355" s="27"/>
      <c r="Z2355" s="28"/>
      <c r="AF2355" s="27"/>
      <c r="AP2355" s="27"/>
      <c r="AW2355" s="2"/>
      <c r="AX2355" s="2"/>
      <c r="AY2355" s="2"/>
      <c r="AZ2355" s="2"/>
      <c r="BA2355" s="2"/>
      <c r="BB2355" s="2"/>
      <c r="BC2355" s="2"/>
      <c r="BD2355" s="2"/>
      <c r="BE2355" s="2"/>
      <c r="BF2355" s="2"/>
      <c r="BG2355" s="2"/>
      <c r="BH2355" s="2"/>
      <c r="BI2355" s="2"/>
      <c r="BJ2355" s="2"/>
      <c r="BK2355" s="2"/>
      <c r="BL2355" s="2"/>
      <c r="BM2355" s="2"/>
      <c r="BN2355" s="2"/>
      <c r="BO2355" s="2"/>
      <c r="BP2355" s="2"/>
      <c r="BQ2355" s="2"/>
      <c r="BR2355" s="2"/>
      <c r="BS2355" s="2"/>
      <c r="BT2355" s="2"/>
      <c r="BU2355" s="2"/>
      <c r="BV2355" s="2"/>
      <c r="BW2355" s="2"/>
      <c r="BX2355" s="2"/>
      <c r="BY2355" s="2"/>
      <c r="BZ2355" s="2"/>
      <c r="CA2355" s="2"/>
      <c r="CB2355" s="2"/>
      <c r="CC2355" s="2"/>
      <c r="CD2355" s="2"/>
      <c r="CE2355" s="2"/>
      <c r="CF2355" s="2"/>
      <c r="CG2355" s="2"/>
      <c r="CH2355" s="2"/>
      <c r="CI2355" s="2"/>
      <c r="CJ2355" s="2"/>
      <c r="CK2355" s="2"/>
      <c r="CL2355" s="2"/>
    </row>
    <row r="2356" spans="1:90" s="25" customFormat="1" x14ac:dyDescent="0.2">
      <c r="A2356" s="2"/>
      <c r="B2356" s="49"/>
      <c r="C2356" s="2"/>
      <c r="D2356" s="115"/>
      <c r="E2356" s="115"/>
      <c r="G2356" s="26"/>
      <c r="H2356" s="26"/>
      <c r="I2356" s="26"/>
      <c r="J2356" s="26"/>
      <c r="K2356" s="49"/>
      <c r="L2356" s="110"/>
      <c r="M2356" s="110"/>
      <c r="N2356" s="111"/>
      <c r="O2356" s="112"/>
      <c r="P2356" s="110"/>
      <c r="Q2356" s="110"/>
      <c r="R2356" s="113"/>
      <c r="U2356" s="27"/>
      <c r="Z2356" s="28"/>
      <c r="AF2356" s="27"/>
      <c r="AP2356" s="27"/>
      <c r="AW2356" s="2"/>
      <c r="AX2356" s="2"/>
      <c r="AY2356" s="2"/>
      <c r="AZ2356" s="2"/>
      <c r="BA2356" s="2"/>
      <c r="BB2356" s="2"/>
      <c r="BC2356" s="2"/>
      <c r="BD2356" s="2"/>
      <c r="BE2356" s="2"/>
      <c r="BF2356" s="2"/>
      <c r="BG2356" s="2"/>
      <c r="BH2356" s="2"/>
      <c r="BI2356" s="2"/>
      <c r="BJ2356" s="2"/>
      <c r="BK2356" s="2"/>
      <c r="BL2356" s="2"/>
      <c r="BM2356" s="2"/>
      <c r="BN2356" s="2"/>
      <c r="BO2356" s="2"/>
      <c r="BP2356" s="2"/>
      <c r="BQ2356" s="2"/>
      <c r="BR2356" s="2"/>
      <c r="BS2356" s="2"/>
      <c r="BT2356" s="2"/>
      <c r="BU2356" s="2"/>
      <c r="BV2356" s="2"/>
      <c r="BW2356" s="2"/>
      <c r="BX2356" s="2"/>
      <c r="BY2356" s="2"/>
      <c r="BZ2356" s="2"/>
      <c r="CA2356" s="2"/>
      <c r="CB2356" s="2"/>
      <c r="CC2356" s="2"/>
      <c r="CD2356" s="2"/>
      <c r="CE2356" s="2"/>
      <c r="CF2356" s="2"/>
      <c r="CG2356" s="2"/>
      <c r="CH2356" s="2"/>
      <c r="CI2356" s="2"/>
      <c r="CJ2356" s="2"/>
      <c r="CK2356" s="2"/>
      <c r="CL2356" s="2"/>
    </row>
    <row r="2357" spans="1:90" s="25" customFormat="1" x14ac:dyDescent="0.2">
      <c r="A2357" s="2"/>
      <c r="B2357" s="49"/>
      <c r="C2357" s="2"/>
      <c r="D2357" s="115"/>
      <c r="E2357" s="115"/>
      <c r="G2357" s="26"/>
      <c r="H2357" s="26"/>
      <c r="I2357" s="26"/>
      <c r="J2357" s="26"/>
      <c r="K2357" s="49"/>
      <c r="L2357" s="110"/>
      <c r="M2357" s="110"/>
      <c r="N2357" s="111"/>
      <c r="O2357" s="112"/>
      <c r="P2357" s="110"/>
      <c r="Q2357" s="110"/>
      <c r="R2357" s="113"/>
      <c r="U2357" s="27"/>
      <c r="Z2357" s="28"/>
      <c r="AF2357" s="27"/>
      <c r="AP2357" s="27"/>
      <c r="AW2357" s="2"/>
      <c r="AX2357" s="2"/>
      <c r="AY2357" s="2"/>
      <c r="AZ2357" s="2"/>
      <c r="BA2357" s="2"/>
      <c r="BB2357" s="2"/>
      <c r="BC2357" s="2"/>
      <c r="BD2357" s="2"/>
      <c r="BE2357" s="2"/>
      <c r="BF2357" s="2"/>
      <c r="BG2357" s="2"/>
      <c r="BH2357" s="2"/>
      <c r="BI2357" s="2"/>
      <c r="BJ2357" s="2"/>
      <c r="BK2357" s="2"/>
      <c r="BL2357" s="2"/>
      <c r="BM2357" s="2"/>
      <c r="BN2357" s="2"/>
      <c r="BO2357" s="2"/>
      <c r="BP2357" s="2"/>
      <c r="BQ2357" s="2"/>
      <c r="BR2357" s="2"/>
      <c r="BS2357" s="2"/>
      <c r="BT2357" s="2"/>
      <c r="BU2357" s="2"/>
      <c r="BV2357" s="2"/>
      <c r="BW2357" s="2"/>
      <c r="BX2357" s="2"/>
      <c r="BY2357" s="2"/>
      <c r="BZ2357" s="2"/>
      <c r="CA2357" s="2"/>
      <c r="CB2357" s="2"/>
      <c r="CC2357" s="2"/>
      <c r="CD2357" s="2"/>
      <c r="CE2357" s="2"/>
      <c r="CF2357" s="2"/>
      <c r="CG2357" s="2"/>
      <c r="CH2357" s="2"/>
      <c r="CI2357" s="2"/>
      <c r="CJ2357" s="2"/>
      <c r="CK2357" s="2"/>
      <c r="CL2357" s="2"/>
    </row>
    <row r="2358" spans="1:90" s="25" customFormat="1" x14ac:dyDescent="0.2">
      <c r="A2358" s="2"/>
      <c r="B2358" s="49"/>
      <c r="C2358" s="2"/>
      <c r="D2358" s="115"/>
      <c r="E2358" s="115"/>
      <c r="G2358" s="26"/>
      <c r="H2358" s="26"/>
      <c r="I2358" s="26"/>
      <c r="J2358" s="26"/>
      <c r="K2358" s="49"/>
      <c r="L2358" s="110"/>
      <c r="M2358" s="110"/>
      <c r="N2358" s="111"/>
      <c r="O2358" s="112"/>
      <c r="P2358" s="110"/>
      <c r="Q2358" s="110"/>
      <c r="R2358" s="113"/>
      <c r="U2358" s="27"/>
      <c r="Z2358" s="28"/>
      <c r="AF2358" s="27"/>
      <c r="AP2358" s="27"/>
      <c r="AW2358" s="2"/>
      <c r="AX2358" s="2"/>
      <c r="AY2358" s="2"/>
      <c r="AZ2358" s="2"/>
      <c r="BA2358" s="2"/>
      <c r="BB2358" s="2"/>
      <c r="BC2358" s="2"/>
      <c r="BD2358" s="2"/>
      <c r="BE2358" s="2"/>
      <c r="BF2358" s="2"/>
      <c r="BG2358" s="2"/>
      <c r="BH2358" s="2"/>
      <c r="BI2358" s="2"/>
      <c r="BJ2358" s="2"/>
      <c r="BK2358" s="2"/>
      <c r="BL2358" s="2"/>
      <c r="BM2358" s="2"/>
      <c r="BN2358" s="2"/>
      <c r="BO2358" s="2"/>
      <c r="BP2358" s="2"/>
      <c r="BQ2358" s="2"/>
      <c r="BR2358" s="2"/>
      <c r="BS2358" s="2"/>
      <c r="BT2358" s="2"/>
      <c r="BU2358" s="2"/>
      <c r="BV2358" s="2"/>
      <c r="BW2358" s="2"/>
      <c r="BX2358" s="2"/>
      <c r="BY2358" s="2"/>
      <c r="BZ2358" s="2"/>
      <c r="CA2358" s="2"/>
      <c r="CB2358" s="2"/>
      <c r="CC2358" s="2"/>
      <c r="CD2358" s="2"/>
      <c r="CE2358" s="2"/>
      <c r="CF2358" s="2"/>
      <c r="CG2358" s="2"/>
      <c r="CH2358" s="2"/>
      <c r="CI2358" s="2"/>
      <c r="CJ2358" s="2"/>
      <c r="CK2358" s="2"/>
      <c r="CL2358" s="2"/>
    </row>
    <row r="2359" spans="1:90" s="25" customFormat="1" x14ac:dyDescent="0.2">
      <c r="A2359" s="2"/>
      <c r="B2359" s="49"/>
      <c r="C2359" s="2"/>
      <c r="D2359" s="115"/>
      <c r="E2359" s="115"/>
      <c r="G2359" s="26"/>
      <c r="H2359" s="26"/>
      <c r="I2359" s="26"/>
      <c r="J2359" s="26"/>
      <c r="K2359" s="49"/>
      <c r="L2359" s="110"/>
      <c r="M2359" s="110"/>
      <c r="N2359" s="111"/>
      <c r="O2359" s="112"/>
      <c r="P2359" s="110"/>
      <c r="Q2359" s="110"/>
      <c r="R2359" s="113"/>
      <c r="U2359" s="27"/>
      <c r="Z2359" s="28"/>
      <c r="AF2359" s="27"/>
      <c r="AP2359" s="27"/>
      <c r="AW2359" s="2"/>
      <c r="AX2359" s="2"/>
      <c r="AY2359" s="2"/>
      <c r="AZ2359" s="2"/>
      <c r="BA2359" s="2"/>
      <c r="BB2359" s="2"/>
      <c r="BC2359" s="2"/>
      <c r="BD2359" s="2"/>
      <c r="BE2359" s="2"/>
      <c r="BF2359" s="2"/>
      <c r="BG2359" s="2"/>
      <c r="BH2359" s="2"/>
      <c r="BI2359" s="2"/>
      <c r="BJ2359" s="2"/>
      <c r="BK2359" s="2"/>
      <c r="BL2359" s="2"/>
      <c r="BM2359" s="2"/>
      <c r="BN2359" s="2"/>
      <c r="BO2359" s="2"/>
      <c r="BP2359" s="2"/>
      <c r="BQ2359" s="2"/>
      <c r="BR2359" s="2"/>
      <c r="BS2359" s="2"/>
      <c r="BT2359" s="2"/>
      <c r="BU2359" s="2"/>
      <c r="BV2359" s="2"/>
      <c r="BW2359" s="2"/>
      <c r="BX2359" s="2"/>
      <c r="BY2359" s="2"/>
      <c r="BZ2359" s="2"/>
      <c r="CA2359" s="2"/>
      <c r="CB2359" s="2"/>
      <c r="CC2359" s="2"/>
      <c r="CD2359" s="2"/>
      <c r="CE2359" s="2"/>
      <c r="CF2359" s="2"/>
      <c r="CG2359" s="2"/>
      <c r="CH2359" s="2"/>
      <c r="CI2359" s="2"/>
      <c r="CJ2359" s="2"/>
      <c r="CK2359" s="2"/>
      <c r="CL2359" s="2"/>
    </row>
    <row r="2360" spans="1:90" s="25" customFormat="1" x14ac:dyDescent="0.2">
      <c r="A2360" s="2"/>
      <c r="B2360" s="49"/>
      <c r="C2360" s="2"/>
      <c r="D2360" s="115"/>
      <c r="E2360" s="115"/>
      <c r="G2360" s="26"/>
      <c r="H2360" s="26"/>
      <c r="I2360" s="26"/>
      <c r="J2360" s="26"/>
      <c r="K2360" s="49"/>
      <c r="L2360" s="110"/>
      <c r="M2360" s="110"/>
      <c r="N2360" s="111"/>
      <c r="O2360" s="112"/>
      <c r="P2360" s="110"/>
      <c r="Q2360" s="110"/>
      <c r="R2360" s="113"/>
      <c r="U2360" s="27"/>
      <c r="Z2360" s="28"/>
      <c r="AF2360" s="27"/>
      <c r="AP2360" s="27"/>
      <c r="AW2360" s="2"/>
      <c r="AX2360" s="2"/>
      <c r="AY2360" s="2"/>
      <c r="AZ2360" s="2"/>
      <c r="BA2360" s="2"/>
      <c r="BB2360" s="2"/>
      <c r="BC2360" s="2"/>
      <c r="BD2360" s="2"/>
      <c r="BE2360" s="2"/>
      <c r="BF2360" s="2"/>
      <c r="BG2360" s="2"/>
      <c r="BH2360" s="2"/>
      <c r="BI2360" s="2"/>
      <c r="BJ2360" s="2"/>
      <c r="BK2360" s="2"/>
      <c r="BL2360" s="2"/>
      <c r="BM2360" s="2"/>
      <c r="BN2360" s="2"/>
      <c r="BO2360" s="2"/>
      <c r="BP2360" s="2"/>
      <c r="BQ2360" s="2"/>
      <c r="BR2360" s="2"/>
      <c r="BS2360" s="2"/>
      <c r="BT2360" s="2"/>
      <c r="BU2360" s="2"/>
      <c r="BV2360" s="2"/>
      <c r="BW2360" s="2"/>
      <c r="BX2360" s="2"/>
      <c r="BY2360" s="2"/>
      <c r="BZ2360" s="2"/>
      <c r="CA2360" s="2"/>
      <c r="CB2360" s="2"/>
      <c r="CC2360" s="2"/>
      <c r="CD2360" s="2"/>
      <c r="CE2360" s="2"/>
      <c r="CF2360" s="2"/>
      <c r="CG2360" s="2"/>
      <c r="CH2360" s="2"/>
      <c r="CI2360" s="2"/>
      <c r="CJ2360" s="2"/>
      <c r="CK2360" s="2"/>
      <c r="CL2360" s="2"/>
    </row>
    <row r="2361" spans="1:90" s="25" customFormat="1" x14ac:dyDescent="0.2">
      <c r="A2361" s="2"/>
      <c r="B2361" s="49"/>
      <c r="C2361" s="2"/>
      <c r="D2361" s="115"/>
      <c r="E2361" s="115"/>
      <c r="G2361" s="26"/>
      <c r="H2361" s="26"/>
      <c r="I2361" s="26"/>
      <c r="J2361" s="26"/>
      <c r="K2361" s="49"/>
      <c r="L2361" s="110"/>
      <c r="M2361" s="110"/>
      <c r="N2361" s="111"/>
      <c r="O2361" s="112"/>
      <c r="P2361" s="110"/>
      <c r="Q2361" s="110"/>
      <c r="R2361" s="113"/>
      <c r="U2361" s="27"/>
      <c r="Z2361" s="28"/>
      <c r="AF2361" s="27"/>
      <c r="AP2361" s="27"/>
      <c r="AW2361" s="2"/>
      <c r="AX2361" s="2"/>
      <c r="AY2361" s="2"/>
      <c r="AZ2361" s="2"/>
      <c r="BA2361" s="2"/>
      <c r="BB2361" s="2"/>
      <c r="BC2361" s="2"/>
      <c r="BD2361" s="2"/>
      <c r="BE2361" s="2"/>
      <c r="BF2361" s="2"/>
      <c r="BG2361" s="2"/>
      <c r="BH2361" s="2"/>
      <c r="BI2361" s="2"/>
      <c r="BJ2361" s="2"/>
      <c r="BK2361" s="2"/>
      <c r="BL2361" s="2"/>
      <c r="BM2361" s="2"/>
      <c r="BN2361" s="2"/>
      <c r="BO2361" s="2"/>
      <c r="BP2361" s="2"/>
      <c r="BQ2361" s="2"/>
      <c r="BR2361" s="2"/>
      <c r="BS2361" s="2"/>
      <c r="BT2361" s="2"/>
      <c r="BU2361" s="2"/>
      <c r="BV2361" s="2"/>
      <c r="BW2361" s="2"/>
      <c r="BX2361" s="2"/>
      <c r="BY2361" s="2"/>
      <c r="BZ2361" s="2"/>
      <c r="CA2361" s="2"/>
      <c r="CB2361" s="2"/>
      <c r="CC2361" s="2"/>
      <c r="CD2361" s="2"/>
      <c r="CE2361" s="2"/>
      <c r="CF2361" s="2"/>
      <c r="CG2361" s="2"/>
      <c r="CH2361" s="2"/>
      <c r="CI2361" s="2"/>
      <c r="CJ2361" s="2"/>
      <c r="CK2361" s="2"/>
      <c r="CL2361" s="2"/>
    </row>
    <row r="2362" spans="1:90" s="25" customFormat="1" x14ac:dyDescent="0.2">
      <c r="A2362" s="2"/>
      <c r="B2362" s="49"/>
      <c r="C2362" s="2"/>
      <c r="D2362" s="115"/>
      <c r="E2362" s="115"/>
      <c r="G2362" s="26"/>
      <c r="H2362" s="26"/>
      <c r="I2362" s="26"/>
      <c r="J2362" s="26"/>
      <c r="K2362" s="49"/>
      <c r="L2362" s="110"/>
      <c r="M2362" s="110"/>
      <c r="N2362" s="111"/>
      <c r="O2362" s="112"/>
      <c r="P2362" s="110"/>
      <c r="Q2362" s="110"/>
      <c r="R2362" s="113"/>
      <c r="U2362" s="27"/>
      <c r="Z2362" s="28"/>
      <c r="AF2362" s="27"/>
      <c r="AP2362" s="27"/>
      <c r="AW2362" s="2"/>
      <c r="AX2362" s="2"/>
      <c r="AY2362" s="2"/>
      <c r="AZ2362" s="2"/>
      <c r="BA2362" s="2"/>
      <c r="BB2362" s="2"/>
      <c r="BC2362" s="2"/>
      <c r="BD2362" s="2"/>
      <c r="BE2362" s="2"/>
      <c r="BF2362" s="2"/>
      <c r="BG2362" s="2"/>
      <c r="BH2362" s="2"/>
      <c r="BI2362" s="2"/>
      <c r="BJ2362" s="2"/>
      <c r="BK2362" s="2"/>
      <c r="BL2362" s="2"/>
      <c r="BM2362" s="2"/>
      <c r="BN2362" s="2"/>
      <c r="BO2362" s="2"/>
      <c r="BP2362" s="2"/>
      <c r="BQ2362" s="2"/>
      <c r="BR2362" s="2"/>
      <c r="BS2362" s="2"/>
      <c r="BT2362" s="2"/>
      <c r="BU2362" s="2"/>
      <c r="BV2362" s="2"/>
      <c r="BW2362" s="2"/>
      <c r="BX2362" s="2"/>
      <c r="BY2362" s="2"/>
      <c r="BZ2362" s="2"/>
      <c r="CA2362" s="2"/>
      <c r="CB2362" s="2"/>
      <c r="CC2362" s="2"/>
      <c r="CD2362" s="2"/>
      <c r="CE2362" s="2"/>
      <c r="CF2362" s="2"/>
      <c r="CG2362" s="2"/>
      <c r="CH2362" s="2"/>
      <c r="CI2362" s="2"/>
      <c r="CJ2362" s="2"/>
      <c r="CK2362" s="2"/>
      <c r="CL2362" s="2"/>
    </row>
    <row r="2363" spans="1:90" s="25" customFormat="1" x14ac:dyDescent="0.2">
      <c r="A2363" s="2"/>
      <c r="B2363" s="49"/>
      <c r="C2363" s="2"/>
      <c r="D2363" s="115"/>
      <c r="E2363" s="115"/>
      <c r="G2363" s="26"/>
      <c r="H2363" s="26"/>
      <c r="I2363" s="26"/>
      <c r="J2363" s="26"/>
      <c r="K2363" s="49"/>
      <c r="L2363" s="110"/>
      <c r="M2363" s="110"/>
      <c r="N2363" s="111"/>
      <c r="O2363" s="112"/>
      <c r="P2363" s="110"/>
      <c r="Q2363" s="110"/>
      <c r="R2363" s="113"/>
      <c r="U2363" s="27"/>
      <c r="Z2363" s="28"/>
      <c r="AF2363" s="27"/>
      <c r="AP2363" s="27"/>
      <c r="AW2363" s="2"/>
      <c r="AX2363" s="2"/>
      <c r="AY2363" s="2"/>
      <c r="AZ2363" s="2"/>
      <c r="BA2363" s="2"/>
      <c r="BB2363" s="2"/>
      <c r="BC2363" s="2"/>
      <c r="BD2363" s="2"/>
      <c r="BE2363" s="2"/>
      <c r="BF2363" s="2"/>
      <c r="BG2363" s="2"/>
      <c r="BH2363" s="2"/>
      <c r="BI2363" s="2"/>
      <c r="BJ2363" s="2"/>
      <c r="BK2363" s="2"/>
      <c r="BL2363" s="2"/>
      <c r="BM2363" s="2"/>
      <c r="BN2363" s="2"/>
      <c r="BO2363" s="2"/>
      <c r="BP2363" s="2"/>
      <c r="BQ2363" s="2"/>
      <c r="BR2363" s="2"/>
      <c r="BS2363" s="2"/>
      <c r="BT2363" s="2"/>
      <c r="BU2363" s="2"/>
      <c r="BV2363" s="2"/>
      <c r="BW2363" s="2"/>
      <c r="BX2363" s="2"/>
      <c r="BY2363" s="2"/>
      <c r="BZ2363" s="2"/>
      <c r="CA2363" s="2"/>
      <c r="CB2363" s="2"/>
      <c r="CC2363" s="2"/>
      <c r="CD2363" s="2"/>
      <c r="CE2363" s="2"/>
      <c r="CF2363" s="2"/>
      <c r="CG2363" s="2"/>
      <c r="CH2363" s="2"/>
      <c r="CI2363" s="2"/>
      <c r="CJ2363" s="2"/>
      <c r="CK2363" s="2"/>
      <c r="CL2363" s="2"/>
    </row>
    <row r="2364" spans="1:90" s="25" customFormat="1" x14ac:dyDescent="0.2">
      <c r="A2364" s="2"/>
      <c r="B2364" s="49"/>
      <c r="C2364" s="2"/>
      <c r="D2364" s="115"/>
      <c r="E2364" s="115"/>
      <c r="G2364" s="26"/>
      <c r="H2364" s="26"/>
      <c r="I2364" s="26"/>
      <c r="J2364" s="26"/>
      <c r="K2364" s="49"/>
      <c r="L2364" s="110"/>
      <c r="M2364" s="110"/>
      <c r="N2364" s="111"/>
      <c r="O2364" s="112"/>
      <c r="P2364" s="110"/>
      <c r="Q2364" s="110"/>
      <c r="R2364" s="113"/>
      <c r="U2364" s="27"/>
      <c r="Z2364" s="28"/>
      <c r="AF2364" s="27"/>
      <c r="AP2364" s="27"/>
      <c r="AW2364" s="2"/>
      <c r="AX2364" s="2"/>
      <c r="AY2364" s="2"/>
      <c r="AZ2364" s="2"/>
      <c r="BA2364" s="2"/>
      <c r="BB2364" s="2"/>
      <c r="BC2364" s="2"/>
      <c r="BD2364" s="2"/>
      <c r="BE2364" s="2"/>
      <c r="BF2364" s="2"/>
      <c r="BG2364" s="2"/>
      <c r="BH2364" s="2"/>
      <c r="BI2364" s="2"/>
      <c r="BJ2364" s="2"/>
      <c r="BK2364" s="2"/>
      <c r="BL2364" s="2"/>
      <c r="BM2364" s="2"/>
      <c r="BN2364" s="2"/>
      <c r="BO2364" s="2"/>
      <c r="BP2364" s="2"/>
      <c r="BQ2364" s="2"/>
      <c r="BR2364" s="2"/>
      <c r="BS2364" s="2"/>
      <c r="BT2364" s="2"/>
      <c r="BU2364" s="2"/>
      <c r="BV2364" s="2"/>
      <c r="BW2364" s="2"/>
      <c r="BX2364" s="2"/>
      <c r="BY2364" s="2"/>
      <c r="BZ2364" s="2"/>
      <c r="CA2364" s="2"/>
      <c r="CB2364" s="2"/>
      <c r="CC2364" s="2"/>
      <c r="CD2364" s="2"/>
      <c r="CE2364" s="2"/>
      <c r="CF2364" s="2"/>
      <c r="CG2364" s="2"/>
      <c r="CH2364" s="2"/>
      <c r="CI2364" s="2"/>
      <c r="CJ2364" s="2"/>
      <c r="CK2364" s="2"/>
      <c r="CL2364" s="2"/>
    </row>
    <row r="2365" spans="1:90" s="25" customFormat="1" x14ac:dyDescent="0.2">
      <c r="A2365" s="2"/>
      <c r="B2365" s="49"/>
      <c r="C2365" s="2"/>
      <c r="D2365" s="115"/>
      <c r="E2365" s="115"/>
      <c r="G2365" s="26"/>
      <c r="H2365" s="26"/>
      <c r="I2365" s="26"/>
      <c r="J2365" s="26"/>
      <c r="K2365" s="49"/>
      <c r="L2365" s="110"/>
      <c r="M2365" s="110"/>
      <c r="N2365" s="111"/>
      <c r="O2365" s="112"/>
      <c r="P2365" s="110"/>
      <c r="Q2365" s="110"/>
      <c r="R2365" s="113"/>
      <c r="U2365" s="27"/>
      <c r="Z2365" s="28"/>
      <c r="AF2365" s="27"/>
      <c r="AP2365" s="27"/>
      <c r="AW2365" s="2"/>
      <c r="AX2365" s="2"/>
      <c r="AY2365" s="2"/>
      <c r="AZ2365" s="2"/>
      <c r="BA2365" s="2"/>
      <c r="BB2365" s="2"/>
      <c r="BC2365" s="2"/>
      <c r="BD2365" s="2"/>
      <c r="BE2365" s="2"/>
      <c r="BF2365" s="2"/>
      <c r="BG2365" s="2"/>
      <c r="BH2365" s="2"/>
      <c r="BI2365" s="2"/>
      <c r="BJ2365" s="2"/>
      <c r="BK2365" s="2"/>
      <c r="BL2365" s="2"/>
      <c r="BM2365" s="2"/>
      <c r="BN2365" s="2"/>
      <c r="BO2365" s="2"/>
      <c r="BP2365" s="2"/>
      <c r="BQ2365" s="2"/>
      <c r="BR2365" s="2"/>
      <c r="BS2365" s="2"/>
      <c r="BT2365" s="2"/>
      <c r="BU2365" s="2"/>
      <c r="BV2365" s="2"/>
      <c r="BW2365" s="2"/>
      <c r="BX2365" s="2"/>
      <c r="BY2365" s="2"/>
      <c r="BZ2365" s="2"/>
      <c r="CA2365" s="2"/>
      <c r="CB2365" s="2"/>
      <c r="CC2365" s="2"/>
      <c r="CD2365" s="2"/>
      <c r="CE2365" s="2"/>
      <c r="CF2365" s="2"/>
      <c r="CG2365" s="2"/>
      <c r="CH2365" s="2"/>
      <c r="CI2365" s="2"/>
      <c r="CJ2365" s="2"/>
      <c r="CK2365" s="2"/>
      <c r="CL2365" s="2"/>
    </row>
    <row r="2366" spans="1:90" s="25" customFormat="1" x14ac:dyDescent="0.2">
      <c r="A2366" s="2"/>
      <c r="B2366" s="49"/>
      <c r="C2366" s="2"/>
      <c r="D2366" s="115"/>
      <c r="E2366" s="115"/>
      <c r="G2366" s="26"/>
      <c r="H2366" s="26"/>
      <c r="I2366" s="26"/>
      <c r="J2366" s="26"/>
      <c r="K2366" s="49"/>
      <c r="L2366" s="110"/>
      <c r="M2366" s="110"/>
      <c r="N2366" s="111"/>
      <c r="O2366" s="112"/>
      <c r="P2366" s="110"/>
      <c r="Q2366" s="110"/>
      <c r="R2366" s="113"/>
      <c r="U2366" s="27"/>
      <c r="Z2366" s="28"/>
      <c r="AF2366" s="27"/>
      <c r="AP2366" s="27"/>
      <c r="AW2366" s="2"/>
      <c r="AX2366" s="2"/>
      <c r="AY2366" s="2"/>
      <c r="AZ2366" s="2"/>
      <c r="BA2366" s="2"/>
      <c r="BB2366" s="2"/>
      <c r="BC2366" s="2"/>
      <c r="BD2366" s="2"/>
      <c r="BE2366" s="2"/>
      <c r="BF2366" s="2"/>
      <c r="BG2366" s="2"/>
      <c r="BH2366" s="2"/>
      <c r="BI2366" s="2"/>
      <c r="BJ2366" s="2"/>
      <c r="BK2366" s="2"/>
      <c r="BL2366" s="2"/>
      <c r="BM2366" s="2"/>
      <c r="BN2366" s="2"/>
      <c r="BO2366" s="2"/>
      <c r="BP2366" s="2"/>
      <c r="BQ2366" s="2"/>
      <c r="BR2366" s="2"/>
      <c r="BS2366" s="2"/>
      <c r="BT2366" s="2"/>
      <c r="BU2366" s="2"/>
      <c r="BV2366" s="2"/>
      <c r="BW2366" s="2"/>
      <c r="BX2366" s="2"/>
      <c r="BY2366" s="2"/>
      <c r="BZ2366" s="2"/>
      <c r="CA2366" s="2"/>
      <c r="CB2366" s="2"/>
      <c r="CC2366" s="2"/>
      <c r="CD2366" s="2"/>
      <c r="CE2366" s="2"/>
      <c r="CF2366" s="2"/>
      <c r="CG2366" s="2"/>
      <c r="CH2366" s="2"/>
      <c r="CI2366" s="2"/>
      <c r="CJ2366" s="2"/>
      <c r="CK2366" s="2"/>
      <c r="CL2366" s="2"/>
    </row>
    <row r="2367" spans="1:90" s="25" customFormat="1" x14ac:dyDescent="0.2">
      <c r="A2367" s="2"/>
      <c r="B2367" s="49"/>
      <c r="C2367" s="2"/>
      <c r="D2367" s="115"/>
      <c r="E2367" s="115"/>
      <c r="G2367" s="26"/>
      <c r="H2367" s="26"/>
      <c r="I2367" s="26"/>
      <c r="J2367" s="26"/>
      <c r="K2367" s="49"/>
      <c r="L2367" s="110"/>
      <c r="M2367" s="110"/>
      <c r="N2367" s="111"/>
      <c r="O2367" s="112"/>
      <c r="P2367" s="110"/>
      <c r="Q2367" s="110"/>
      <c r="R2367" s="113"/>
      <c r="U2367" s="27"/>
      <c r="Z2367" s="28"/>
      <c r="AF2367" s="27"/>
      <c r="AP2367" s="27"/>
      <c r="AW2367" s="2"/>
      <c r="AX2367" s="2"/>
      <c r="AY2367" s="2"/>
      <c r="AZ2367" s="2"/>
      <c r="BA2367" s="2"/>
      <c r="BB2367" s="2"/>
      <c r="BC2367" s="2"/>
      <c r="BD2367" s="2"/>
      <c r="BE2367" s="2"/>
      <c r="BF2367" s="2"/>
      <c r="BG2367" s="2"/>
      <c r="BH2367" s="2"/>
      <c r="BI2367" s="2"/>
      <c r="BJ2367" s="2"/>
      <c r="BK2367" s="2"/>
      <c r="BL2367" s="2"/>
      <c r="BM2367" s="2"/>
      <c r="BN2367" s="2"/>
      <c r="BO2367" s="2"/>
      <c r="BP2367" s="2"/>
      <c r="BQ2367" s="2"/>
      <c r="BR2367" s="2"/>
      <c r="BS2367" s="2"/>
      <c r="BT2367" s="2"/>
      <c r="BU2367" s="2"/>
      <c r="BV2367" s="2"/>
      <c r="BW2367" s="2"/>
      <c r="BX2367" s="2"/>
      <c r="BY2367" s="2"/>
      <c r="BZ2367" s="2"/>
      <c r="CA2367" s="2"/>
      <c r="CB2367" s="2"/>
      <c r="CC2367" s="2"/>
      <c r="CD2367" s="2"/>
      <c r="CE2367" s="2"/>
      <c r="CF2367" s="2"/>
      <c r="CG2367" s="2"/>
      <c r="CH2367" s="2"/>
      <c r="CI2367" s="2"/>
      <c r="CJ2367" s="2"/>
      <c r="CK2367" s="2"/>
      <c r="CL2367" s="2"/>
    </row>
    <row r="2368" spans="1:90" s="25" customFormat="1" x14ac:dyDescent="0.2">
      <c r="A2368" s="2"/>
      <c r="B2368" s="49"/>
      <c r="C2368" s="2"/>
      <c r="D2368" s="115"/>
      <c r="E2368" s="115"/>
      <c r="G2368" s="26"/>
      <c r="H2368" s="26"/>
      <c r="I2368" s="26"/>
      <c r="J2368" s="26"/>
      <c r="K2368" s="49"/>
      <c r="L2368" s="110"/>
      <c r="M2368" s="110"/>
      <c r="N2368" s="111"/>
      <c r="O2368" s="112"/>
      <c r="P2368" s="110"/>
      <c r="Q2368" s="110"/>
      <c r="R2368" s="113"/>
      <c r="U2368" s="27"/>
      <c r="Z2368" s="28"/>
      <c r="AF2368" s="27"/>
      <c r="AP2368" s="27"/>
      <c r="AW2368" s="2"/>
      <c r="AX2368" s="2"/>
      <c r="AY2368" s="2"/>
      <c r="AZ2368" s="2"/>
      <c r="BA2368" s="2"/>
      <c r="BB2368" s="2"/>
      <c r="BC2368" s="2"/>
      <c r="BD2368" s="2"/>
      <c r="BE2368" s="2"/>
      <c r="BF2368" s="2"/>
      <c r="BG2368" s="2"/>
      <c r="BH2368" s="2"/>
      <c r="BI2368" s="2"/>
      <c r="BJ2368" s="2"/>
      <c r="BK2368" s="2"/>
      <c r="BL2368" s="2"/>
      <c r="BM2368" s="2"/>
      <c r="BN2368" s="2"/>
      <c r="BO2368" s="2"/>
      <c r="BP2368" s="2"/>
      <c r="BQ2368" s="2"/>
      <c r="BR2368" s="2"/>
      <c r="BS2368" s="2"/>
      <c r="BT2368" s="2"/>
      <c r="BU2368" s="2"/>
      <c r="BV2368" s="2"/>
      <c r="BW2368" s="2"/>
      <c r="BX2368" s="2"/>
      <c r="BY2368" s="2"/>
      <c r="BZ2368" s="2"/>
      <c r="CA2368" s="2"/>
      <c r="CB2368" s="2"/>
      <c r="CC2368" s="2"/>
      <c r="CD2368" s="2"/>
      <c r="CE2368" s="2"/>
      <c r="CF2368" s="2"/>
      <c r="CG2368" s="2"/>
      <c r="CH2368" s="2"/>
      <c r="CI2368" s="2"/>
      <c r="CJ2368" s="2"/>
      <c r="CK2368" s="2"/>
      <c r="CL2368" s="2"/>
    </row>
    <row r="2369" spans="1:90" s="25" customFormat="1" x14ac:dyDescent="0.2">
      <c r="A2369" s="2"/>
      <c r="B2369" s="49"/>
      <c r="C2369" s="2"/>
      <c r="D2369" s="115"/>
      <c r="E2369" s="115"/>
      <c r="G2369" s="26"/>
      <c r="H2369" s="26"/>
      <c r="I2369" s="26"/>
      <c r="J2369" s="26"/>
      <c r="K2369" s="49"/>
      <c r="L2369" s="110"/>
      <c r="M2369" s="110"/>
      <c r="N2369" s="111"/>
      <c r="O2369" s="112"/>
      <c r="P2369" s="110"/>
      <c r="Q2369" s="110"/>
      <c r="R2369" s="113"/>
      <c r="U2369" s="27"/>
      <c r="Z2369" s="28"/>
      <c r="AF2369" s="27"/>
      <c r="AP2369" s="27"/>
      <c r="AW2369" s="2"/>
      <c r="AX2369" s="2"/>
      <c r="AY2369" s="2"/>
      <c r="AZ2369" s="2"/>
      <c r="BA2369" s="2"/>
      <c r="BB2369" s="2"/>
      <c r="BC2369" s="2"/>
      <c r="BD2369" s="2"/>
      <c r="BE2369" s="2"/>
      <c r="BF2369" s="2"/>
      <c r="BG2369" s="2"/>
      <c r="BH2369" s="2"/>
      <c r="BI2369" s="2"/>
      <c r="BJ2369" s="2"/>
      <c r="BK2369" s="2"/>
      <c r="BL2369" s="2"/>
      <c r="BM2369" s="2"/>
      <c r="BN2369" s="2"/>
      <c r="BO2369" s="2"/>
      <c r="BP2369" s="2"/>
      <c r="BQ2369" s="2"/>
      <c r="BR2369" s="2"/>
      <c r="BS2369" s="2"/>
      <c r="BT2369" s="2"/>
      <c r="BU2369" s="2"/>
      <c r="BV2369" s="2"/>
      <c r="BW2369" s="2"/>
      <c r="BX2369" s="2"/>
      <c r="BY2369" s="2"/>
      <c r="BZ2369" s="2"/>
      <c r="CA2369" s="2"/>
      <c r="CB2369" s="2"/>
      <c r="CC2369" s="2"/>
      <c r="CD2369" s="2"/>
      <c r="CE2369" s="2"/>
      <c r="CF2369" s="2"/>
      <c r="CG2369" s="2"/>
      <c r="CH2369" s="2"/>
      <c r="CI2369" s="2"/>
      <c r="CJ2369" s="2"/>
      <c r="CK2369" s="2"/>
      <c r="CL2369" s="2"/>
    </row>
    <row r="2370" spans="1:90" s="25" customFormat="1" x14ac:dyDescent="0.2">
      <c r="A2370" s="2"/>
      <c r="B2370" s="49"/>
      <c r="C2370" s="2"/>
      <c r="D2370" s="115"/>
      <c r="E2370" s="115"/>
      <c r="G2370" s="26"/>
      <c r="H2370" s="26"/>
      <c r="I2370" s="26"/>
      <c r="J2370" s="26"/>
      <c r="K2370" s="49"/>
      <c r="L2370" s="110"/>
      <c r="M2370" s="110"/>
      <c r="N2370" s="111"/>
      <c r="O2370" s="112"/>
      <c r="P2370" s="110"/>
      <c r="Q2370" s="110"/>
      <c r="R2370" s="113"/>
      <c r="U2370" s="27"/>
      <c r="Z2370" s="28"/>
      <c r="AF2370" s="27"/>
      <c r="AP2370" s="27"/>
      <c r="AW2370" s="2"/>
      <c r="AX2370" s="2"/>
      <c r="AY2370" s="2"/>
      <c r="AZ2370" s="2"/>
      <c r="BA2370" s="2"/>
      <c r="BB2370" s="2"/>
      <c r="BC2370" s="2"/>
      <c r="BD2370" s="2"/>
      <c r="BE2370" s="2"/>
      <c r="BF2370" s="2"/>
      <c r="BG2370" s="2"/>
      <c r="BH2370" s="2"/>
      <c r="BI2370" s="2"/>
      <c r="BJ2370" s="2"/>
      <c r="BK2370" s="2"/>
      <c r="BL2370" s="2"/>
      <c r="BM2370" s="2"/>
      <c r="BN2370" s="2"/>
      <c r="BO2370" s="2"/>
      <c r="BP2370" s="2"/>
      <c r="BQ2370" s="2"/>
      <c r="BR2370" s="2"/>
      <c r="BS2370" s="2"/>
      <c r="BT2370" s="2"/>
      <c r="BU2370" s="2"/>
      <c r="BV2370" s="2"/>
      <c r="BW2370" s="2"/>
      <c r="BX2370" s="2"/>
      <c r="BY2370" s="2"/>
      <c r="BZ2370" s="2"/>
      <c r="CA2370" s="2"/>
      <c r="CB2370" s="2"/>
      <c r="CC2370" s="2"/>
      <c r="CD2370" s="2"/>
      <c r="CE2370" s="2"/>
      <c r="CF2370" s="2"/>
      <c r="CG2370" s="2"/>
      <c r="CH2370" s="2"/>
      <c r="CI2370" s="2"/>
      <c r="CJ2370" s="2"/>
      <c r="CK2370" s="2"/>
      <c r="CL2370" s="2"/>
    </row>
    <row r="2371" spans="1:90" s="25" customFormat="1" x14ac:dyDescent="0.2">
      <c r="A2371" s="2"/>
      <c r="B2371" s="49"/>
      <c r="C2371" s="2"/>
      <c r="D2371" s="115"/>
      <c r="E2371" s="115"/>
      <c r="G2371" s="26"/>
      <c r="H2371" s="26"/>
      <c r="I2371" s="26"/>
      <c r="J2371" s="26"/>
      <c r="K2371" s="49"/>
      <c r="L2371" s="110"/>
      <c r="M2371" s="110"/>
      <c r="N2371" s="111"/>
      <c r="O2371" s="112"/>
      <c r="P2371" s="110"/>
      <c r="Q2371" s="110"/>
      <c r="R2371" s="113"/>
      <c r="U2371" s="27"/>
      <c r="Z2371" s="28"/>
      <c r="AF2371" s="27"/>
      <c r="AP2371" s="27"/>
      <c r="AW2371" s="2"/>
      <c r="AX2371" s="2"/>
      <c r="AY2371" s="2"/>
      <c r="AZ2371" s="2"/>
      <c r="BA2371" s="2"/>
      <c r="BB2371" s="2"/>
      <c r="BC2371" s="2"/>
      <c r="BD2371" s="2"/>
      <c r="BE2371" s="2"/>
      <c r="BF2371" s="2"/>
      <c r="BG2371" s="2"/>
      <c r="BH2371" s="2"/>
      <c r="BI2371" s="2"/>
      <c r="BJ2371" s="2"/>
      <c r="BK2371" s="2"/>
      <c r="BL2371" s="2"/>
      <c r="BM2371" s="2"/>
      <c r="BN2371" s="2"/>
      <c r="BO2371" s="2"/>
      <c r="BP2371" s="2"/>
      <c r="BQ2371" s="2"/>
      <c r="BR2371" s="2"/>
      <c r="BS2371" s="2"/>
      <c r="BT2371" s="2"/>
      <c r="BU2371" s="2"/>
      <c r="BV2371" s="2"/>
      <c r="BW2371" s="2"/>
      <c r="BX2371" s="2"/>
      <c r="BY2371" s="2"/>
      <c r="BZ2371" s="2"/>
      <c r="CA2371" s="2"/>
      <c r="CB2371" s="2"/>
      <c r="CC2371" s="2"/>
      <c r="CD2371" s="2"/>
      <c r="CE2371" s="2"/>
      <c r="CF2371" s="2"/>
      <c r="CG2371" s="2"/>
      <c r="CH2371" s="2"/>
      <c r="CI2371" s="2"/>
      <c r="CJ2371" s="2"/>
      <c r="CK2371" s="2"/>
      <c r="CL2371" s="2"/>
    </row>
    <row r="2372" spans="1:90" s="25" customFormat="1" x14ac:dyDescent="0.2">
      <c r="A2372" s="2"/>
      <c r="B2372" s="49"/>
      <c r="C2372" s="2"/>
      <c r="D2372" s="115"/>
      <c r="E2372" s="115"/>
      <c r="G2372" s="26"/>
      <c r="H2372" s="26"/>
      <c r="I2372" s="26"/>
      <c r="J2372" s="26"/>
      <c r="K2372" s="49"/>
      <c r="L2372" s="110"/>
      <c r="M2372" s="110"/>
      <c r="N2372" s="111"/>
      <c r="O2372" s="112"/>
      <c r="P2372" s="110"/>
      <c r="Q2372" s="110"/>
      <c r="R2372" s="113"/>
      <c r="U2372" s="27"/>
      <c r="Z2372" s="28"/>
      <c r="AF2372" s="27"/>
      <c r="AP2372" s="27"/>
      <c r="AW2372" s="2"/>
      <c r="AX2372" s="2"/>
      <c r="AY2372" s="2"/>
      <c r="AZ2372" s="2"/>
      <c r="BA2372" s="2"/>
      <c r="BB2372" s="2"/>
      <c r="BC2372" s="2"/>
      <c r="BD2372" s="2"/>
      <c r="BE2372" s="2"/>
      <c r="BF2372" s="2"/>
      <c r="BG2372" s="2"/>
      <c r="BH2372" s="2"/>
      <c r="BI2372" s="2"/>
      <c r="BJ2372" s="2"/>
      <c r="BK2372" s="2"/>
      <c r="BL2372" s="2"/>
      <c r="BM2372" s="2"/>
      <c r="BN2372" s="2"/>
      <c r="BO2372" s="2"/>
      <c r="BP2372" s="2"/>
      <c r="BQ2372" s="2"/>
      <c r="BR2372" s="2"/>
      <c r="BS2372" s="2"/>
      <c r="BT2372" s="2"/>
      <c r="BU2372" s="2"/>
      <c r="BV2372" s="2"/>
      <c r="BW2372" s="2"/>
      <c r="BX2372" s="2"/>
      <c r="BY2372" s="2"/>
      <c r="BZ2372" s="2"/>
      <c r="CA2372" s="2"/>
      <c r="CB2372" s="2"/>
      <c r="CC2372" s="2"/>
      <c r="CD2372" s="2"/>
      <c r="CE2372" s="2"/>
      <c r="CF2372" s="2"/>
      <c r="CG2372" s="2"/>
      <c r="CH2372" s="2"/>
      <c r="CI2372" s="2"/>
      <c r="CJ2372" s="2"/>
      <c r="CK2372" s="2"/>
      <c r="CL2372" s="2"/>
    </row>
    <row r="2373" spans="1:90" s="25" customFormat="1" x14ac:dyDescent="0.2">
      <c r="A2373" s="2"/>
      <c r="B2373" s="49"/>
      <c r="C2373" s="2"/>
      <c r="D2373" s="115"/>
      <c r="E2373" s="115"/>
      <c r="G2373" s="26"/>
      <c r="H2373" s="26"/>
      <c r="I2373" s="26"/>
      <c r="J2373" s="26"/>
      <c r="K2373" s="49"/>
      <c r="L2373" s="110"/>
      <c r="M2373" s="110"/>
      <c r="N2373" s="111"/>
      <c r="O2373" s="112"/>
      <c r="P2373" s="110"/>
      <c r="Q2373" s="110"/>
      <c r="R2373" s="113"/>
      <c r="U2373" s="27"/>
      <c r="Z2373" s="28"/>
      <c r="AF2373" s="27"/>
      <c r="AP2373" s="27"/>
      <c r="AW2373" s="2"/>
      <c r="AX2373" s="2"/>
      <c r="AY2373" s="2"/>
      <c r="AZ2373" s="2"/>
      <c r="BA2373" s="2"/>
      <c r="BB2373" s="2"/>
      <c r="BC2373" s="2"/>
      <c r="BD2373" s="2"/>
      <c r="BE2373" s="2"/>
      <c r="BF2373" s="2"/>
      <c r="BG2373" s="2"/>
      <c r="BH2373" s="2"/>
      <c r="BI2373" s="2"/>
      <c r="BJ2373" s="2"/>
      <c r="BK2373" s="2"/>
      <c r="BL2373" s="2"/>
      <c r="BM2373" s="2"/>
      <c r="BN2373" s="2"/>
      <c r="BO2373" s="2"/>
      <c r="BP2373" s="2"/>
      <c r="BQ2373" s="2"/>
      <c r="BR2373" s="2"/>
      <c r="BS2373" s="2"/>
      <c r="BT2373" s="2"/>
      <c r="BU2373" s="2"/>
      <c r="BV2373" s="2"/>
      <c r="BW2373" s="2"/>
      <c r="BX2373" s="2"/>
      <c r="BY2373" s="2"/>
      <c r="BZ2373" s="2"/>
      <c r="CA2373" s="2"/>
      <c r="CB2373" s="2"/>
      <c r="CC2373" s="2"/>
      <c r="CD2373" s="2"/>
      <c r="CE2373" s="2"/>
      <c r="CF2373" s="2"/>
      <c r="CG2373" s="2"/>
      <c r="CH2373" s="2"/>
      <c r="CI2373" s="2"/>
      <c r="CJ2373" s="2"/>
      <c r="CK2373" s="2"/>
      <c r="CL2373" s="2"/>
    </row>
    <row r="2374" spans="1:90" s="25" customFormat="1" x14ac:dyDescent="0.2">
      <c r="A2374" s="2"/>
      <c r="B2374" s="49"/>
      <c r="C2374" s="2"/>
      <c r="D2374" s="115"/>
      <c r="E2374" s="115"/>
      <c r="G2374" s="26"/>
      <c r="H2374" s="26"/>
      <c r="I2374" s="26"/>
      <c r="J2374" s="26"/>
      <c r="K2374" s="49"/>
      <c r="L2374" s="110"/>
      <c r="M2374" s="110"/>
      <c r="N2374" s="111"/>
      <c r="O2374" s="112"/>
      <c r="P2374" s="110"/>
      <c r="Q2374" s="110"/>
      <c r="R2374" s="113"/>
      <c r="U2374" s="27"/>
      <c r="Z2374" s="28"/>
      <c r="AF2374" s="27"/>
      <c r="AP2374" s="27"/>
      <c r="AW2374" s="2"/>
      <c r="AX2374" s="2"/>
      <c r="AY2374" s="2"/>
      <c r="AZ2374" s="2"/>
      <c r="BA2374" s="2"/>
      <c r="BB2374" s="2"/>
      <c r="BC2374" s="2"/>
      <c r="BD2374" s="2"/>
      <c r="BE2374" s="2"/>
      <c r="BF2374" s="2"/>
      <c r="BG2374" s="2"/>
      <c r="BH2374" s="2"/>
      <c r="BI2374" s="2"/>
      <c r="BJ2374" s="2"/>
      <c r="BK2374" s="2"/>
      <c r="BL2374" s="2"/>
      <c r="BM2374" s="2"/>
      <c r="BN2374" s="2"/>
      <c r="BO2374" s="2"/>
      <c r="BP2374" s="2"/>
      <c r="BQ2374" s="2"/>
      <c r="BR2374" s="2"/>
      <c r="BS2374" s="2"/>
      <c r="BT2374" s="2"/>
      <c r="BU2374" s="2"/>
      <c r="BV2374" s="2"/>
      <c r="BW2374" s="2"/>
      <c r="BX2374" s="2"/>
      <c r="BY2374" s="2"/>
      <c r="BZ2374" s="2"/>
      <c r="CA2374" s="2"/>
      <c r="CB2374" s="2"/>
      <c r="CC2374" s="2"/>
      <c r="CD2374" s="2"/>
      <c r="CE2374" s="2"/>
      <c r="CF2374" s="2"/>
      <c r="CG2374" s="2"/>
      <c r="CH2374" s="2"/>
      <c r="CI2374" s="2"/>
      <c r="CJ2374" s="2"/>
      <c r="CK2374" s="2"/>
      <c r="CL2374" s="2"/>
    </row>
    <row r="2375" spans="1:90" s="25" customFormat="1" x14ac:dyDescent="0.2">
      <c r="A2375" s="2"/>
      <c r="B2375" s="49"/>
      <c r="C2375" s="2"/>
      <c r="D2375" s="115"/>
      <c r="E2375" s="115"/>
      <c r="G2375" s="26"/>
      <c r="H2375" s="26"/>
      <c r="I2375" s="26"/>
      <c r="J2375" s="26"/>
      <c r="K2375" s="49"/>
      <c r="L2375" s="110"/>
      <c r="M2375" s="110"/>
      <c r="N2375" s="111"/>
      <c r="O2375" s="112"/>
      <c r="P2375" s="110"/>
      <c r="Q2375" s="110"/>
      <c r="R2375" s="113"/>
      <c r="U2375" s="27"/>
      <c r="Z2375" s="28"/>
      <c r="AF2375" s="27"/>
      <c r="AP2375" s="27"/>
      <c r="AW2375" s="2"/>
      <c r="AX2375" s="2"/>
      <c r="AY2375" s="2"/>
      <c r="AZ2375" s="2"/>
      <c r="BA2375" s="2"/>
      <c r="BB2375" s="2"/>
      <c r="BC2375" s="2"/>
      <c r="BD2375" s="2"/>
      <c r="BE2375" s="2"/>
      <c r="BF2375" s="2"/>
      <c r="BG2375" s="2"/>
      <c r="BH2375" s="2"/>
      <c r="BI2375" s="2"/>
      <c r="BJ2375" s="2"/>
      <c r="BK2375" s="2"/>
      <c r="BL2375" s="2"/>
      <c r="BM2375" s="2"/>
      <c r="BN2375" s="2"/>
      <c r="BO2375" s="2"/>
      <c r="BP2375" s="2"/>
      <c r="BQ2375" s="2"/>
      <c r="BR2375" s="2"/>
      <c r="BS2375" s="2"/>
      <c r="BT2375" s="2"/>
      <c r="BU2375" s="2"/>
      <c r="BV2375" s="2"/>
      <c r="BW2375" s="2"/>
      <c r="BX2375" s="2"/>
      <c r="BY2375" s="2"/>
      <c r="BZ2375" s="2"/>
      <c r="CA2375" s="2"/>
      <c r="CB2375" s="2"/>
      <c r="CC2375" s="2"/>
      <c r="CD2375" s="2"/>
      <c r="CE2375" s="2"/>
      <c r="CF2375" s="2"/>
      <c r="CG2375" s="2"/>
      <c r="CH2375" s="2"/>
      <c r="CI2375" s="2"/>
      <c r="CJ2375" s="2"/>
      <c r="CK2375" s="2"/>
      <c r="CL2375" s="2"/>
    </row>
    <row r="2376" spans="1:90" s="25" customFormat="1" x14ac:dyDescent="0.2">
      <c r="A2376" s="2"/>
      <c r="B2376" s="49"/>
      <c r="C2376" s="2"/>
      <c r="D2376" s="115"/>
      <c r="E2376" s="115"/>
      <c r="G2376" s="26"/>
      <c r="H2376" s="26"/>
      <c r="I2376" s="26"/>
      <c r="J2376" s="26"/>
      <c r="K2376" s="49"/>
      <c r="L2376" s="110"/>
      <c r="M2376" s="110"/>
      <c r="N2376" s="111"/>
      <c r="O2376" s="112"/>
      <c r="P2376" s="110"/>
      <c r="Q2376" s="110"/>
      <c r="R2376" s="113"/>
      <c r="U2376" s="27"/>
      <c r="Z2376" s="28"/>
      <c r="AF2376" s="27"/>
      <c r="AP2376" s="27"/>
      <c r="AW2376" s="2"/>
      <c r="AX2376" s="2"/>
      <c r="AY2376" s="2"/>
      <c r="AZ2376" s="2"/>
      <c r="BA2376" s="2"/>
      <c r="BB2376" s="2"/>
      <c r="BC2376" s="2"/>
      <c r="BD2376" s="2"/>
      <c r="BE2376" s="2"/>
      <c r="BF2376" s="2"/>
      <c r="BG2376" s="2"/>
      <c r="BH2376" s="2"/>
      <c r="BI2376" s="2"/>
      <c r="BJ2376" s="2"/>
      <c r="BK2376" s="2"/>
      <c r="BL2376" s="2"/>
      <c r="BM2376" s="2"/>
      <c r="BN2376" s="2"/>
      <c r="BO2376" s="2"/>
      <c r="BP2376" s="2"/>
      <c r="BQ2376" s="2"/>
      <c r="BR2376" s="2"/>
      <c r="BS2376" s="2"/>
      <c r="BT2376" s="2"/>
      <c r="BU2376" s="2"/>
      <c r="BV2376" s="2"/>
      <c r="BW2376" s="2"/>
      <c r="BX2376" s="2"/>
      <c r="BY2376" s="2"/>
      <c r="BZ2376" s="2"/>
      <c r="CA2376" s="2"/>
      <c r="CB2376" s="2"/>
      <c r="CC2376" s="2"/>
      <c r="CD2376" s="2"/>
      <c r="CE2376" s="2"/>
      <c r="CF2376" s="2"/>
      <c r="CG2376" s="2"/>
      <c r="CH2376" s="2"/>
      <c r="CI2376" s="2"/>
      <c r="CJ2376" s="2"/>
      <c r="CK2376" s="2"/>
      <c r="CL2376" s="2"/>
    </row>
    <row r="2377" spans="1:90" s="25" customFormat="1" x14ac:dyDescent="0.2">
      <c r="A2377" s="2"/>
      <c r="B2377" s="49"/>
      <c r="C2377" s="2"/>
      <c r="D2377" s="115"/>
      <c r="E2377" s="115"/>
      <c r="G2377" s="26"/>
      <c r="H2377" s="26"/>
      <c r="I2377" s="26"/>
      <c r="J2377" s="26"/>
      <c r="K2377" s="49"/>
      <c r="L2377" s="110"/>
      <c r="M2377" s="110"/>
      <c r="N2377" s="111"/>
      <c r="O2377" s="112"/>
      <c r="P2377" s="110"/>
      <c r="Q2377" s="110"/>
      <c r="R2377" s="113"/>
      <c r="U2377" s="27"/>
      <c r="Z2377" s="28"/>
      <c r="AF2377" s="27"/>
      <c r="AP2377" s="27"/>
      <c r="AW2377" s="2"/>
      <c r="AX2377" s="2"/>
      <c r="AY2377" s="2"/>
      <c r="AZ2377" s="2"/>
      <c r="BA2377" s="2"/>
      <c r="BB2377" s="2"/>
      <c r="BC2377" s="2"/>
      <c r="BD2377" s="2"/>
      <c r="BE2377" s="2"/>
      <c r="BF2377" s="2"/>
      <c r="BG2377" s="2"/>
      <c r="BH2377" s="2"/>
      <c r="BI2377" s="2"/>
      <c r="BJ2377" s="2"/>
      <c r="BK2377" s="2"/>
      <c r="BL2377" s="2"/>
      <c r="BM2377" s="2"/>
      <c r="BN2377" s="2"/>
      <c r="BO2377" s="2"/>
      <c r="BP2377" s="2"/>
      <c r="BQ2377" s="2"/>
      <c r="BR2377" s="2"/>
      <c r="BS2377" s="2"/>
      <c r="BT2377" s="2"/>
      <c r="BU2377" s="2"/>
      <c r="BV2377" s="2"/>
      <c r="BW2377" s="2"/>
      <c r="BX2377" s="2"/>
      <c r="BY2377" s="2"/>
      <c r="BZ2377" s="2"/>
      <c r="CA2377" s="2"/>
      <c r="CB2377" s="2"/>
      <c r="CC2377" s="2"/>
      <c r="CD2377" s="2"/>
      <c r="CE2377" s="2"/>
      <c r="CF2377" s="2"/>
      <c r="CG2377" s="2"/>
      <c r="CH2377" s="2"/>
      <c r="CI2377" s="2"/>
      <c r="CJ2377" s="2"/>
      <c r="CK2377" s="2"/>
      <c r="CL2377" s="2"/>
    </row>
    <row r="2378" spans="1:90" s="25" customFormat="1" x14ac:dyDescent="0.2">
      <c r="A2378" s="2"/>
      <c r="B2378" s="49"/>
      <c r="C2378" s="2"/>
      <c r="D2378" s="115"/>
      <c r="E2378" s="115"/>
      <c r="G2378" s="26"/>
      <c r="H2378" s="26"/>
      <c r="I2378" s="26"/>
      <c r="J2378" s="26"/>
      <c r="K2378" s="49"/>
      <c r="L2378" s="110"/>
      <c r="M2378" s="110"/>
      <c r="N2378" s="111"/>
      <c r="O2378" s="112"/>
      <c r="P2378" s="110"/>
      <c r="Q2378" s="110"/>
      <c r="R2378" s="113"/>
      <c r="U2378" s="27"/>
      <c r="Z2378" s="28"/>
      <c r="AF2378" s="27"/>
      <c r="AP2378" s="27"/>
      <c r="AW2378" s="2"/>
      <c r="AX2378" s="2"/>
      <c r="AY2378" s="2"/>
      <c r="AZ2378" s="2"/>
      <c r="BA2378" s="2"/>
      <c r="BB2378" s="2"/>
      <c r="BC2378" s="2"/>
      <c r="BD2378" s="2"/>
      <c r="BE2378" s="2"/>
      <c r="BF2378" s="2"/>
      <c r="BG2378" s="2"/>
      <c r="BH2378" s="2"/>
      <c r="BI2378" s="2"/>
      <c r="BJ2378" s="2"/>
      <c r="BK2378" s="2"/>
      <c r="BL2378" s="2"/>
      <c r="BM2378" s="2"/>
      <c r="BN2378" s="2"/>
      <c r="BO2378" s="2"/>
      <c r="BP2378" s="2"/>
      <c r="BQ2378" s="2"/>
      <c r="BR2378" s="2"/>
      <c r="BS2378" s="2"/>
      <c r="BT2378" s="2"/>
      <c r="BU2378" s="2"/>
      <c r="BV2378" s="2"/>
      <c r="BW2378" s="2"/>
      <c r="BX2378" s="2"/>
      <c r="BY2378" s="2"/>
      <c r="BZ2378" s="2"/>
      <c r="CA2378" s="2"/>
      <c r="CB2378" s="2"/>
      <c r="CC2378" s="2"/>
      <c r="CD2378" s="2"/>
      <c r="CE2378" s="2"/>
      <c r="CF2378" s="2"/>
      <c r="CG2378" s="2"/>
      <c r="CH2378" s="2"/>
      <c r="CI2378" s="2"/>
      <c r="CJ2378" s="2"/>
      <c r="CK2378" s="2"/>
      <c r="CL2378" s="2"/>
    </row>
    <row r="2379" spans="1:90" s="25" customFormat="1" x14ac:dyDescent="0.2">
      <c r="A2379" s="2"/>
      <c r="B2379" s="49"/>
      <c r="C2379" s="2"/>
      <c r="D2379" s="115"/>
      <c r="E2379" s="115"/>
      <c r="G2379" s="26"/>
      <c r="H2379" s="26"/>
      <c r="I2379" s="26"/>
      <c r="J2379" s="26"/>
      <c r="K2379" s="49"/>
      <c r="L2379" s="110"/>
      <c r="M2379" s="110"/>
      <c r="N2379" s="111"/>
      <c r="O2379" s="112"/>
      <c r="P2379" s="110"/>
      <c r="Q2379" s="110"/>
      <c r="R2379" s="113"/>
      <c r="U2379" s="27"/>
      <c r="Z2379" s="28"/>
      <c r="AF2379" s="27"/>
      <c r="AP2379" s="27"/>
      <c r="AW2379" s="2"/>
      <c r="AX2379" s="2"/>
      <c r="AY2379" s="2"/>
      <c r="AZ2379" s="2"/>
      <c r="BA2379" s="2"/>
      <c r="BB2379" s="2"/>
      <c r="BC2379" s="2"/>
      <c r="BD2379" s="2"/>
      <c r="BE2379" s="2"/>
      <c r="BF2379" s="2"/>
      <c r="BG2379" s="2"/>
      <c r="BH2379" s="2"/>
      <c r="BI2379" s="2"/>
      <c r="BJ2379" s="2"/>
      <c r="BK2379" s="2"/>
      <c r="BL2379" s="2"/>
      <c r="BM2379" s="2"/>
      <c r="BN2379" s="2"/>
      <c r="BO2379" s="2"/>
      <c r="BP2379" s="2"/>
      <c r="BQ2379" s="2"/>
      <c r="BR2379" s="2"/>
      <c r="BS2379" s="2"/>
      <c r="BT2379" s="2"/>
      <c r="BU2379" s="2"/>
      <c r="BV2379" s="2"/>
      <c r="BW2379" s="2"/>
      <c r="BX2379" s="2"/>
      <c r="BY2379" s="2"/>
      <c r="BZ2379" s="2"/>
      <c r="CA2379" s="2"/>
      <c r="CB2379" s="2"/>
      <c r="CC2379" s="2"/>
      <c r="CD2379" s="2"/>
      <c r="CE2379" s="2"/>
      <c r="CF2379" s="2"/>
      <c r="CG2379" s="2"/>
      <c r="CH2379" s="2"/>
      <c r="CI2379" s="2"/>
      <c r="CJ2379" s="2"/>
      <c r="CK2379" s="2"/>
      <c r="CL2379" s="2"/>
    </row>
    <row r="2380" spans="1:90" s="25" customFormat="1" x14ac:dyDescent="0.2">
      <c r="A2380" s="2"/>
      <c r="B2380" s="49"/>
      <c r="C2380" s="2"/>
      <c r="D2380" s="115"/>
      <c r="E2380" s="115"/>
      <c r="G2380" s="26"/>
      <c r="H2380" s="26"/>
      <c r="I2380" s="26"/>
      <c r="J2380" s="26"/>
      <c r="K2380" s="49"/>
      <c r="L2380" s="110"/>
      <c r="M2380" s="110"/>
      <c r="N2380" s="111"/>
      <c r="O2380" s="112"/>
      <c r="P2380" s="110"/>
      <c r="Q2380" s="110"/>
      <c r="R2380" s="113"/>
      <c r="U2380" s="27"/>
      <c r="Z2380" s="28"/>
      <c r="AF2380" s="27"/>
      <c r="AP2380" s="27"/>
      <c r="AW2380" s="2"/>
      <c r="AX2380" s="2"/>
      <c r="AY2380" s="2"/>
      <c r="AZ2380" s="2"/>
      <c r="BA2380" s="2"/>
      <c r="BB2380" s="2"/>
      <c r="BC2380" s="2"/>
      <c r="BD2380" s="2"/>
      <c r="BE2380" s="2"/>
      <c r="BF2380" s="2"/>
      <c r="BG2380" s="2"/>
      <c r="BH2380" s="2"/>
      <c r="BI2380" s="2"/>
      <c r="BJ2380" s="2"/>
      <c r="BK2380" s="2"/>
      <c r="BL2380" s="2"/>
      <c r="BM2380" s="2"/>
      <c r="BN2380" s="2"/>
      <c r="BO2380" s="2"/>
      <c r="BP2380" s="2"/>
      <c r="BQ2380" s="2"/>
      <c r="BR2380" s="2"/>
      <c r="BS2380" s="2"/>
      <c r="BT2380" s="2"/>
      <c r="BU2380" s="2"/>
      <c r="BV2380" s="2"/>
      <c r="BW2380" s="2"/>
      <c r="BX2380" s="2"/>
      <c r="BY2380" s="2"/>
      <c r="BZ2380" s="2"/>
      <c r="CA2380" s="2"/>
      <c r="CB2380" s="2"/>
      <c r="CC2380" s="2"/>
      <c r="CD2380" s="2"/>
      <c r="CE2380" s="2"/>
      <c r="CF2380" s="2"/>
      <c r="CG2380" s="2"/>
      <c r="CH2380" s="2"/>
      <c r="CI2380" s="2"/>
      <c r="CJ2380" s="2"/>
      <c r="CK2380" s="2"/>
      <c r="CL2380" s="2"/>
    </row>
    <row r="2381" spans="1:90" s="25" customFormat="1" x14ac:dyDescent="0.2">
      <c r="A2381" s="2"/>
      <c r="B2381" s="49"/>
      <c r="C2381" s="2"/>
      <c r="D2381" s="115"/>
      <c r="E2381" s="115"/>
      <c r="G2381" s="26"/>
      <c r="H2381" s="26"/>
      <c r="I2381" s="26"/>
      <c r="J2381" s="26"/>
      <c r="K2381" s="49"/>
      <c r="L2381" s="110"/>
      <c r="M2381" s="110"/>
      <c r="N2381" s="111"/>
      <c r="O2381" s="112"/>
      <c r="P2381" s="110"/>
      <c r="Q2381" s="110"/>
      <c r="R2381" s="113"/>
      <c r="U2381" s="27"/>
      <c r="Z2381" s="28"/>
      <c r="AF2381" s="27"/>
      <c r="AP2381" s="27"/>
      <c r="AW2381" s="2"/>
      <c r="AX2381" s="2"/>
      <c r="AY2381" s="2"/>
      <c r="AZ2381" s="2"/>
      <c r="BA2381" s="2"/>
      <c r="BB2381" s="2"/>
      <c r="BC2381" s="2"/>
      <c r="BD2381" s="2"/>
      <c r="BE2381" s="2"/>
      <c r="BF2381" s="2"/>
      <c r="BG2381" s="2"/>
      <c r="BH2381" s="2"/>
      <c r="BI2381" s="2"/>
      <c r="BJ2381" s="2"/>
      <c r="BK2381" s="2"/>
      <c r="BL2381" s="2"/>
      <c r="BM2381" s="2"/>
      <c r="BN2381" s="2"/>
      <c r="BO2381" s="2"/>
      <c r="BP2381" s="2"/>
      <c r="BQ2381" s="2"/>
      <c r="BR2381" s="2"/>
      <c r="BS2381" s="2"/>
      <c r="BT2381" s="2"/>
      <c r="BU2381" s="2"/>
      <c r="BV2381" s="2"/>
      <c r="BW2381" s="2"/>
      <c r="BX2381" s="2"/>
      <c r="BY2381" s="2"/>
      <c r="BZ2381" s="2"/>
      <c r="CA2381" s="2"/>
      <c r="CB2381" s="2"/>
      <c r="CC2381" s="2"/>
      <c r="CD2381" s="2"/>
      <c r="CE2381" s="2"/>
      <c r="CF2381" s="2"/>
      <c r="CG2381" s="2"/>
      <c r="CH2381" s="2"/>
      <c r="CI2381" s="2"/>
      <c r="CJ2381" s="2"/>
      <c r="CK2381" s="2"/>
      <c r="CL2381" s="2"/>
    </row>
    <row r="2382" spans="1:90" s="25" customFormat="1" x14ac:dyDescent="0.2">
      <c r="A2382" s="2"/>
      <c r="B2382" s="49"/>
      <c r="C2382" s="2"/>
      <c r="D2382" s="115"/>
      <c r="E2382" s="115"/>
      <c r="G2382" s="26"/>
      <c r="H2382" s="26"/>
      <c r="I2382" s="26"/>
      <c r="J2382" s="26"/>
      <c r="K2382" s="49"/>
      <c r="L2382" s="110"/>
      <c r="M2382" s="110"/>
      <c r="N2382" s="111"/>
      <c r="O2382" s="112"/>
      <c r="P2382" s="110"/>
      <c r="Q2382" s="110"/>
      <c r="R2382" s="113"/>
      <c r="U2382" s="27"/>
      <c r="Z2382" s="28"/>
      <c r="AF2382" s="27"/>
      <c r="AP2382" s="27"/>
      <c r="AW2382" s="2"/>
      <c r="AX2382" s="2"/>
      <c r="AY2382" s="2"/>
      <c r="AZ2382" s="2"/>
      <c r="BA2382" s="2"/>
      <c r="BB2382" s="2"/>
      <c r="BC2382" s="2"/>
      <c r="BD2382" s="2"/>
      <c r="BE2382" s="2"/>
      <c r="BF2382" s="2"/>
      <c r="BG2382" s="2"/>
      <c r="BH2382" s="2"/>
      <c r="BI2382" s="2"/>
      <c r="BJ2382" s="2"/>
      <c r="BK2382" s="2"/>
      <c r="BL2382" s="2"/>
      <c r="BM2382" s="2"/>
      <c r="BN2382" s="2"/>
      <c r="BO2382" s="2"/>
      <c r="BP2382" s="2"/>
      <c r="BQ2382" s="2"/>
      <c r="BR2382" s="2"/>
      <c r="BS2382" s="2"/>
      <c r="BT2382" s="2"/>
      <c r="BU2382" s="2"/>
      <c r="BV2382" s="2"/>
      <c r="BW2382" s="2"/>
      <c r="BX2382" s="2"/>
      <c r="BY2382" s="2"/>
      <c r="BZ2382" s="2"/>
      <c r="CA2382" s="2"/>
      <c r="CB2382" s="2"/>
      <c r="CC2382" s="2"/>
      <c r="CD2382" s="2"/>
      <c r="CE2382" s="2"/>
      <c r="CF2382" s="2"/>
      <c r="CG2382" s="2"/>
      <c r="CH2382" s="2"/>
      <c r="CI2382" s="2"/>
      <c r="CJ2382" s="2"/>
      <c r="CK2382" s="2"/>
      <c r="CL2382" s="2"/>
    </row>
    <row r="2383" spans="1:90" s="25" customFormat="1" x14ac:dyDescent="0.2">
      <c r="A2383" s="2"/>
      <c r="B2383" s="49"/>
      <c r="C2383" s="2"/>
      <c r="D2383" s="115"/>
      <c r="E2383" s="115"/>
      <c r="G2383" s="26"/>
      <c r="H2383" s="26"/>
      <c r="I2383" s="26"/>
      <c r="J2383" s="26"/>
      <c r="K2383" s="49"/>
      <c r="L2383" s="110"/>
      <c r="M2383" s="110"/>
      <c r="N2383" s="111"/>
      <c r="O2383" s="112"/>
      <c r="P2383" s="110"/>
      <c r="Q2383" s="110"/>
      <c r="R2383" s="113"/>
      <c r="U2383" s="27"/>
      <c r="Z2383" s="28"/>
      <c r="AF2383" s="27"/>
      <c r="AP2383" s="27"/>
      <c r="AW2383" s="2"/>
      <c r="AX2383" s="2"/>
      <c r="AY2383" s="2"/>
      <c r="AZ2383" s="2"/>
      <c r="BA2383" s="2"/>
      <c r="BB2383" s="2"/>
      <c r="BC2383" s="2"/>
      <c r="BD2383" s="2"/>
      <c r="BE2383" s="2"/>
      <c r="BF2383" s="2"/>
      <c r="BG2383" s="2"/>
      <c r="BH2383" s="2"/>
      <c r="BI2383" s="2"/>
      <c r="BJ2383" s="2"/>
      <c r="BK2383" s="2"/>
      <c r="BL2383" s="2"/>
      <c r="BM2383" s="2"/>
      <c r="BN2383" s="2"/>
      <c r="BO2383" s="2"/>
      <c r="BP2383" s="2"/>
      <c r="BQ2383" s="2"/>
      <c r="BR2383" s="2"/>
      <c r="BS2383" s="2"/>
      <c r="BT2383" s="2"/>
      <c r="BU2383" s="2"/>
      <c r="BV2383" s="2"/>
      <c r="BW2383" s="2"/>
      <c r="BX2383" s="2"/>
      <c r="BY2383" s="2"/>
      <c r="BZ2383" s="2"/>
      <c r="CA2383" s="2"/>
      <c r="CB2383" s="2"/>
      <c r="CC2383" s="2"/>
      <c r="CD2383" s="2"/>
      <c r="CE2383" s="2"/>
      <c r="CF2383" s="2"/>
      <c r="CG2383" s="2"/>
      <c r="CH2383" s="2"/>
      <c r="CI2383" s="2"/>
      <c r="CJ2383" s="2"/>
      <c r="CK2383" s="2"/>
      <c r="CL2383" s="2"/>
    </row>
    <row r="2384" spans="1:90" s="25" customFormat="1" x14ac:dyDescent="0.2">
      <c r="A2384" s="2"/>
      <c r="B2384" s="49"/>
      <c r="C2384" s="2"/>
      <c r="D2384" s="115"/>
      <c r="E2384" s="115"/>
      <c r="G2384" s="26"/>
      <c r="H2384" s="26"/>
      <c r="I2384" s="26"/>
      <c r="J2384" s="26"/>
      <c r="K2384" s="49"/>
      <c r="L2384" s="110"/>
      <c r="M2384" s="110"/>
      <c r="N2384" s="111"/>
      <c r="O2384" s="112"/>
      <c r="P2384" s="110"/>
      <c r="Q2384" s="110"/>
      <c r="R2384" s="113"/>
      <c r="U2384" s="27"/>
      <c r="Z2384" s="28"/>
      <c r="AF2384" s="27"/>
      <c r="AP2384" s="27"/>
      <c r="AW2384" s="2"/>
      <c r="AX2384" s="2"/>
      <c r="AY2384" s="2"/>
      <c r="AZ2384" s="2"/>
      <c r="BA2384" s="2"/>
      <c r="BB2384" s="2"/>
      <c r="BC2384" s="2"/>
      <c r="BD2384" s="2"/>
      <c r="BE2384" s="2"/>
      <c r="BF2384" s="2"/>
      <c r="BG2384" s="2"/>
      <c r="BH2384" s="2"/>
      <c r="BI2384" s="2"/>
      <c r="BJ2384" s="2"/>
      <c r="BK2384" s="2"/>
      <c r="BL2384" s="2"/>
      <c r="BM2384" s="2"/>
      <c r="BN2384" s="2"/>
      <c r="BO2384" s="2"/>
      <c r="BP2384" s="2"/>
      <c r="BQ2384" s="2"/>
      <c r="BR2384" s="2"/>
      <c r="BS2384" s="2"/>
      <c r="BT2384" s="2"/>
      <c r="BU2384" s="2"/>
      <c r="BV2384" s="2"/>
      <c r="BW2384" s="2"/>
      <c r="BX2384" s="2"/>
      <c r="BY2384" s="2"/>
      <c r="BZ2384" s="2"/>
      <c r="CA2384" s="2"/>
      <c r="CB2384" s="2"/>
      <c r="CC2384" s="2"/>
      <c r="CD2384" s="2"/>
      <c r="CE2384" s="2"/>
      <c r="CF2384" s="2"/>
      <c r="CG2384" s="2"/>
      <c r="CH2384" s="2"/>
      <c r="CI2384" s="2"/>
      <c r="CJ2384" s="2"/>
      <c r="CK2384" s="2"/>
      <c r="CL2384" s="2"/>
    </row>
    <row r="2385" spans="1:90" s="25" customFormat="1" x14ac:dyDescent="0.2">
      <c r="A2385" s="2"/>
      <c r="B2385" s="49"/>
      <c r="C2385" s="2"/>
      <c r="D2385" s="115"/>
      <c r="E2385" s="115"/>
      <c r="G2385" s="26"/>
      <c r="H2385" s="26"/>
      <c r="I2385" s="26"/>
      <c r="J2385" s="26"/>
      <c r="K2385" s="49"/>
      <c r="L2385" s="110"/>
      <c r="M2385" s="110"/>
      <c r="N2385" s="111"/>
      <c r="O2385" s="112"/>
      <c r="P2385" s="110"/>
      <c r="Q2385" s="110"/>
      <c r="R2385" s="113"/>
      <c r="U2385" s="27"/>
      <c r="Z2385" s="28"/>
      <c r="AF2385" s="27"/>
      <c r="AP2385" s="27"/>
      <c r="AW2385" s="2"/>
      <c r="AX2385" s="2"/>
      <c r="AY2385" s="2"/>
      <c r="AZ2385" s="2"/>
      <c r="BA2385" s="2"/>
      <c r="BB2385" s="2"/>
      <c r="BC2385" s="2"/>
      <c r="BD2385" s="2"/>
      <c r="BE2385" s="2"/>
      <c r="BF2385" s="2"/>
      <c r="BG2385" s="2"/>
      <c r="BH2385" s="2"/>
      <c r="BI2385" s="2"/>
      <c r="BJ2385" s="2"/>
      <c r="BK2385" s="2"/>
      <c r="BL2385" s="2"/>
      <c r="BM2385" s="2"/>
      <c r="BN2385" s="2"/>
      <c r="BO2385" s="2"/>
      <c r="BP2385" s="2"/>
      <c r="BQ2385" s="2"/>
      <c r="BR2385" s="2"/>
      <c r="BS2385" s="2"/>
      <c r="BT2385" s="2"/>
      <c r="BU2385" s="2"/>
      <c r="BV2385" s="2"/>
      <c r="BW2385" s="2"/>
      <c r="BX2385" s="2"/>
      <c r="BY2385" s="2"/>
      <c r="BZ2385" s="2"/>
      <c r="CA2385" s="2"/>
      <c r="CB2385" s="2"/>
      <c r="CC2385" s="2"/>
      <c r="CD2385" s="2"/>
      <c r="CE2385" s="2"/>
      <c r="CF2385" s="2"/>
      <c r="CG2385" s="2"/>
      <c r="CH2385" s="2"/>
      <c r="CI2385" s="2"/>
      <c r="CJ2385" s="2"/>
      <c r="CK2385" s="2"/>
      <c r="CL2385" s="2"/>
    </row>
    <row r="2386" spans="1:90" s="25" customFormat="1" x14ac:dyDescent="0.2">
      <c r="A2386" s="2"/>
      <c r="B2386" s="49"/>
      <c r="C2386" s="2"/>
      <c r="D2386" s="115"/>
      <c r="E2386" s="115"/>
      <c r="G2386" s="26"/>
      <c r="H2386" s="26"/>
      <c r="I2386" s="26"/>
      <c r="J2386" s="26"/>
      <c r="K2386" s="49"/>
      <c r="L2386" s="110"/>
      <c r="M2386" s="110"/>
      <c r="N2386" s="111"/>
      <c r="O2386" s="112"/>
      <c r="P2386" s="110"/>
      <c r="Q2386" s="110"/>
      <c r="R2386" s="113"/>
      <c r="U2386" s="27"/>
      <c r="Z2386" s="28"/>
      <c r="AF2386" s="27"/>
      <c r="AP2386" s="27"/>
      <c r="AW2386" s="2"/>
      <c r="AX2386" s="2"/>
      <c r="AY2386" s="2"/>
      <c r="AZ2386" s="2"/>
      <c r="BA2386" s="2"/>
      <c r="BB2386" s="2"/>
      <c r="BC2386" s="2"/>
      <c r="BD2386" s="2"/>
      <c r="BE2386" s="2"/>
      <c r="BF2386" s="2"/>
      <c r="BG2386" s="2"/>
      <c r="BH2386" s="2"/>
      <c r="BI2386" s="2"/>
      <c r="BJ2386" s="2"/>
      <c r="BK2386" s="2"/>
      <c r="BL2386" s="2"/>
      <c r="BM2386" s="2"/>
      <c r="BN2386" s="2"/>
      <c r="BO2386" s="2"/>
      <c r="BP2386" s="2"/>
      <c r="BQ2386" s="2"/>
      <c r="BR2386" s="2"/>
      <c r="BS2386" s="2"/>
      <c r="BT2386" s="2"/>
      <c r="BU2386" s="2"/>
      <c r="BV2386" s="2"/>
      <c r="BW2386" s="2"/>
      <c r="BX2386" s="2"/>
      <c r="BY2386" s="2"/>
      <c r="BZ2386" s="2"/>
      <c r="CA2386" s="2"/>
      <c r="CB2386" s="2"/>
      <c r="CC2386" s="2"/>
      <c r="CD2386" s="2"/>
      <c r="CE2386" s="2"/>
      <c r="CF2386" s="2"/>
      <c r="CG2386" s="2"/>
      <c r="CH2386" s="2"/>
      <c r="CI2386" s="2"/>
      <c r="CJ2386" s="2"/>
      <c r="CK2386" s="2"/>
      <c r="CL2386" s="2"/>
    </row>
    <row r="2387" spans="1:90" s="25" customFormat="1" x14ac:dyDescent="0.2">
      <c r="A2387" s="2"/>
      <c r="B2387" s="49"/>
      <c r="C2387" s="2"/>
      <c r="D2387" s="115"/>
      <c r="E2387" s="115"/>
      <c r="G2387" s="26"/>
      <c r="H2387" s="26"/>
      <c r="I2387" s="26"/>
      <c r="J2387" s="26"/>
      <c r="K2387" s="49"/>
      <c r="L2387" s="110"/>
      <c r="M2387" s="110"/>
      <c r="N2387" s="111"/>
      <c r="O2387" s="112"/>
      <c r="P2387" s="110"/>
      <c r="Q2387" s="110"/>
      <c r="R2387" s="113"/>
      <c r="U2387" s="27"/>
      <c r="Z2387" s="28"/>
      <c r="AF2387" s="27"/>
      <c r="AP2387" s="27"/>
      <c r="AW2387" s="2"/>
      <c r="AX2387" s="2"/>
      <c r="AY2387" s="2"/>
      <c r="AZ2387" s="2"/>
      <c r="BA2387" s="2"/>
      <c r="BB2387" s="2"/>
      <c r="BC2387" s="2"/>
      <c r="BD2387" s="2"/>
      <c r="BE2387" s="2"/>
      <c r="BF2387" s="2"/>
      <c r="BG2387" s="2"/>
      <c r="BH2387" s="2"/>
      <c r="BI2387" s="2"/>
      <c r="BJ2387" s="2"/>
      <c r="BK2387" s="2"/>
      <c r="BL2387" s="2"/>
      <c r="BM2387" s="2"/>
      <c r="BN2387" s="2"/>
      <c r="BO2387" s="2"/>
      <c r="BP2387" s="2"/>
      <c r="BQ2387" s="2"/>
      <c r="BR2387" s="2"/>
      <c r="BS2387" s="2"/>
      <c r="BT2387" s="2"/>
      <c r="BU2387" s="2"/>
      <c r="BV2387" s="2"/>
      <c r="BW2387" s="2"/>
      <c r="BX2387" s="2"/>
      <c r="BY2387" s="2"/>
      <c r="BZ2387" s="2"/>
      <c r="CA2387" s="2"/>
      <c r="CB2387" s="2"/>
      <c r="CC2387" s="2"/>
      <c r="CD2387" s="2"/>
      <c r="CE2387" s="2"/>
      <c r="CF2387" s="2"/>
      <c r="CG2387" s="2"/>
      <c r="CH2387" s="2"/>
      <c r="CI2387" s="2"/>
      <c r="CJ2387" s="2"/>
      <c r="CK2387" s="2"/>
      <c r="CL2387" s="2"/>
    </row>
    <row r="2388" spans="1:90" s="25" customFormat="1" x14ac:dyDescent="0.2">
      <c r="A2388" s="2"/>
      <c r="B2388" s="49"/>
      <c r="C2388" s="2"/>
      <c r="D2388" s="115"/>
      <c r="E2388" s="115"/>
      <c r="G2388" s="26"/>
      <c r="H2388" s="26"/>
      <c r="I2388" s="26"/>
      <c r="J2388" s="26"/>
      <c r="K2388" s="49"/>
      <c r="L2388" s="110"/>
      <c r="M2388" s="110"/>
      <c r="N2388" s="111"/>
      <c r="O2388" s="112"/>
      <c r="P2388" s="110"/>
      <c r="Q2388" s="110"/>
      <c r="R2388" s="113"/>
      <c r="U2388" s="27"/>
      <c r="Z2388" s="28"/>
      <c r="AF2388" s="27"/>
      <c r="AP2388" s="27"/>
      <c r="AW2388" s="2"/>
      <c r="AX2388" s="2"/>
      <c r="AY2388" s="2"/>
      <c r="AZ2388" s="2"/>
      <c r="BA2388" s="2"/>
      <c r="BB2388" s="2"/>
      <c r="BC2388" s="2"/>
      <c r="BD2388" s="2"/>
      <c r="BE2388" s="2"/>
      <c r="BF2388" s="2"/>
      <c r="BG2388" s="2"/>
      <c r="BH2388" s="2"/>
      <c r="BI2388" s="2"/>
      <c r="BJ2388" s="2"/>
      <c r="BK2388" s="2"/>
      <c r="BL2388" s="2"/>
      <c r="BM2388" s="2"/>
      <c r="BN2388" s="2"/>
      <c r="BO2388" s="2"/>
      <c r="BP2388" s="2"/>
      <c r="BQ2388" s="2"/>
      <c r="BR2388" s="2"/>
      <c r="BS2388" s="2"/>
      <c r="BT2388" s="2"/>
      <c r="BU2388" s="2"/>
      <c r="BV2388" s="2"/>
      <c r="BW2388" s="2"/>
      <c r="BX2388" s="2"/>
      <c r="BY2388" s="2"/>
      <c r="BZ2388" s="2"/>
      <c r="CA2388" s="2"/>
      <c r="CB2388" s="2"/>
      <c r="CC2388" s="2"/>
      <c r="CD2388" s="2"/>
      <c r="CE2388" s="2"/>
      <c r="CF2388" s="2"/>
      <c r="CG2388" s="2"/>
      <c r="CH2388" s="2"/>
      <c r="CI2388" s="2"/>
      <c r="CJ2388" s="2"/>
      <c r="CK2388" s="2"/>
      <c r="CL2388" s="2"/>
    </row>
    <row r="2389" spans="1:90" s="25" customFormat="1" x14ac:dyDescent="0.2">
      <c r="A2389" s="2"/>
      <c r="B2389" s="49"/>
      <c r="C2389" s="2"/>
      <c r="D2389" s="115"/>
      <c r="E2389" s="115"/>
      <c r="G2389" s="26"/>
      <c r="H2389" s="26"/>
      <c r="I2389" s="26"/>
      <c r="J2389" s="26"/>
      <c r="K2389" s="49"/>
      <c r="L2389" s="110"/>
      <c r="M2389" s="110"/>
      <c r="N2389" s="111"/>
      <c r="O2389" s="112"/>
      <c r="P2389" s="110"/>
      <c r="Q2389" s="110"/>
      <c r="R2389" s="113"/>
      <c r="U2389" s="27"/>
      <c r="Z2389" s="28"/>
      <c r="AF2389" s="27"/>
      <c r="AP2389" s="27"/>
      <c r="AW2389" s="2"/>
      <c r="AX2389" s="2"/>
      <c r="AY2389" s="2"/>
      <c r="AZ2389" s="2"/>
      <c r="BA2389" s="2"/>
      <c r="BB2389" s="2"/>
      <c r="BC2389" s="2"/>
      <c r="BD2389" s="2"/>
      <c r="BE2389" s="2"/>
      <c r="BF2389" s="2"/>
      <c r="BG2389" s="2"/>
      <c r="BH2389" s="2"/>
      <c r="BI2389" s="2"/>
      <c r="BJ2389" s="2"/>
      <c r="BK2389" s="2"/>
      <c r="BL2389" s="2"/>
      <c r="BM2389" s="2"/>
      <c r="BN2389" s="2"/>
      <c r="BO2389" s="2"/>
      <c r="BP2389" s="2"/>
      <c r="BQ2389" s="2"/>
      <c r="BR2389" s="2"/>
      <c r="BS2389" s="2"/>
      <c r="BT2389" s="2"/>
      <c r="BU2389" s="2"/>
      <c r="BV2389" s="2"/>
      <c r="BW2389" s="2"/>
      <c r="BX2389" s="2"/>
      <c r="BY2389" s="2"/>
      <c r="BZ2389" s="2"/>
      <c r="CA2389" s="2"/>
      <c r="CB2389" s="2"/>
      <c r="CC2389" s="2"/>
      <c r="CD2389" s="2"/>
      <c r="CE2389" s="2"/>
      <c r="CF2389" s="2"/>
      <c r="CG2389" s="2"/>
      <c r="CH2389" s="2"/>
      <c r="CI2389" s="2"/>
      <c r="CJ2389" s="2"/>
      <c r="CK2389" s="2"/>
      <c r="CL2389" s="2"/>
    </row>
    <row r="2390" spans="1:90" s="25" customFormat="1" x14ac:dyDescent="0.2">
      <c r="A2390" s="2"/>
      <c r="B2390" s="49"/>
      <c r="C2390" s="2"/>
      <c r="D2390" s="115"/>
      <c r="E2390" s="115"/>
      <c r="G2390" s="26"/>
      <c r="H2390" s="26"/>
      <c r="I2390" s="26"/>
      <c r="J2390" s="26"/>
      <c r="K2390" s="49"/>
      <c r="L2390" s="110"/>
      <c r="M2390" s="110"/>
      <c r="N2390" s="111"/>
      <c r="O2390" s="112"/>
      <c r="P2390" s="110"/>
      <c r="Q2390" s="110"/>
      <c r="R2390" s="113"/>
      <c r="U2390" s="27"/>
      <c r="Z2390" s="28"/>
      <c r="AF2390" s="27"/>
      <c r="AP2390" s="27"/>
      <c r="AW2390" s="2"/>
      <c r="AX2390" s="2"/>
      <c r="AY2390" s="2"/>
      <c r="AZ2390" s="2"/>
      <c r="BA2390" s="2"/>
      <c r="BB2390" s="2"/>
      <c r="BC2390" s="2"/>
      <c r="BD2390" s="2"/>
      <c r="BE2390" s="2"/>
      <c r="BF2390" s="2"/>
      <c r="BG2390" s="2"/>
      <c r="BH2390" s="2"/>
      <c r="BI2390" s="2"/>
      <c r="BJ2390" s="2"/>
      <c r="BK2390" s="2"/>
      <c r="BL2390" s="2"/>
      <c r="BM2390" s="2"/>
      <c r="BN2390" s="2"/>
      <c r="BO2390" s="2"/>
      <c r="BP2390" s="2"/>
      <c r="BQ2390" s="2"/>
      <c r="BR2390" s="2"/>
      <c r="BS2390" s="2"/>
      <c r="BT2390" s="2"/>
      <c r="BU2390" s="2"/>
      <c r="BV2390" s="2"/>
      <c r="BW2390" s="2"/>
      <c r="BX2390" s="2"/>
      <c r="BY2390" s="2"/>
      <c r="BZ2390" s="2"/>
      <c r="CA2390" s="2"/>
      <c r="CB2390" s="2"/>
      <c r="CC2390" s="2"/>
      <c r="CD2390" s="2"/>
      <c r="CE2390" s="2"/>
      <c r="CF2390" s="2"/>
      <c r="CG2390" s="2"/>
      <c r="CH2390" s="2"/>
      <c r="CI2390" s="2"/>
      <c r="CJ2390" s="2"/>
      <c r="CK2390" s="2"/>
      <c r="CL2390" s="2"/>
    </row>
    <row r="2391" spans="1:90" s="25" customFormat="1" x14ac:dyDescent="0.2">
      <c r="A2391" s="2"/>
      <c r="B2391" s="49"/>
      <c r="C2391" s="2"/>
      <c r="D2391" s="115"/>
      <c r="E2391" s="115"/>
      <c r="G2391" s="26"/>
      <c r="H2391" s="26"/>
      <c r="I2391" s="26"/>
      <c r="J2391" s="26"/>
      <c r="K2391" s="49"/>
      <c r="L2391" s="110"/>
      <c r="M2391" s="110"/>
      <c r="N2391" s="111"/>
      <c r="O2391" s="112"/>
      <c r="P2391" s="110"/>
      <c r="Q2391" s="110"/>
      <c r="R2391" s="113"/>
      <c r="U2391" s="27"/>
      <c r="Z2391" s="28"/>
      <c r="AF2391" s="27"/>
      <c r="AP2391" s="27"/>
      <c r="AW2391" s="2"/>
      <c r="AX2391" s="2"/>
      <c r="AY2391" s="2"/>
      <c r="AZ2391" s="2"/>
      <c r="BA2391" s="2"/>
      <c r="BB2391" s="2"/>
      <c r="BC2391" s="2"/>
      <c r="BD2391" s="2"/>
      <c r="BE2391" s="2"/>
      <c r="BF2391" s="2"/>
      <c r="BG2391" s="2"/>
      <c r="BH2391" s="2"/>
      <c r="BI2391" s="2"/>
      <c r="BJ2391" s="2"/>
      <c r="BK2391" s="2"/>
      <c r="BL2391" s="2"/>
      <c r="BM2391" s="2"/>
      <c r="BN2391" s="2"/>
      <c r="BO2391" s="2"/>
      <c r="BP2391" s="2"/>
      <c r="BQ2391" s="2"/>
      <c r="BR2391" s="2"/>
      <c r="BS2391" s="2"/>
      <c r="BT2391" s="2"/>
      <c r="BU2391" s="2"/>
      <c r="BV2391" s="2"/>
      <c r="BW2391" s="2"/>
      <c r="BX2391" s="2"/>
      <c r="BY2391" s="2"/>
      <c r="BZ2391" s="2"/>
      <c r="CA2391" s="2"/>
      <c r="CB2391" s="2"/>
      <c r="CC2391" s="2"/>
      <c r="CD2391" s="2"/>
      <c r="CE2391" s="2"/>
      <c r="CF2391" s="2"/>
      <c r="CG2391" s="2"/>
      <c r="CH2391" s="2"/>
      <c r="CI2391" s="2"/>
      <c r="CJ2391" s="2"/>
      <c r="CK2391" s="2"/>
      <c r="CL2391" s="2"/>
    </row>
    <row r="2392" spans="1:90" s="25" customFormat="1" x14ac:dyDescent="0.2">
      <c r="A2392" s="2"/>
      <c r="B2392" s="49"/>
      <c r="C2392" s="2"/>
      <c r="D2392" s="115"/>
      <c r="E2392" s="115"/>
      <c r="G2392" s="26"/>
      <c r="H2392" s="26"/>
      <c r="I2392" s="26"/>
      <c r="J2392" s="26"/>
      <c r="K2392" s="49"/>
      <c r="L2392" s="110"/>
      <c r="M2392" s="110"/>
      <c r="N2392" s="111"/>
      <c r="O2392" s="112"/>
      <c r="P2392" s="110"/>
      <c r="Q2392" s="110"/>
      <c r="R2392" s="113"/>
      <c r="U2392" s="27"/>
      <c r="Z2392" s="28"/>
      <c r="AF2392" s="27"/>
      <c r="AP2392" s="27"/>
      <c r="AW2392" s="2"/>
      <c r="AX2392" s="2"/>
      <c r="AY2392" s="2"/>
      <c r="AZ2392" s="2"/>
      <c r="BA2392" s="2"/>
      <c r="BB2392" s="2"/>
      <c r="BC2392" s="2"/>
      <c r="BD2392" s="2"/>
      <c r="BE2392" s="2"/>
      <c r="BF2392" s="2"/>
      <c r="BG2392" s="2"/>
      <c r="BH2392" s="2"/>
      <c r="BI2392" s="2"/>
      <c r="BJ2392" s="2"/>
      <c r="BK2392" s="2"/>
      <c r="BL2392" s="2"/>
      <c r="BM2392" s="2"/>
      <c r="BN2392" s="2"/>
      <c r="BO2392" s="2"/>
      <c r="BP2392" s="2"/>
      <c r="BQ2392" s="2"/>
      <c r="BR2392" s="2"/>
      <c r="BS2392" s="2"/>
      <c r="BT2392" s="2"/>
      <c r="BU2392" s="2"/>
      <c r="BV2392" s="2"/>
      <c r="BW2392" s="2"/>
      <c r="BX2392" s="2"/>
      <c r="BY2392" s="2"/>
      <c r="BZ2392" s="2"/>
      <c r="CA2392" s="2"/>
      <c r="CB2392" s="2"/>
      <c r="CC2392" s="2"/>
      <c r="CD2392" s="2"/>
      <c r="CE2392" s="2"/>
      <c r="CF2392" s="2"/>
      <c r="CG2392" s="2"/>
      <c r="CH2392" s="2"/>
      <c r="CI2392" s="2"/>
      <c r="CJ2392" s="2"/>
      <c r="CK2392" s="2"/>
      <c r="CL2392" s="2"/>
    </row>
    <row r="2393" spans="1:90" s="25" customFormat="1" x14ac:dyDescent="0.2">
      <c r="A2393" s="2"/>
      <c r="B2393" s="49"/>
      <c r="C2393" s="2"/>
      <c r="D2393" s="115"/>
      <c r="E2393" s="115"/>
      <c r="G2393" s="26"/>
      <c r="H2393" s="26"/>
      <c r="I2393" s="26"/>
      <c r="J2393" s="26"/>
      <c r="K2393" s="49"/>
      <c r="L2393" s="110"/>
      <c r="M2393" s="110"/>
      <c r="N2393" s="111"/>
      <c r="O2393" s="112"/>
      <c r="P2393" s="110"/>
      <c r="Q2393" s="110"/>
      <c r="R2393" s="113"/>
      <c r="U2393" s="27"/>
      <c r="Z2393" s="28"/>
      <c r="AF2393" s="27"/>
      <c r="AP2393" s="27"/>
      <c r="AW2393" s="2"/>
      <c r="AX2393" s="2"/>
      <c r="AY2393" s="2"/>
      <c r="AZ2393" s="2"/>
      <c r="BA2393" s="2"/>
      <c r="BB2393" s="2"/>
      <c r="BC2393" s="2"/>
      <c r="BD2393" s="2"/>
      <c r="BE2393" s="2"/>
      <c r="BF2393" s="2"/>
      <c r="BG2393" s="2"/>
      <c r="BH2393" s="2"/>
      <c r="BI2393" s="2"/>
      <c r="BJ2393" s="2"/>
      <c r="BK2393" s="2"/>
      <c r="BL2393" s="2"/>
      <c r="BM2393" s="2"/>
      <c r="BN2393" s="2"/>
      <c r="BO2393" s="2"/>
      <c r="BP2393" s="2"/>
      <c r="BQ2393" s="2"/>
      <c r="BR2393" s="2"/>
      <c r="BS2393" s="2"/>
      <c r="BT2393" s="2"/>
      <c r="BU2393" s="2"/>
      <c r="BV2393" s="2"/>
      <c r="BW2393" s="2"/>
      <c r="BX2393" s="2"/>
      <c r="BY2393" s="2"/>
      <c r="BZ2393" s="2"/>
      <c r="CA2393" s="2"/>
      <c r="CB2393" s="2"/>
      <c r="CC2393" s="2"/>
      <c r="CD2393" s="2"/>
      <c r="CE2393" s="2"/>
      <c r="CF2393" s="2"/>
      <c r="CG2393" s="2"/>
      <c r="CH2393" s="2"/>
      <c r="CI2393" s="2"/>
      <c r="CJ2393" s="2"/>
      <c r="CK2393" s="2"/>
      <c r="CL2393" s="2"/>
    </row>
    <row r="2394" spans="1:90" s="25" customFormat="1" x14ac:dyDescent="0.2">
      <c r="A2394" s="2"/>
      <c r="B2394" s="49"/>
      <c r="C2394" s="2"/>
      <c r="D2394" s="115"/>
      <c r="E2394" s="115"/>
      <c r="G2394" s="26"/>
      <c r="H2394" s="26"/>
      <c r="I2394" s="26"/>
      <c r="J2394" s="26"/>
      <c r="K2394" s="49"/>
      <c r="L2394" s="110"/>
      <c r="M2394" s="110"/>
      <c r="N2394" s="111"/>
      <c r="O2394" s="112"/>
      <c r="P2394" s="110"/>
      <c r="Q2394" s="110"/>
      <c r="R2394" s="113"/>
      <c r="U2394" s="27"/>
      <c r="Z2394" s="28"/>
      <c r="AF2394" s="27"/>
      <c r="AP2394" s="27"/>
      <c r="AW2394" s="2"/>
      <c r="AX2394" s="2"/>
      <c r="AY2394" s="2"/>
      <c r="AZ2394" s="2"/>
      <c r="BA2394" s="2"/>
      <c r="BB2394" s="2"/>
      <c r="BC2394" s="2"/>
      <c r="BD2394" s="2"/>
      <c r="BE2394" s="2"/>
      <c r="BF2394" s="2"/>
      <c r="BG2394" s="2"/>
      <c r="BH2394" s="2"/>
      <c r="BI2394" s="2"/>
      <c r="BJ2394" s="2"/>
      <c r="BK2394" s="2"/>
      <c r="BL2394" s="2"/>
      <c r="BM2394" s="2"/>
      <c r="BN2394" s="2"/>
      <c r="BO2394" s="2"/>
      <c r="BP2394" s="2"/>
      <c r="BQ2394" s="2"/>
      <c r="BR2394" s="2"/>
      <c r="BS2394" s="2"/>
      <c r="BT2394" s="2"/>
      <c r="BU2394" s="2"/>
      <c r="BV2394" s="2"/>
      <c r="BW2394" s="2"/>
      <c r="BX2394" s="2"/>
      <c r="BY2394" s="2"/>
      <c r="BZ2394" s="2"/>
      <c r="CA2394" s="2"/>
      <c r="CB2394" s="2"/>
      <c r="CC2394" s="2"/>
      <c r="CD2394" s="2"/>
      <c r="CE2394" s="2"/>
      <c r="CF2394" s="2"/>
      <c r="CG2394" s="2"/>
      <c r="CH2394" s="2"/>
      <c r="CI2394" s="2"/>
      <c r="CJ2394" s="2"/>
      <c r="CK2394" s="2"/>
      <c r="CL2394" s="2"/>
    </row>
    <row r="2395" spans="1:90" s="25" customFormat="1" x14ac:dyDescent="0.2">
      <c r="A2395" s="2"/>
      <c r="B2395" s="49"/>
      <c r="C2395" s="2"/>
      <c r="D2395" s="115"/>
      <c r="E2395" s="115"/>
      <c r="G2395" s="26"/>
      <c r="H2395" s="26"/>
      <c r="I2395" s="26"/>
      <c r="J2395" s="26"/>
      <c r="K2395" s="49"/>
      <c r="L2395" s="110"/>
      <c r="M2395" s="110"/>
      <c r="N2395" s="111"/>
      <c r="O2395" s="112"/>
      <c r="P2395" s="110"/>
      <c r="Q2395" s="110"/>
      <c r="R2395" s="113"/>
      <c r="U2395" s="27"/>
      <c r="Z2395" s="28"/>
      <c r="AF2395" s="27"/>
      <c r="AP2395" s="27"/>
      <c r="AW2395" s="2"/>
      <c r="AX2395" s="2"/>
      <c r="AY2395" s="2"/>
      <c r="AZ2395" s="2"/>
      <c r="BA2395" s="2"/>
      <c r="BB2395" s="2"/>
      <c r="BC2395" s="2"/>
      <c r="BD2395" s="2"/>
      <c r="BE2395" s="2"/>
      <c r="BF2395" s="2"/>
      <c r="BG2395" s="2"/>
      <c r="BH2395" s="2"/>
      <c r="BI2395" s="2"/>
      <c r="BJ2395" s="2"/>
      <c r="BK2395" s="2"/>
      <c r="BL2395" s="2"/>
      <c r="BM2395" s="2"/>
      <c r="BN2395" s="2"/>
      <c r="BO2395" s="2"/>
      <c r="BP2395" s="2"/>
      <c r="BQ2395" s="2"/>
      <c r="BR2395" s="2"/>
      <c r="BS2395" s="2"/>
      <c r="BT2395" s="2"/>
      <c r="BU2395" s="2"/>
      <c r="BV2395" s="2"/>
      <c r="BW2395" s="2"/>
      <c r="BX2395" s="2"/>
      <c r="BY2395" s="2"/>
      <c r="BZ2395" s="2"/>
      <c r="CA2395" s="2"/>
      <c r="CB2395" s="2"/>
      <c r="CC2395" s="2"/>
      <c r="CD2395" s="2"/>
      <c r="CE2395" s="2"/>
      <c r="CF2395" s="2"/>
      <c r="CG2395" s="2"/>
      <c r="CH2395" s="2"/>
      <c r="CI2395" s="2"/>
      <c r="CJ2395" s="2"/>
      <c r="CK2395" s="2"/>
      <c r="CL2395" s="2"/>
    </row>
    <row r="2396" spans="1:90" s="25" customFormat="1" x14ac:dyDescent="0.2">
      <c r="A2396" s="2"/>
      <c r="B2396" s="49"/>
      <c r="C2396" s="2"/>
      <c r="D2396" s="115"/>
      <c r="E2396" s="115"/>
      <c r="G2396" s="26"/>
      <c r="H2396" s="26"/>
      <c r="I2396" s="26"/>
      <c r="J2396" s="26"/>
      <c r="K2396" s="49"/>
      <c r="L2396" s="110"/>
      <c r="M2396" s="110"/>
      <c r="N2396" s="111"/>
      <c r="O2396" s="112"/>
      <c r="P2396" s="110"/>
      <c r="Q2396" s="110"/>
      <c r="R2396" s="113"/>
      <c r="U2396" s="27"/>
      <c r="Z2396" s="28"/>
      <c r="AF2396" s="27"/>
      <c r="AP2396" s="27"/>
      <c r="AW2396" s="2"/>
      <c r="AX2396" s="2"/>
      <c r="AY2396" s="2"/>
      <c r="AZ2396" s="2"/>
      <c r="BA2396" s="2"/>
      <c r="BB2396" s="2"/>
      <c r="BC2396" s="2"/>
      <c r="BD2396" s="2"/>
      <c r="BE2396" s="2"/>
      <c r="BF2396" s="2"/>
      <c r="BG2396" s="2"/>
      <c r="BH2396" s="2"/>
      <c r="BI2396" s="2"/>
      <c r="BJ2396" s="2"/>
      <c r="BK2396" s="2"/>
      <c r="BL2396" s="2"/>
      <c r="BM2396" s="2"/>
      <c r="BN2396" s="2"/>
      <c r="BO2396" s="2"/>
      <c r="BP2396" s="2"/>
      <c r="BQ2396" s="2"/>
      <c r="BR2396" s="2"/>
      <c r="BS2396" s="2"/>
      <c r="BT2396" s="2"/>
      <c r="BU2396" s="2"/>
      <c r="BV2396" s="2"/>
      <c r="BW2396" s="2"/>
      <c r="BX2396" s="2"/>
      <c r="BY2396" s="2"/>
      <c r="BZ2396" s="2"/>
      <c r="CA2396" s="2"/>
      <c r="CB2396" s="2"/>
      <c r="CC2396" s="2"/>
      <c r="CD2396" s="2"/>
      <c r="CE2396" s="2"/>
      <c r="CF2396" s="2"/>
      <c r="CG2396" s="2"/>
      <c r="CH2396" s="2"/>
      <c r="CI2396" s="2"/>
      <c r="CJ2396" s="2"/>
      <c r="CK2396" s="2"/>
      <c r="CL2396" s="2"/>
    </row>
    <row r="2397" spans="1:90" s="25" customFormat="1" x14ac:dyDescent="0.2">
      <c r="A2397" s="2"/>
      <c r="B2397" s="49"/>
      <c r="C2397" s="2"/>
      <c r="D2397" s="115"/>
      <c r="E2397" s="115"/>
      <c r="G2397" s="26"/>
      <c r="H2397" s="26"/>
      <c r="I2397" s="26"/>
      <c r="J2397" s="26"/>
      <c r="K2397" s="49"/>
      <c r="L2397" s="110"/>
      <c r="M2397" s="110"/>
      <c r="N2397" s="111"/>
      <c r="O2397" s="112"/>
      <c r="P2397" s="110"/>
      <c r="Q2397" s="110"/>
      <c r="R2397" s="113"/>
      <c r="U2397" s="27"/>
      <c r="Z2397" s="28"/>
      <c r="AF2397" s="27"/>
      <c r="AP2397" s="27"/>
      <c r="AW2397" s="2"/>
      <c r="AX2397" s="2"/>
      <c r="AY2397" s="2"/>
      <c r="AZ2397" s="2"/>
      <c r="BA2397" s="2"/>
      <c r="BB2397" s="2"/>
      <c r="BC2397" s="2"/>
      <c r="BD2397" s="2"/>
      <c r="BE2397" s="2"/>
      <c r="BF2397" s="2"/>
      <c r="BG2397" s="2"/>
      <c r="BH2397" s="2"/>
      <c r="BI2397" s="2"/>
      <c r="BJ2397" s="2"/>
      <c r="BK2397" s="2"/>
      <c r="BL2397" s="2"/>
      <c r="BM2397" s="2"/>
      <c r="BN2397" s="2"/>
      <c r="BO2397" s="2"/>
      <c r="BP2397" s="2"/>
      <c r="BQ2397" s="2"/>
      <c r="BR2397" s="2"/>
      <c r="BS2397" s="2"/>
      <c r="BT2397" s="2"/>
      <c r="BU2397" s="2"/>
      <c r="BV2397" s="2"/>
      <c r="BW2397" s="2"/>
      <c r="BX2397" s="2"/>
      <c r="BY2397" s="2"/>
      <c r="BZ2397" s="2"/>
      <c r="CA2397" s="2"/>
      <c r="CB2397" s="2"/>
      <c r="CC2397" s="2"/>
      <c r="CD2397" s="2"/>
      <c r="CE2397" s="2"/>
      <c r="CF2397" s="2"/>
      <c r="CG2397" s="2"/>
      <c r="CH2397" s="2"/>
      <c r="CI2397" s="2"/>
      <c r="CJ2397" s="2"/>
      <c r="CK2397" s="2"/>
      <c r="CL2397" s="2"/>
    </row>
    <row r="2398" spans="1:90" s="25" customFormat="1" x14ac:dyDescent="0.2">
      <c r="A2398" s="2"/>
      <c r="B2398" s="49"/>
      <c r="C2398" s="2"/>
      <c r="D2398" s="115"/>
      <c r="E2398" s="115"/>
      <c r="G2398" s="26"/>
      <c r="H2398" s="26"/>
      <c r="I2398" s="26"/>
      <c r="J2398" s="26"/>
      <c r="K2398" s="49"/>
      <c r="L2398" s="110"/>
      <c r="M2398" s="110"/>
      <c r="N2398" s="111"/>
      <c r="O2398" s="112"/>
      <c r="P2398" s="110"/>
      <c r="Q2398" s="110"/>
      <c r="R2398" s="113"/>
      <c r="U2398" s="27"/>
      <c r="Z2398" s="28"/>
      <c r="AF2398" s="27"/>
      <c r="AP2398" s="27"/>
      <c r="AW2398" s="2"/>
      <c r="AX2398" s="2"/>
      <c r="AY2398" s="2"/>
      <c r="AZ2398" s="2"/>
      <c r="BA2398" s="2"/>
      <c r="BB2398" s="2"/>
      <c r="BC2398" s="2"/>
      <c r="BD2398" s="2"/>
      <c r="BE2398" s="2"/>
      <c r="BF2398" s="2"/>
      <c r="BG2398" s="2"/>
      <c r="BH2398" s="2"/>
      <c r="BI2398" s="2"/>
      <c r="BJ2398" s="2"/>
      <c r="BK2398" s="2"/>
      <c r="BL2398" s="2"/>
      <c r="BM2398" s="2"/>
      <c r="BN2398" s="2"/>
      <c r="BO2398" s="2"/>
      <c r="BP2398" s="2"/>
      <c r="BQ2398" s="2"/>
      <c r="BR2398" s="2"/>
      <c r="BS2398" s="2"/>
      <c r="BT2398" s="2"/>
      <c r="BU2398" s="2"/>
      <c r="BV2398" s="2"/>
      <c r="BW2398" s="2"/>
      <c r="BX2398" s="2"/>
      <c r="BY2398" s="2"/>
      <c r="BZ2398" s="2"/>
      <c r="CA2398" s="2"/>
      <c r="CB2398" s="2"/>
      <c r="CC2398" s="2"/>
      <c r="CD2398" s="2"/>
      <c r="CE2398" s="2"/>
      <c r="CF2398" s="2"/>
      <c r="CG2398" s="2"/>
      <c r="CH2398" s="2"/>
      <c r="CI2398" s="2"/>
      <c r="CJ2398" s="2"/>
      <c r="CK2398" s="2"/>
      <c r="CL2398" s="2"/>
    </row>
    <row r="2399" spans="1:90" s="25" customFormat="1" x14ac:dyDescent="0.2">
      <c r="A2399" s="2"/>
      <c r="B2399" s="49"/>
      <c r="C2399" s="2"/>
      <c r="D2399" s="115"/>
      <c r="E2399" s="115"/>
      <c r="G2399" s="26"/>
      <c r="H2399" s="26"/>
      <c r="I2399" s="26"/>
      <c r="J2399" s="26"/>
      <c r="K2399" s="49"/>
      <c r="L2399" s="110"/>
      <c r="M2399" s="110"/>
      <c r="N2399" s="111"/>
      <c r="O2399" s="112"/>
      <c r="P2399" s="110"/>
      <c r="Q2399" s="110"/>
      <c r="R2399" s="113"/>
      <c r="U2399" s="27"/>
      <c r="Z2399" s="28"/>
      <c r="AF2399" s="27"/>
      <c r="AP2399" s="27"/>
      <c r="AW2399" s="2"/>
      <c r="AX2399" s="2"/>
      <c r="AY2399" s="2"/>
      <c r="AZ2399" s="2"/>
      <c r="BA2399" s="2"/>
      <c r="BB2399" s="2"/>
      <c r="BC2399" s="2"/>
      <c r="BD2399" s="2"/>
      <c r="BE2399" s="2"/>
      <c r="BF2399" s="2"/>
      <c r="BG2399" s="2"/>
      <c r="BH2399" s="2"/>
      <c r="BI2399" s="2"/>
      <c r="BJ2399" s="2"/>
      <c r="BK2399" s="2"/>
      <c r="BL2399" s="2"/>
      <c r="BM2399" s="2"/>
      <c r="BN2399" s="2"/>
      <c r="BO2399" s="2"/>
      <c r="BP2399" s="2"/>
      <c r="BQ2399" s="2"/>
      <c r="BR2399" s="2"/>
      <c r="BS2399" s="2"/>
      <c r="BT2399" s="2"/>
      <c r="BU2399" s="2"/>
      <c r="BV2399" s="2"/>
      <c r="BW2399" s="2"/>
      <c r="BX2399" s="2"/>
      <c r="BY2399" s="2"/>
      <c r="BZ2399" s="2"/>
      <c r="CA2399" s="2"/>
      <c r="CB2399" s="2"/>
      <c r="CC2399" s="2"/>
      <c r="CD2399" s="2"/>
      <c r="CE2399" s="2"/>
      <c r="CF2399" s="2"/>
      <c r="CG2399" s="2"/>
      <c r="CH2399" s="2"/>
      <c r="CI2399" s="2"/>
      <c r="CJ2399" s="2"/>
      <c r="CK2399" s="2"/>
      <c r="CL2399" s="2"/>
    </row>
    <row r="2400" spans="1:90" s="25" customFormat="1" x14ac:dyDescent="0.2">
      <c r="A2400" s="2"/>
      <c r="B2400" s="49"/>
      <c r="C2400" s="2"/>
      <c r="D2400" s="115"/>
      <c r="E2400" s="115"/>
      <c r="G2400" s="26"/>
      <c r="H2400" s="26"/>
      <c r="I2400" s="26"/>
      <c r="J2400" s="26"/>
      <c r="K2400" s="49"/>
      <c r="L2400" s="110"/>
      <c r="M2400" s="110"/>
      <c r="N2400" s="111"/>
      <c r="O2400" s="112"/>
      <c r="P2400" s="110"/>
      <c r="Q2400" s="110"/>
      <c r="R2400" s="113"/>
      <c r="U2400" s="27"/>
      <c r="Z2400" s="28"/>
      <c r="AF2400" s="27"/>
      <c r="AP2400" s="27"/>
      <c r="AW2400" s="2"/>
      <c r="AX2400" s="2"/>
      <c r="AY2400" s="2"/>
      <c r="AZ2400" s="2"/>
      <c r="BA2400" s="2"/>
      <c r="BB2400" s="2"/>
      <c r="BC2400" s="2"/>
      <c r="BD2400" s="2"/>
      <c r="BE2400" s="2"/>
      <c r="BF2400" s="2"/>
      <c r="BG2400" s="2"/>
      <c r="BH2400" s="2"/>
      <c r="BI2400" s="2"/>
      <c r="BJ2400" s="2"/>
      <c r="BK2400" s="2"/>
      <c r="BL2400" s="2"/>
      <c r="BM2400" s="2"/>
      <c r="BN2400" s="2"/>
      <c r="BO2400" s="2"/>
      <c r="BP2400" s="2"/>
      <c r="BQ2400" s="2"/>
      <c r="BR2400" s="2"/>
      <c r="BS2400" s="2"/>
      <c r="BT2400" s="2"/>
      <c r="BU2400" s="2"/>
      <c r="BV2400" s="2"/>
      <c r="BW2400" s="2"/>
      <c r="BX2400" s="2"/>
      <c r="BY2400" s="2"/>
      <c r="BZ2400" s="2"/>
      <c r="CA2400" s="2"/>
      <c r="CB2400" s="2"/>
      <c r="CC2400" s="2"/>
      <c r="CD2400" s="2"/>
      <c r="CE2400" s="2"/>
      <c r="CF2400" s="2"/>
      <c r="CG2400" s="2"/>
      <c r="CH2400" s="2"/>
      <c r="CI2400" s="2"/>
      <c r="CJ2400" s="2"/>
      <c r="CK2400" s="2"/>
      <c r="CL2400" s="2"/>
    </row>
    <row r="2401" spans="1:90" s="25" customFormat="1" x14ac:dyDescent="0.2">
      <c r="A2401" s="2"/>
      <c r="B2401" s="49"/>
      <c r="C2401" s="2"/>
      <c r="D2401" s="115"/>
      <c r="E2401" s="115"/>
      <c r="G2401" s="26"/>
      <c r="H2401" s="26"/>
      <c r="I2401" s="26"/>
      <c r="J2401" s="26"/>
      <c r="K2401" s="49"/>
      <c r="L2401" s="110"/>
      <c r="M2401" s="110"/>
      <c r="N2401" s="111"/>
      <c r="O2401" s="112"/>
      <c r="P2401" s="110"/>
      <c r="Q2401" s="110"/>
      <c r="R2401" s="113"/>
      <c r="U2401" s="27"/>
      <c r="Z2401" s="28"/>
      <c r="AF2401" s="27"/>
      <c r="AP2401" s="27"/>
      <c r="AW2401" s="2"/>
      <c r="AX2401" s="2"/>
      <c r="AY2401" s="2"/>
      <c r="AZ2401" s="2"/>
      <c r="BA2401" s="2"/>
      <c r="BB2401" s="2"/>
      <c r="BC2401" s="2"/>
      <c r="BD2401" s="2"/>
      <c r="BE2401" s="2"/>
      <c r="BF2401" s="2"/>
      <c r="BG2401" s="2"/>
      <c r="BH2401" s="2"/>
      <c r="BI2401" s="2"/>
      <c r="BJ2401" s="2"/>
      <c r="BK2401" s="2"/>
      <c r="BL2401" s="2"/>
      <c r="BM2401" s="2"/>
      <c r="BN2401" s="2"/>
      <c r="BO2401" s="2"/>
      <c r="BP2401" s="2"/>
      <c r="BQ2401" s="2"/>
      <c r="BR2401" s="2"/>
      <c r="BS2401" s="2"/>
      <c r="BT2401" s="2"/>
      <c r="BU2401" s="2"/>
      <c r="BV2401" s="2"/>
      <c r="BW2401" s="2"/>
      <c r="BX2401" s="2"/>
      <c r="BY2401" s="2"/>
      <c r="BZ2401" s="2"/>
      <c r="CA2401" s="2"/>
      <c r="CB2401" s="2"/>
      <c r="CC2401" s="2"/>
      <c r="CD2401" s="2"/>
      <c r="CE2401" s="2"/>
      <c r="CF2401" s="2"/>
      <c r="CG2401" s="2"/>
      <c r="CH2401" s="2"/>
      <c r="CI2401" s="2"/>
      <c r="CJ2401" s="2"/>
      <c r="CK2401" s="2"/>
      <c r="CL2401" s="2"/>
    </row>
    <row r="2402" spans="1:90" s="25" customFormat="1" x14ac:dyDescent="0.2">
      <c r="A2402" s="2"/>
      <c r="B2402" s="49"/>
      <c r="C2402" s="2"/>
      <c r="D2402" s="115"/>
      <c r="E2402" s="115"/>
      <c r="G2402" s="26"/>
      <c r="H2402" s="26"/>
      <c r="I2402" s="26"/>
      <c r="J2402" s="26"/>
      <c r="K2402" s="49"/>
      <c r="L2402" s="110"/>
      <c r="M2402" s="110"/>
      <c r="N2402" s="111"/>
      <c r="O2402" s="112"/>
      <c r="P2402" s="110"/>
      <c r="Q2402" s="110"/>
      <c r="R2402" s="113"/>
      <c r="U2402" s="27"/>
      <c r="Z2402" s="28"/>
      <c r="AF2402" s="27"/>
      <c r="AP2402" s="27"/>
      <c r="AW2402" s="2"/>
      <c r="AX2402" s="2"/>
      <c r="AY2402" s="2"/>
      <c r="AZ2402" s="2"/>
      <c r="BA2402" s="2"/>
      <c r="BB2402" s="2"/>
      <c r="BC2402" s="2"/>
      <c r="BD2402" s="2"/>
      <c r="BE2402" s="2"/>
      <c r="BF2402" s="2"/>
      <c r="BG2402" s="2"/>
      <c r="BH2402" s="2"/>
      <c r="BI2402" s="2"/>
      <c r="BJ2402" s="2"/>
      <c r="BK2402" s="2"/>
      <c r="BL2402" s="2"/>
      <c r="BM2402" s="2"/>
      <c r="BN2402" s="2"/>
      <c r="BO2402" s="2"/>
      <c r="BP2402" s="2"/>
      <c r="BQ2402" s="2"/>
      <c r="BR2402" s="2"/>
      <c r="BS2402" s="2"/>
      <c r="BT2402" s="2"/>
      <c r="BU2402" s="2"/>
      <c r="BV2402" s="2"/>
      <c r="BW2402" s="2"/>
      <c r="BX2402" s="2"/>
      <c r="BY2402" s="2"/>
      <c r="BZ2402" s="2"/>
      <c r="CA2402" s="2"/>
      <c r="CB2402" s="2"/>
      <c r="CC2402" s="2"/>
      <c r="CD2402" s="2"/>
      <c r="CE2402" s="2"/>
      <c r="CF2402" s="2"/>
      <c r="CG2402" s="2"/>
      <c r="CH2402" s="2"/>
      <c r="CI2402" s="2"/>
      <c r="CJ2402" s="2"/>
      <c r="CK2402" s="2"/>
      <c r="CL2402" s="2"/>
    </row>
    <row r="2403" spans="1:90" s="25" customFormat="1" x14ac:dyDescent="0.2">
      <c r="A2403" s="2"/>
      <c r="B2403" s="49"/>
      <c r="C2403" s="2"/>
      <c r="D2403" s="115"/>
      <c r="E2403" s="115"/>
      <c r="G2403" s="26"/>
      <c r="H2403" s="26"/>
      <c r="I2403" s="26"/>
      <c r="J2403" s="26"/>
      <c r="K2403" s="49"/>
      <c r="L2403" s="110"/>
      <c r="M2403" s="110"/>
      <c r="N2403" s="111"/>
      <c r="O2403" s="112"/>
      <c r="P2403" s="110"/>
      <c r="Q2403" s="110"/>
      <c r="R2403" s="113"/>
      <c r="U2403" s="27"/>
      <c r="Z2403" s="28"/>
      <c r="AF2403" s="27"/>
      <c r="AP2403" s="27"/>
      <c r="AW2403" s="2"/>
      <c r="AX2403" s="2"/>
      <c r="AY2403" s="2"/>
      <c r="AZ2403" s="2"/>
      <c r="BA2403" s="2"/>
      <c r="BB2403" s="2"/>
      <c r="BC2403" s="2"/>
      <c r="BD2403" s="2"/>
      <c r="BE2403" s="2"/>
      <c r="BF2403" s="2"/>
      <c r="BG2403" s="2"/>
      <c r="BH2403" s="2"/>
      <c r="BI2403" s="2"/>
      <c r="BJ2403" s="2"/>
      <c r="BK2403" s="2"/>
      <c r="BL2403" s="2"/>
      <c r="BM2403" s="2"/>
      <c r="BN2403" s="2"/>
      <c r="BO2403" s="2"/>
      <c r="BP2403" s="2"/>
      <c r="BQ2403" s="2"/>
      <c r="BR2403" s="2"/>
      <c r="BS2403" s="2"/>
      <c r="BT2403" s="2"/>
      <c r="BU2403" s="2"/>
      <c r="BV2403" s="2"/>
      <c r="BW2403" s="2"/>
      <c r="BX2403" s="2"/>
      <c r="BY2403" s="2"/>
      <c r="BZ2403" s="2"/>
      <c r="CA2403" s="2"/>
      <c r="CB2403" s="2"/>
      <c r="CC2403" s="2"/>
      <c r="CD2403" s="2"/>
      <c r="CE2403" s="2"/>
      <c r="CF2403" s="2"/>
      <c r="CG2403" s="2"/>
      <c r="CH2403" s="2"/>
      <c r="CI2403" s="2"/>
      <c r="CJ2403" s="2"/>
      <c r="CK2403" s="2"/>
      <c r="CL2403" s="2"/>
    </row>
    <row r="2404" spans="1:90" s="25" customFormat="1" x14ac:dyDescent="0.2">
      <c r="A2404" s="2"/>
      <c r="B2404" s="49"/>
      <c r="C2404" s="2"/>
      <c r="D2404" s="115"/>
      <c r="E2404" s="115"/>
      <c r="G2404" s="26"/>
      <c r="H2404" s="26"/>
      <c r="I2404" s="26"/>
      <c r="J2404" s="26"/>
      <c r="K2404" s="49"/>
      <c r="L2404" s="110"/>
      <c r="M2404" s="110"/>
      <c r="N2404" s="111"/>
      <c r="O2404" s="112"/>
      <c r="P2404" s="110"/>
      <c r="Q2404" s="110"/>
      <c r="R2404" s="113"/>
      <c r="U2404" s="27"/>
      <c r="Z2404" s="28"/>
      <c r="AF2404" s="27"/>
      <c r="AP2404" s="27"/>
      <c r="AW2404" s="2"/>
      <c r="AX2404" s="2"/>
      <c r="AY2404" s="2"/>
      <c r="AZ2404" s="2"/>
      <c r="BA2404" s="2"/>
      <c r="BB2404" s="2"/>
      <c r="BC2404" s="2"/>
      <c r="BD2404" s="2"/>
      <c r="BE2404" s="2"/>
      <c r="BF2404" s="2"/>
      <c r="BG2404" s="2"/>
      <c r="BH2404" s="2"/>
      <c r="BI2404" s="2"/>
      <c r="BJ2404" s="2"/>
      <c r="BK2404" s="2"/>
      <c r="BL2404" s="2"/>
      <c r="BM2404" s="2"/>
      <c r="BN2404" s="2"/>
      <c r="BO2404" s="2"/>
      <c r="BP2404" s="2"/>
      <c r="BQ2404" s="2"/>
      <c r="BR2404" s="2"/>
      <c r="BS2404" s="2"/>
      <c r="BT2404" s="2"/>
      <c r="BU2404" s="2"/>
      <c r="BV2404" s="2"/>
      <c r="BW2404" s="2"/>
      <c r="BX2404" s="2"/>
      <c r="BY2404" s="2"/>
      <c r="BZ2404" s="2"/>
      <c r="CA2404" s="2"/>
      <c r="CB2404" s="2"/>
      <c r="CC2404" s="2"/>
      <c r="CD2404" s="2"/>
      <c r="CE2404" s="2"/>
      <c r="CF2404" s="2"/>
      <c r="CG2404" s="2"/>
      <c r="CH2404" s="2"/>
      <c r="CI2404" s="2"/>
      <c r="CJ2404" s="2"/>
      <c r="CK2404" s="2"/>
      <c r="CL2404" s="2"/>
    </row>
    <row r="2405" spans="1:90" s="25" customFormat="1" x14ac:dyDescent="0.2">
      <c r="A2405" s="2"/>
      <c r="B2405" s="49"/>
      <c r="C2405" s="2"/>
      <c r="D2405" s="115"/>
      <c r="E2405" s="115"/>
      <c r="G2405" s="26"/>
      <c r="H2405" s="26"/>
      <c r="I2405" s="26"/>
      <c r="J2405" s="26"/>
      <c r="K2405" s="49"/>
      <c r="L2405" s="110"/>
      <c r="M2405" s="110"/>
      <c r="N2405" s="111"/>
      <c r="O2405" s="112"/>
      <c r="P2405" s="110"/>
      <c r="Q2405" s="110"/>
      <c r="R2405" s="113"/>
      <c r="U2405" s="27"/>
      <c r="Z2405" s="28"/>
      <c r="AF2405" s="27"/>
      <c r="AP2405" s="27"/>
      <c r="AW2405" s="2"/>
      <c r="AX2405" s="2"/>
      <c r="AY2405" s="2"/>
      <c r="AZ2405" s="2"/>
      <c r="BA2405" s="2"/>
      <c r="BB2405" s="2"/>
      <c r="BC2405" s="2"/>
      <c r="BD2405" s="2"/>
      <c r="BE2405" s="2"/>
      <c r="BF2405" s="2"/>
      <c r="BG2405" s="2"/>
      <c r="BH2405" s="2"/>
      <c r="BI2405" s="2"/>
      <c r="BJ2405" s="2"/>
      <c r="BK2405" s="2"/>
      <c r="BL2405" s="2"/>
      <c r="BM2405" s="2"/>
      <c r="BN2405" s="2"/>
      <c r="BO2405" s="2"/>
      <c r="BP2405" s="2"/>
      <c r="BQ2405" s="2"/>
      <c r="BR2405" s="2"/>
      <c r="BS2405" s="2"/>
      <c r="BT2405" s="2"/>
      <c r="BU2405" s="2"/>
      <c r="BV2405" s="2"/>
      <c r="BW2405" s="2"/>
      <c r="BX2405" s="2"/>
      <c r="BY2405" s="2"/>
      <c r="BZ2405" s="2"/>
      <c r="CA2405" s="2"/>
      <c r="CB2405" s="2"/>
      <c r="CC2405" s="2"/>
      <c r="CD2405" s="2"/>
      <c r="CE2405" s="2"/>
      <c r="CF2405" s="2"/>
      <c r="CG2405" s="2"/>
      <c r="CH2405" s="2"/>
      <c r="CI2405" s="2"/>
      <c r="CJ2405" s="2"/>
      <c r="CK2405" s="2"/>
      <c r="CL2405" s="2"/>
    </row>
    <row r="2406" spans="1:90" s="25" customFormat="1" x14ac:dyDescent="0.2">
      <c r="A2406" s="2"/>
      <c r="B2406" s="49"/>
      <c r="C2406" s="2"/>
      <c r="D2406" s="115"/>
      <c r="E2406" s="115"/>
      <c r="G2406" s="26"/>
      <c r="H2406" s="26"/>
      <c r="I2406" s="26"/>
      <c r="J2406" s="26"/>
      <c r="K2406" s="49"/>
      <c r="L2406" s="110"/>
      <c r="M2406" s="110"/>
      <c r="N2406" s="111"/>
      <c r="O2406" s="112"/>
      <c r="P2406" s="110"/>
      <c r="Q2406" s="110"/>
      <c r="R2406" s="113"/>
      <c r="U2406" s="27"/>
      <c r="Z2406" s="28"/>
      <c r="AF2406" s="27"/>
      <c r="AP2406" s="27"/>
      <c r="AW2406" s="2"/>
      <c r="AX2406" s="2"/>
      <c r="AY2406" s="2"/>
      <c r="AZ2406" s="2"/>
      <c r="BA2406" s="2"/>
      <c r="BB2406" s="2"/>
      <c r="BC2406" s="2"/>
      <c r="BD2406" s="2"/>
      <c r="BE2406" s="2"/>
      <c r="BF2406" s="2"/>
      <c r="BG2406" s="2"/>
      <c r="BH2406" s="2"/>
      <c r="BI2406" s="2"/>
      <c r="BJ2406" s="2"/>
      <c r="BK2406" s="2"/>
      <c r="BL2406" s="2"/>
      <c r="BM2406" s="2"/>
      <c r="BN2406" s="2"/>
      <c r="BO2406" s="2"/>
      <c r="BP2406" s="2"/>
      <c r="BQ2406" s="2"/>
      <c r="BR2406" s="2"/>
      <c r="BS2406" s="2"/>
      <c r="BT2406" s="2"/>
      <c r="BU2406" s="2"/>
      <c r="BV2406" s="2"/>
      <c r="BW2406" s="2"/>
      <c r="BX2406" s="2"/>
      <c r="BY2406" s="2"/>
      <c r="BZ2406" s="2"/>
      <c r="CA2406" s="2"/>
      <c r="CB2406" s="2"/>
      <c r="CC2406" s="2"/>
      <c r="CD2406" s="2"/>
      <c r="CE2406" s="2"/>
      <c r="CF2406" s="2"/>
      <c r="CG2406" s="2"/>
      <c r="CH2406" s="2"/>
      <c r="CI2406" s="2"/>
      <c r="CJ2406" s="2"/>
      <c r="CK2406" s="2"/>
      <c r="CL2406" s="2"/>
    </row>
    <row r="2407" spans="1:90" s="25" customFormat="1" x14ac:dyDescent="0.2">
      <c r="A2407" s="2"/>
      <c r="B2407" s="49"/>
      <c r="C2407" s="2"/>
      <c r="D2407" s="115"/>
      <c r="E2407" s="115"/>
      <c r="G2407" s="26"/>
      <c r="H2407" s="26"/>
      <c r="I2407" s="26"/>
      <c r="J2407" s="26"/>
      <c r="K2407" s="49"/>
      <c r="L2407" s="110"/>
      <c r="M2407" s="110"/>
      <c r="N2407" s="111"/>
      <c r="O2407" s="112"/>
      <c r="P2407" s="110"/>
      <c r="Q2407" s="110"/>
      <c r="R2407" s="113"/>
      <c r="U2407" s="27"/>
      <c r="Z2407" s="28"/>
      <c r="AF2407" s="27"/>
      <c r="AP2407" s="27"/>
      <c r="AW2407" s="2"/>
      <c r="AX2407" s="2"/>
      <c r="AY2407" s="2"/>
      <c r="AZ2407" s="2"/>
      <c r="BA2407" s="2"/>
      <c r="BB2407" s="2"/>
      <c r="BC2407" s="2"/>
      <c r="BD2407" s="2"/>
      <c r="BE2407" s="2"/>
      <c r="BF2407" s="2"/>
      <c r="BG2407" s="2"/>
      <c r="BH2407" s="2"/>
      <c r="BI2407" s="2"/>
      <c r="BJ2407" s="2"/>
      <c r="BK2407" s="2"/>
      <c r="BL2407" s="2"/>
      <c r="BM2407" s="2"/>
      <c r="BN2407" s="2"/>
      <c r="BO2407" s="2"/>
      <c r="BP2407" s="2"/>
      <c r="BQ2407" s="2"/>
      <c r="BR2407" s="2"/>
      <c r="BS2407" s="2"/>
      <c r="BT2407" s="2"/>
      <c r="BU2407" s="2"/>
      <c r="BV2407" s="2"/>
      <c r="BW2407" s="2"/>
      <c r="BX2407" s="2"/>
      <c r="BY2407" s="2"/>
      <c r="BZ2407" s="2"/>
      <c r="CA2407" s="2"/>
      <c r="CB2407" s="2"/>
      <c r="CC2407" s="2"/>
      <c r="CD2407" s="2"/>
      <c r="CE2407" s="2"/>
      <c r="CF2407" s="2"/>
      <c r="CG2407" s="2"/>
      <c r="CH2407" s="2"/>
      <c r="CI2407" s="2"/>
      <c r="CJ2407" s="2"/>
      <c r="CK2407" s="2"/>
      <c r="CL2407" s="2"/>
    </row>
    <row r="2408" spans="1:90" s="25" customFormat="1" x14ac:dyDescent="0.2">
      <c r="A2408" s="2"/>
      <c r="B2408" s="49"/>
      <c r="C2408" s="2"/>
      <c r="D2408" s="115"/>
      <c r="E2408" s="115"/>
      <c r="G2408" s="26"/>
      <c r="H2408" s="26"/>
      <c r="I2408" s="26"/>
      <c r="J2408" s="26"/>
      <c r="K2408" s="49"/>
      <c r="L2408" s="110"/>
      <c r="M2408" s="110"/>
      <c r="N2408" s="111"/>
      <c r="O2408" s="112"/>
      <c r="P2408" s="110"/>
      <c r="Q2408" s="110"/>
      <c r="R2408" s="113"/>
      <c r="U2408" s="27"/>
      <c r="Z2408" s="28"/>
      <c r="AF2408" s="27"/>
      <c r="AP2408" s="27"/>
      <c r="AW2408" s="2"/>
      <c r="AX2408" s="2"/>
      <c r="AY2408" s="2"/>
      <c r="AZ2408" s="2"/>
      <c r="BA2408" s="2"/>
      <c r="BB2408" s="2"/>
      <c r="BC2408" s="2"/>
      <c r="BD2408" s="2"/>
      <c r="BE2408" s="2"/>
      <c r="BF2408" s="2"/>
      <c r="BG2408" s="2"/>
      <c r="BH2408" s="2"/>
      <c r="BI2408" s="2"/>
      <c r="BJ2408" s="2"/>
      <c r="BK2408" s="2"/>
      <c r="BL2408" s="2"/>
      <c r="BM2408" s="2"/>
      <c r="BN2408" s="2"/>
      <c r="BO2408" s="2"/>
      <c r="BP2408" s="2"/>
      <c r="BQ2408" s="2"/>
      <c r="BR2408" s="2"/>
      <c r="BS2408" s="2"/>
      <c r="BT2408" s="2"/>
      <c r="BU2408" s="2"/>
      <c r="BV2408" s="2"/>
      <c r="BW2408" s="2"/>
      <c r="BX2408" s="2"/>
      <c r="BY2408" s="2"/>
      <c r="BZ2408" s="2"/>
      <c r="CA2408" s="2"/>
      <c r="CB2408" s="2"/>
      <c r="CC2408" s="2"/>
      <c r="CD2408" s="2"/>
      <c r="CE2408" s="2"/>
      <c r="CF2408" s="2"/>
      <c r="CG2408" s="2"/>
      <c r="CH2408" s="2"/>
      <c r="CI2408" s="2"/>
      <c r="CJ2408" s="2"/>
      <c r="CK2408" s="2"/>
      <c r="CL2408" s="2"/>
    </row>
    <row r="2409" spans="1:90" s="25" customFormat="1" x14ac:dyDescent="0.2">
      <c r="A2409" s="2"/>
      <c r="B2409" s="49"/>
      <c r="C2409" s="2"/>
      <c r="D2409" s="115"/>
      <c r="E2409" s="115"/>
      <c r="G2409" s="26"/>
      <c r="H2409" s="26"/>
      <c r="I2409" s="26"/>
      <c r="J2409" s="26"/>
      <c r="K2409" s="49"/>
      <c r="L2409" s="110"/>
      <c r="M2409" s="110"/>
      <c r="N2409" s="111"/>
      <c r="O2409" s="112"/>
      <c r="P2409" s="110"/>
      <c r="Q2409" s="110"/>
      <c r="R2409" s="113"/>
      <c r="U2409" s="27"/>
      <c r="Z2409" s="28"/>
      <c r="AF2409" s="27"/>
      <c r="AP2409" s="27"/>
      <c r="AW2409" s="2"/>
      <c r="AX2409" s="2"/>
      <c r="AY2409" s="2"/>
      <c r="AZ2409" s="2"/>
      <c r="BA2409" s="2"/>
      <c r="BB2409" s="2"/>
      <c r="BC2409" s="2"/>
      <c r="BD2409" s="2"/>
      <c r="BE2409" s="2"/>
      <c r="BF2409" s="2"/>
      <c r="BG2409" s="2"/>
      <c r="BH2409" s="2"/>
      <c r="BI2409" s="2"/>
      <c r="BJ2409" s="2"/>
      <c r="BK2409" s="2"/>
      <c r="BL2409" s="2"/>
      <c r="BM2409" s="2"/>
      <c r="BN2409" s="2"/>
      <c r="BO2409" s="2"/>
      <c r="BP2409" s="2"/>
      <c r="BQ2409" s="2"/>
      <c r="BR2409" s="2"/>
      <c r="BS2409" s="2"/>
      <c r="BT2409" s="2"/>
      <c r="BU2409" s="2"/>
      <c r="BV2409" s="2"/>
      <c r="BW2409" s="2"/>
      <c r="BX2409" s="2"/>
      <c r="BY2409" s="2"/>
      <c r="BZ2409" s="2"/>
      <c r="CA2409" s="2"/>
      <c r="CB2409" s="2"/>
      <c r="CC2409" s="2"/>
      <c r="CD2409" s="2"/>
      <c r="CE2409" s="2"/>
      <c r="CF2409" s="2"/>
      <c r="CG2409" s="2"/>
      <c r="CH2409" s="2"/>
      <c r="CI2409" s="2"/>
      <c r="CJ2409" s="2"/>
      <c r="CK2409" s="2"/>
      <c r="CL2409" s="2"/>
    </row>
    <row r="2410" spans="1:90" s="25" customFormat="1" x14ac:dyDescent="0.2">
      <c r="A2410" s="2"/>
      <c r="B2410" s="49"/>
      <c r="C2410" s="2"/>
      <c r="D2410" s="115"/>
      <c r="E2410" s="115"/>
      <c r="G2410" s="26"/>
      <c r="H2410" s="26"/>
      <c r="I2410" s="26"/>
      <c r="J2410" s="26"/>
      <c r="K2410" s="49"/>
      <c r="L2410" s="110"/>
      <c r="M2410" s="110"/>
      <c r="N2410" s="111"/>
      <c r="O2410" s="112"/>
      <c r="P2410" s="110"/>
      <c r="Q2410" s="110"/>
      <c r="R2410" s="113"/>
      <c r="U2410" s="27"/>
      <c r="Z2410" s="28"/>
      <c r="AF2410" s="27"/>
      <c r="AP2410" s="27"/>
      <c r="AW2410" s="2"/>
      <c r="AX2410" s="2"/>
      <c r="AY2410" s="2"/>
      <c r="AZ2410" s="2"/>
      <c r="BA2410" s="2"/>
      <c r="BB2410" s="2"/>
      <c r="BC2410" s="2"/>
      <c r="BD2410" s="2"/>
      <c r="BE2410" s="2"/>
      <c r="BF2410" s="2"/>
      <c r="BG2410" s="2"/>
      <c r="BH2410" s="2"/>
      <c r="BI2410" s="2"/>
      <c r="BJ2410" s="2"/>
      <c r="BK2410" s="2"/>
      <c r="BL2410" s="2"/>
      <c r="BM2410" s="2"/>
      <c r="BN2410" s="2"/>
      <c r="BO2410" s="2"/>
      <c r="BP2410" s="2"/>
      <c r="BQ2410" s="2"/>
      <c r="BR2410" s="2"/>
      <c r="BS2410" s="2"/>
      <c r="BT2410" s="2"/>
      <c r="BU2410" s="2"/>
      <c r="BV2410" s="2"/>
      <c r="BW2410" s="2"/>
      <c r="BX2410" s="2"/>
      <c r="BY2410" s="2"/>
      <c r="BZ2410" s="2"/>
      <c r="CA2410" s="2"/>
      <c r="CB2410" s="2"/>
      <c r="CC2410" s="2"/>
      <c r="CD2410" s="2"/>
      <c r="CE2410" s="2"/>
      <c r="CF2410" s="2"/>
      <c r="CG2410" s="2"/>
      <c r="CH2410" s="2"/>
      <c r="CI2410" s="2"/>
      <c r="CJ2410" s="2"/>
      <c r="CK2410" s="2"/>
      <c r="CL2410" s="2"/>
    </row>
    <row r="2411" spans="1:90" s="25" customFormat="1" x14ac:dyDescent="0.2">
      <c r="A2411" s="2"/>
      <c r="B2411" s="49"/>
      <c r="C2411" s="2"/>
      <c r="D2411" s="115"/>
      <c r="E2411" s="115"/>
      <c r="G2411" s="26"/>
      <c r="H2411" s="26"/>
      <c r="I2411" s="26"/>
      <c r="J2411" s="26"/>
      <c r="K2411" s="49"/>
      <c r="L2411" s="110"/>
      <c r="M2411" s="110"/>
      <c r="N2411" s="111"/>
      <c r="O2411" s="112"/>
      <c r="P2411" s="110"/>
      <c r="Q2411" s="110"/>
      <c r="R2411" s="113"/>
      <c r="U2411" s="27"/>
      <c r="Z2411" s="28"/>
      <c r="AF2411" s="27"/>
      <c r="AP2411" s="27"/>
      <c r="AW2411" s="2"/>
      <c r="AX2411" s="2"/>
      <c r="AY2411" s="2"/>
      <c r="AZ2411" s="2"/>
      <c r="BA2411" s="2"/>
      <c r="BB2411" s="2"/>
      <c r="BC2411" s="2"/>
      <c r="BD2411" s="2"/>
      <c r="BE2411" s="2"/>
      <c r="BF2411" s="2"/>
      <c r="BG2411" s="2"/>
      <c r="BH2411" s="2"/>
      <c r="BI2411" s="2"/>
      <c r="BJ2411" s="2"/>
      <c r="BK2411" s="2"/>
      <c r="BL2411" s="2"/>
      <c r="BM2411" s="2"/>
      <c r="BN2411" s="2"/>
      <c r="BO2411" s="2"/>
      <c r="BP2411" s="2"/>
      <c r="BQ2411" s="2"/>
      <c r="BR2411" s="2"/>
      <c r="BS2411" s="2"/>
      <c r="BT2411" s="2"/>
      <c r="BU2411" s="2"/>
      <c r="BV2411" s="2"/>
      <c r="BW2411" s="2"/>
      <c r="BX2411" s="2"/>
      <c r="BY2411" s="2"/>
      <c r="BZ2411" s="2"/>
      <c r="CA2411" s="2"/>
      <c r="CB2411" s="2"/>
      <c r="CC2411" s="2"/>
      <c r="CD2411" s="2"/>
      <c r="CE2411" s="2"/>
      <c r="CF2411" s="2"/>
      <c r="CG2411" s="2"/>
      <c r="CH2411" s="2"/>
      <c r="CI2411" s="2"/>
      <c r="CJ2411" s="2"/>
      <c r="CK2411" s="2"/>
      <c r="CL2411" s="2"/>
    </row>
    <row r="2412" spans="1:90" s="25" customFormat="1" x14ac:dyDescent="0.2">
      <c r="A2412" s="2"/>
      <c r="B2412" s="49"/>
      <c r="C2412" s="2"/>
      <c r="D2412" s="115"/>
      <c r="E2412" s="115"/>
      <c r="G2412" s="26"/>
      <c r="H2412" s="26"/>
      <c r="I2412" s="26"/>
      <c r="J2412" s="26"/>
      <c r="K2412" s="49"/>
      <c r="L2412" s="110"/>
      <c r="M2412" s="110"/>
      <c r="N2412" s="111"/>
      <c r="O2412" s="112"/>
      <c r="P2412" s="110"/>
      <c r="Q2412" s="110"/>
      <c r="R2412" s="113"/>
      <c r="U2412" s="27"/>
      <c r="Z2412" s="28"/>
      <c r="AF2412" s="27"/>
      <c r="AP2412" s="27"/>
      <c r="AW2412" s="2"/>
      <c r="AX2412" s="2"/>
      <c r="AY2412" s="2"/>
      <c r="AZ2412" s="2"/>
      <c r="BA2412" s="2"/>
      <c r="BB2412" s="2"/>
      <c r="BC2412" s="2"/>
      <c r="BD2412" s="2"/>
      <c r="BE2412" s="2"/>
      <c r="BF2412" s="2"/>
      <c r="BG2412" s="2"/>
      <c r="BH2412" s="2"/>
      <c r="BI2412" s="2"/>
      <c r="BJ2412" s="2"/>
      <c r="BK2412" s="2"/>
      <c r="BL2412" s="2"/>
      <c r="BM2412" s="2"/>
      <c r="BN2412" s="2"/>
      <c r="BO2412" s="2"/>
      <c r="BP2412" s="2"/>
      <c r="BQ2412" s="2"/>
      <c r="BR2412" s="2"/>
      <c r="BS2412" s="2"/>
      <c r="BT2412" s="2"/>
      <c r="BU2412" s="2"/>
      <c r="BV2412" s="2"/>
      <c r="BW2412" s="2"/>
      <c r="BX2412" s="2"/>
      <c r="BY2412" s="2"/>
      <c r="BZ2412" s="2"/>
      <c r="CA2412" s="2"/>
      <c r="CB2412" s="2"/>
      <c r="CC2412" s="2"/>
      <c r="CD2412" s="2"/>
      <c r="CE2412" s="2"/>
      <c r="CF2412" s="2"/>
      <c r="CG2412" s="2"/>
      <c r="CH2412" s="2"/>
      <c r="CI2412" s="2"/>
      <c r="CJ2412" s="2"/>
      <c r="CK2412" s="2"/>
      <c r="CL2412" s="2"/>
    </row>
    <row r="2413" spans="1:90" s="25" customFormat="1" x14ac:dyDescent="0.2">
      <c r="A2413" s="2"/>
      <c r="B2413" s="49"/>
      <c r="C2413" s="2"/>
      <c r="D2413" s="115"/>
      <c r="E2413" s="115"/>
      <c r="G2413" s="26"/>
      <c r="H2413" s="26"/>
      <c r="I2413" s="26"/>
      <c r="J2413" s="26"/>
      <c r="K2413" s="49"/>
      <c r="L2413" s="110"/>
      <c r="M2413" s="110"/>
      <c r="N2413" s="111"/>
      <c r="O2413" s="112"/>
      <c r="P2413" s="110"/>
      <c r="Q2413" s="110"/>
      <c r="R2413" s="113"/>
      <c r="U2413" s="27"/>
      <c r="Z2413" s="28"/>
      <c r="AF2413" s="27"/>
      <c r="AP2413" s="27"/>
      <c r="AW2413" s="2"/>
      <c r="AX2413" s="2"/>
      <c r="AY2413" s="2"/>
      <c r="AZ2413" s="2"/>
      <c r="BA2413" s="2"/>
      <c r="BB2413" s="2"/>
      <c r="BC2413" s="2"/>
      <c r="BD2413" s="2"/>
      <c r="BE2413" s="2"/>
      <c r="BF2413" s="2"/>
      <c r="BG2413" s="2"/>
      <c r="BH2413" s="2"/>
      <c r="BI2413" s="2"/>
      <c r="BJ2413" s="2"/>
      <c r="BK2413" s="2"/>
      <c r="BL2413" s="2"/>
      <c r="BM2413" s="2"/>
      <c r="BN2413" s="2"/>
      <c r="BO2413" s="2"/>
      <c r="BP2413" s="2"/>
      <c r="BQ2413" s="2"/>
      <c r="BR2413" s="2"/>
      <c r="BS2413" s="2"/>
      <c r="BT2413" s="2"/>
      <c r="BU2413" s="2"/>
      <c r="BV2413" s="2"/>
      <c r="BW2413" s="2"/>
      <c r="BX2413" s="2"/>
      <c r="BY2413" s="2"/>
      <c r="BZ2413" s="2"/>
      <c r="CA2413" s="2"/>
      <c r="CB2413" s="2"/>
      <c r="CC2413" s="2"/>
      <c r="CD2413" s="2"/>
      <c r="CE2413" s="2"/>
      <c r="CF2413" s="2"/>
      <c r="CG2413" s="2"/>
      <c r="CH2413" s="2"/>
      <c r="CI2413" s="2"/>
      <c r="CJ2413" s="2"/>
      <c r="CK2413" s="2"/>
      <c r="CL2413" s="2"/>
    </row>
    <row r="2414" spans="1:90" s="25" customFormat="1" x14ac:dyDescent="0.2">
      <c r="A2414" s="2"/>
      <c r="B2414" s="49"/>
      <c r="C2414" s="2"/>
      <c r="D2414" s="115"/>
      <c r="E2414" s="115"/>
      <c r="G2414" s="26"/>
      <c r="H2414" s="26"/>
      <c r="I2414" s="26"/>
      <c r="J2414" s="26"/>
      <c r="K2414" s="49"/>
      <c r="L2414" s="110"/>
      <c r="M2414" s="110"/>
      <c r="N2414" s="111"/>
      <c r="O2414" s="112"/>
      <c r="P2414" s="110"/>
      <c r="Q2414" s="110"/>
      <c r="R2414" s="113"/>
      <c r="U2414" s="27"/>
      <c r="Z2414" s="28"/>
      <c r="AF2414" s="27"/>
      <c r="AP2414" s="27"/>
      <c r="AW2414" s="2"/>
      <c r="AX2414" s="2"/>
      <c r="AY2414" s="2"/>
      <c r="AZ2414" s="2"/>
      <c r="BA2414" s="2"/>
      <c r="BB2414" s="2"/>
      <c r="BC2414" s="2"/>
      <c r="BD2414" s="2"/>
      <c r="BE2414" s="2"/>
      <c r="BF2414" s="2"/>
      <c r="BG2414" s="2"/>
      <c r="BH2414" s="2"/>
      <c r="BI2414" s="2"/>
      <c r="BJ2414" s="2"/>
      <c r="BK2414" s="2"/>
      <c r="BL2414" s="2"/>
      <c r="BM2414" s="2"/>
      <c r="BN2414" s="2"/>
      <c r="BO2414" s="2"/>
      <c r="BP2414" s="2"/>
      <c r="BQ2414" s="2"/>
      <c r="BR2414" s="2"/>
      <c r="BS2414" s="2"/>
      <c r="BT2414" s="2"/>
      <c r="BU2414" s="2"/>
      <c r="BV2414" s="2"/>
      <c r="BW2414" s="2"/>
      <c r="BX2414" s="2"/>
      <c r="BY2414" s="2"/>
      <c r="BZ2414" s="2"/>
      <c r="CA2414" s="2"/>
      <c r="CB2414" s="2"/>
      <c r="CC2414" s="2"/>
      <c r="CD2414" s="2"/>
      <c r="CE2414" s="2"/>
      <c r="CF2414" s="2"/>
      <c r="CG2414" s="2"/>
      <c r="CH2414" s="2"/>
      <c r="CI2414" s="2"/>
      <c r="CJ2414" s="2"/>
      <c r="CK2414" s="2"/>
      <c r="CL2414" s="2"/>
    </row>
    <row r="2415" spans="1:90" s="25" customFormat="1" x14ac:dyDescent="0.2">
      <c r="A2415" s="2"/>
      <c r="B2415" s="49"/>
      <c r="C2415" s="2"/>
      <c r="D2415" s="115"/>
      <c r="E2415" s="115"/>
      <c r="G2415" s="26"/>
      <c r="H2415" s="26"/>
      <c r="I2415" s="26"/>
      <c r="J2415" s="26"/>
      <c r="K2415" s="49"/>
      <c r="L2415" s="110"/>
      <c r="M2415" s="110"/>
      <c r="N2415" s="111"/>
      <c r="O2415" s="112"/>
      <c r="P2415" s="110"/>
      <c r="Q2415" s="110"/>
      <c r="R2415" s="113"/>
      <c r="U2415" s="27"/>
      <c r="Z2415" s="28"/>
      <c r="AF2415" s="27"/>
      <c r="AP2415" s="27"/>
      <c r="AW2415" s="2"/>
      <c r="AX2415" s="2"/>
      <c r="AY2415" s="2"/>
      <c r="AZ2415" s="2"/>
      <c r="BA2415" s="2"/>
      <c r="BB2415" s="2"/>
      <c r="BC2415" s="2"/>
      <c r="BD2415" s="2"/>
      <c r="BE2415" s="2"/>
      <c r="BF2415" s="2"/>
      <c r="BG2415" s="2"/>
      <c r="BH2415" s="2"/>
      <c r="BI2415" s="2"/>
      <c r="BJ2415" s="2"/>
      <c r="BK2415" s="2"/>
      <c r="BL2415" s="2"/>
      <c r="BM2415" s="2"/>
      <c r="BN2415" s="2"/>
      <c r="BO2415" s="2"/>
      <c r="BP2415" s="2"/>
      <c r="BQ2415" s="2"/>
      <c r="BR2415" s="2"/>
      <c r="BS2415" s="2"/>
      <c r="BT2415" s="2"/>
      <c r="BU2415" s="2"/>
      <c r="BV2415" s="2"/>
      <c r="BW2415" s="2"/>
      <c r="BX2415" s="2"/>
      <c r="BY2415" s="2"/>
      <c r="BZ2415" s="2"/>
      <c r="CA2415" s="2"/>
      <c r="CB2415" s="2"/>
      <c r="CC2415" s="2"/>
      <c r="CD2415" s="2"/>
      <c r="CE2415" s="2"/>
      <c r="CF2415" s="2"/>
      <c r="CG2415" s="2"/>
      <c r="CH2415" s="2"/>
      <c r="CI2415" s="2"/>
      <c r="CJ2415" s="2"/>
      <c r="CK2415" s="2"/>
      <c r="CL2415" s="2"/>
    </row>
    <row r="2416" spans="1:90" s="25" customFormat="1" x14ac:dyDescent="0.2">
      <c r="A2416" s="2"/>
      <c r="B2416" s="49"/>
      <c r="C2416" s="2"/>
      <c r="D2416" s="115"/>
      <c r="E2416" s="115"/>
      <c r="G2416" s="26"/>
      <c r="H2416" s="26"/>
      <c r="I2416" s="26"/>
      <c r="J2416" s="26"/>
      <c r="K2416" s="49"/>
      <c r="L2416" s="110"/>
      <c r="M2416" s="110"/>
      <c r="N2416" s="111"/>
      <c r="O2416" s="112"/>
      <c r="P2416" s="110"/>
      <c r="Q2416" s="110"/>
      <c r="R2416" s="113"/>
      <c r="U2416" s="27"/>
      <c r="Z2416" s="28"/>
      <c r="AF2416" s="27"/>
      <c r="AP2416" s="27"/>
      <c r="AW2416" s="2"/>
      <c r="AX2416" s="2"/>
      <c r="AY2416" s="2"/>
      <c r="AZ2416" s="2"/>
      <c r="BA2416" s="2"/>
      <c r="BB2416" s="2"/>
      <c r="BC2416" s="2"/>
      <c r="BD2416" s="2"/>
      <c r="BE2416" s="2"/>
      <c r="BF2416" s="2"/>
      <c r="BG2416" s="2"/>
      <c r="BH2416" s="2"/>
      <c r="BI2416" s="2"/>
      <c r="BJ2416" s="2"/>
      <c r="BK2416" s="2"/>
      <c r="BL2416" s="2"/>
      <c r="BM2416" s="2"/>
      <c r="BN2416" s="2"/>
      <c r="BO2416" s="2"/>
      <c r="BP2416" s="2"/>
      <c r="BQ2416" s="2"/>
      <c r="BR2416" s="2"/>
      <c r="BS2416" s="2"/>
      <c r="BT2416" s="2"/>
      <c r="BU2416" s="2"/>
      <c r="BV2416" s="2"/>
      <c r="BW2416" s="2"/>
      <c r="BX2416" s="2"/>
      <c r="BY2416" s="2"/>
      <c r="BZ2416" s="2"/>
      <c r="CA2416" s="2"/>
      <c r="CB2416" s="2"/>
      <c r="CC2416" s="2"/>
      <c r="CD2416" s="2"/>
      <c r="CE2416" s="2"/>
      <c r="CF2416" s="2"/>
      <c r="CG2416" s="2"/>
      <c r="CH2416" s="2"/>
      <c r="CI2416" s="2"/>
      <c r="CJ2416" s="2"/>
      <c r="CK2416" s="2"/>
      <c r="CL2416" s="2"/>
    </row>
    <row r="2417" spans="1:90" s="25" customFormat="1" x14ac:dyDescent="0.2">
      <c r="A2417" s="2"/>
      <c r="B2417" s="49"/>
      <c r="C2417" s="2"/>
      <c r="D2417" s="115"/>
      <c r="E2417" s="115"/>
      <c r="G2417" s="26"/>
      <c r="H2417" s="26"/>
      <c r="I2417" s="26"/>
      <c r="J2417" s="26"/>
      <c r="K2417" s="49"/>
      <c r="L2417" s="110"/>
      <c r="M2417" s="110"/>
      <c r="N2417" s="111"/>
      <c r="O2417" s="112"/>
      <c r="P2417" s="110"/>
      <c r="Q2417" s="110"/>
      <c r="R2417" s="113"/>
      <c r="U2417" s="27"/>
      <c r="Z2417" s="28"/>
      <c r="AF2417" s="27"/>
      <c r="AP2417" s="27"/>
      <c r="AW2417" s="2"/>
      <c r="AX2417" s="2"/>
      <c r="AY2417" s="2"/>
      <c r="AZ2417" s="2"/>
      <c r="BA2417" s="2"/>
      <c r="BB2417" s="2"/>
      <c r="BC2417" s="2"/>
      <c r="BD2417" s="2"/>
      <c r="BE2417" s="2"/>
      <c r="BF2417" s="2"/>
      <c r="BG2417" s="2"/>
      <c r="BH2417" s="2"/>
      <c r="BI2417" s="2"/>
      <c r="BJ2417" s="2"/>
      <c r="BK2417" s="2"/>
      <c r="BL2417" s="2"/>
      <c r="BM2417" s="2"/>
      <c r="BN2417" s="2"/>
      <c r="BO2417" s="2"/>
      <c r="BP2417" s="2"/>
      <c r="BQ2417" s="2"/>
      <c r="BR2417" s="2"/>
      <c r="BS2417" s="2"/>
      <c r="BT2417" s="2"/>
      <c r="BU2417" s="2"/>
      <c r="BV2417" s="2"/>
      <c r="BW2417" s="2"/>
      <c r="BX2417" s="2"/>
      <c r="BY2417" s="2"/>
      <c r="BZ2417" s="2"/>
      <c r="CA2417" s="2"/>
      <c r="CB2417" s="2"/>
      <c r="CC2417" s="2"/>
      <c r="CD2417" s="2"/>
      <c r="CE2417" s="2"/>
      <c r="CF2417" s="2"/>
      <c r="CG2417" s="2"/>
      <c r="CH2417" s="2"/>
      <c r="CI2417" s="2"/>
      <c r="CJ2417" s="2"/>
      <c r="CK2417" s="2"/>
      <c r="CL2417" s="2"/>
    </row>
    <row r="2418" spans="1:90" s="25" customFormat="1" x14ac:dyDescent="0.2">
      <c r="A2418" s="2"/>
      <c r="B2418" s="49"/>
      <c r="C2418" s="2"/>
      <c r="D2418" s="115"/>
      <c r="E2418" s="115"/>
      <c r="G2418" s="26"/>
      <c r="H2418" s="26"/>
      <c r="I2418" s="26"/>
      <c r="J2418" s="26"/>
      <c r="K2418" s="49"/>
      <c r="L2418" s="110"/>
      <c r="M2418" s="110"/>
      <c r="N2418" s="111"/>
      <c r="O2418" s="112"/>
      <c r="P2418" s="110"/>
      <c r="Q2418" s="110"/>
      <c r="R2418" s="113"/>
      <c r="U2418" s="27"/>
      <c r="Z2418" s="28"/>
      <c r="AF2418" s="27"/>
      <c r="AP2418" s="27"/>
      <c r="AW2418" s="2"/>
      <c r="AX2418" s="2"/>
      <c r="AY2418" s="2"/>
      <c r="AZ2418" s="2"/>
      <c r="BA2418" s="2"/>
      <c r="BB2418" s="2"/>
      <c r="BC2418" s="2"/>
      <c r="BD2418" s="2"/>
      <c r="BE2418" s="2"/>
      <c r="BF2418" s="2"/>
      <c r="BG2418" s="2"/>
      <c r="BH2418" s="2"/>
      <c r="BI2418" s="2"/>
      <c r="BJ2418" s="2"/>
      <c r="BK2418" s="2"/>
      <c r="BL2418" s="2"/>
      <c r="BM2418" s="2"/>
      <c r="BN2418" s="2"/>
      <c r="BO2418" s="2"/>
      <c r="BP2418" s="2"/>
      <c r="BQ2418" s="2"/>
      <c r="BR2418" s="2"/>
      <c r="BS2418" s="2"/>
      <c r="BT2418" s="2"/>
      <c r="BU2418" s="2"/>
      <c r="BV2418" s="2"/>
      <c r="BW2418" s="2"/>
      <c r="BX2418" s="2"/>
      <c r="BY2418" s="2"/>
      <c r="BZ2418" s="2"/>
      <c r="CA2418" s="2"/>
      <c r="CB2418" s="2"/>
      <c r="CC2418" s="2"/>
      <c r="CD2418" s="2"/>
      <c r="CE2418" s="2"/>
      <c r="CF2418" s="2"/>
      <c r="CG2418" s="2"/>
      <c r="CH2418" s="2"/>
      <c r="CI2418" s="2"/>
      <c r="CJ2418" s="2"/>
      <c r="CK2418" s="2"/>
      <c r="CL2418" s="2"/>
    </row>
    <row r="2419" spans="1:90" s="25" customFormat="1" x14ac:dyDescent="0.2">
      <c r="A2419" s="2"/>
      <c r="B2419" s="49"/>
      <c r="C2419" s="2"/>
      <c r="D2419" s="115"/>
      <c r="E2419" s="115"/>
      <c r="G2419" s="26"/>
      <c r="H2419" s="26"/>
      <c r="I2419" s="26"/>
      <c r="J2419" s="26"/>
      <c r="K2419" s="49"/>
      <c r="L2419" s="110"/>
      <c r="M2419" s="110"/>
      <c r="N2419" s="111"/>
      <c r="O2419" s="112"/>
      <c r="P2419" s="110"/>
      <c r="Q2419" s="110"/>
      <c r="R2419" s="113"/>
      <c r="U2419" s="27"/>
      <c r="Z2419" s="28"/>
      <c r="AF2419" s="27"/>
      <c r="AP2419" s="27"/>
      <c r="AW2419" s="2"/>
      <c r="AX2419" s="2"/>
      <c r="AY2419" s="2"/>
      <c r="AZ2419" s="2"/>
      <c r="BA2419" s="2"/>
      <c r="BB2419" s="2"/>
      <c r="BC2419" s="2"/>
      <c r="BD2419" s="2"/>
      <c r="BE2419" s="2"/>
      <c r="BF2419" s="2"/>
      <c r="BG2419" s="2"/>
      <c r="BH2419" s="2"/>
      <c r="BI2419" s="2"/>
      <c r="BJ2419" s="2"/>
      <c r="BK2419" s="2"/>
      <c r="BL2419" s="2"/>
      <c r="BM2419" s="2"/>
      <c r="BN2419" s="2"/>
      <c r="BO2419" s="2"/>
      <c r="BP2419" s="2"/>
      <c r="BQ2419" s="2"/>
      <c r="BR2419" s="2"/>
      <c r="BS2419" s="2"/>
      <c r="BT2419" s="2"/>
      <c r="BU2419" s="2"/>
      <c r="BV2419" s="2"/>
      <c r="BW2419" s="2"/>
      <c r="BX2419" s="2"/>
      <c r="BY2419" s="2"/>
      <c r="BZ2419" s="2"/>
      <c r="CA2419" s="2"/>
      <c r="CB2419" s="2"/>
      <c r="CC2419" s="2"/>
      <c r="CD2419" s="2"/>
      <c r="CE2419" s="2"/>
      <c r="CF2419" s="2"/>
      <c r="CG2419" s="2"/>
      <c r="CH2419" s="2"/>
      <c r="CI2419" s="2"/>
      <c r="CJ2419" s="2"/>
      <c r="CK2419" s="2"/>
      <c r="CL2419" s="2"/>
    </row>
    <row r="2420" spans="1:90" s="25" customFormat="1" x14ac:dyDescent="0.2">
      <c r="A2420" s="2"/>
      <c r="B2420" s="49"/>
      <c r="C2420" s="2"/>
      <c r="D2420" s="115"/>
      <c r="E2420" s="115"/>
      <c r="G2420" s="26"/>
      <c r="H2420" s="26"/>
      <c r="I2420" s="26"/>
      <c r="J2420" s="26"/>
      <c r="K2420" s="49"/>
      <c r="L2420" s="110"/>
      <c r="M2420" s="110"/>
      <c r="N2420" s="111"/>
      <c r="O2420" s="112"/>
      <c r="P2420" s="110"/>
      <c r="Q2420" s="110"/>
      <c r="R2420" s="113"/>
      <c r="U2420" s="27"/>
      <c r="Z2420" s="28"/>
      <c r="AF2420" s="27"/>
      <c r="AP2420" s="27"/>
      <c r="AW2420" s="2"/>
      <c r="AX2420" s="2"/>
      <c r="AY2420" s="2"/>
      <c r="AZ2420" s="2"/>
      <c r="BA2420" s="2"/>
      <c r="BB2420" s="2"/>
      <c r="BC2420" s="2"/>
      <c r="BD2420" s="2"/>
      <c r="BE2420" s="2"/>
      <c r="BF2420" s="2"/>
      <c r="BG2420" s="2"/>
      <c r="BH2420" s="2"/>
      <c r="BI2420" s="2"/>
      <c r="BJ2420" s="2"/>
      <c r="BK2420" s="2"/>
      <c r="BL2420" s="2"/>
      <c r="BM2420" s="2"/>
      <c r="BN2420" s="2"/>
      <c r="BO2420" s="2"/>
      <c r="BP2420" s="2"/>
      <c r="BQ2420" s="2"/>
      <c r="BR2420" s="2"/>
      <c r="BS2420" s="2"/>
      <c r="BT2420" s="2"/>
      <c r="BU2420" s="2"/>
      <c r="BV2420" s="2"/>
      <c r="BW2420" s="2"/>
      <c r="BX2420" s="2"/>
      <c r="BY2420" s="2"/>
      <c r="BZ2420" s="2"/>
      <c r="CA2420" s="2"/>
      <c r="CB2420" s="2"/>
      <c r="CC2420" s="2"/>
      <c r="CD2420" s="2"/>
      <c r="CE2420" s="2"/>
      <c r="CF2420" s="2"/>
      <c r="CG2420" s="2"/>
      <c r="CH2420" s="2"/>
      <c r="CI2420" s="2"/>
      <c r="CJ2420" s="2"/>
      <c r="CK2420" s="2"/>
      <c r="CL2420" s="2"/>
    </row>
    <row r="2421" spans="1:90" s="25" customFormat="1" x14ac:dyDescent="0.2">
      <c r="A2421" s="2"/>
      <c r="B2421" s="49"/>
      <c r="C2421" s="2"/>
      <c r="D2421" s="115"/>
      <c r="E2421" s="115"/>
      <c r="G2421" s="26"/>
      <c r="H2421" s="26"/>
      <c r="I2421" s="26"/>
      <c r="J2421" s="26"/>
      <c r="K2421" s="49"/>
      <c r="L2421" s="110"/>
      <c r="M2421" s="110"/>
      <c r="N2421" s="111"/>
      <c r="O2421" s="112"/>
      <c r="P2421" s="110"/>
      <c r="Q2421" s="110"/>
      <c r="R2421" s="113"/>
      <c r="U2421" s="27"/>
      <c r="Z2421" s="28"/>
      <c r="AF2421" s="27"/>
      <c r="AP2421" s="27"/>
      <c r="AW2421" s="2"/>
      <c r="AX2421" s="2"/>
      <c r="AY2421" s="2"/>
      <c r="AZ2421" s="2"/>
      <c r="BA2421" s="2"/>
      <c r="BB2421" s="2"/>
      <c r="BC2421" s="2"/>
      <c r="BD2421" s="2"/>
      <c r="BE2421" s="2"/>
      <c r="BF2421" s="2"/>
      <c r="BG2421" s="2"/>
      <c r="BH2421" s="2"/>
      <c r="BI2421" s="2"/>
      <c r="BJ2421" s="2"/>
      <c r="BK2421" s="2"/>
      <c r="BL2421" s="2"/>
      <c r="BM2421" s="2"/>
      <c r="BN2421" s="2"/>
      <c r="BO2421" s="2"/>
      <c r="BP2421" s="2"/>
      <c r="BQ2421" s="2"/>
      <c r="BR2421" s="2"/>
      <c r="BS2421" s="2"/>
      <c r="BT2421" s="2"/>
      <c r="BU2421" s="2"/>
      <c r="BV2421" s="2"/>
      <c r="BW2421" s="2"/>
      <c r="BX2421" s="2"/>
      <c r="BY2421" s="2"/>
      <c r="BZ2421" s="2"/>
      <c r="CA2421" s="2"/>
      <c r="CB2421" s="2"/>
      <c r="CC2421" s="2"/>
      <c r="CD2421" s="2"/>
      <c r="CE2421" s="2"/>
      <c r="CF2421" s="2"/>
      <c r="CG2421" s="2"/>
      <c r="CH2421" s="2"/>
      <c r="CI2421" s="2"/>
      <c r="CJ2421" s="2"/>
      <c r="CK2421" s="2"/>
      <c r="CL2421" s="2"/>
    </row>
    <row r="2422" spans="1:90" s="25" customFormat="1" x14ac:dyDescent="0.2">
      <c r="A2422" s="2"/>
      <c r="B2422" s="49"/>
      <c r="C2422" s="2"/>
      <c r="D2422" s="115"/>
      <c r="E2422" s="115"/>
      <c r="G2422" s="26"/>
      <c r="H2422" s="26"/>
      <c r="I2422" s="26"/>
      <c r="J2422" s="26"/>
      <c r="K2422" s="49"/>
      <c r="L2422" s="110"/>
      <c r="M2422" s="110"/>
      <c r="N2422" s="111"/>
      <c r="O2422" s="112"/>
      <c r="P2422" s="110"/>
      <c r="Q2422" s="110"/>
      <c r="R2422" s="113"/>
      <c r="U2422" s="27"/>
      <c r="Z2422" s="28"/>
      <c r="AF2422" s="27"/>
      <c r="AP2422" s="27"/>
      <c r="AW2422" s="2"/>
      <c r="AX2422" s="2"/>
      <c r="AY2422" s="2"/>
      <c r="AZ2422" s="2"/>
      <c r="BA2422" s="2"/>
      <c r="BB2422" s="2"/>
      <c r="BC2422" s="2"/>
      <c r="BD2422" s="2"/>
      <c r="BE2422" s="2"/>
      <c r="BF2422" s="2"/>
      <c r="BG2422" s="2"/>
      <c r="BH2422" s="2"/>
      <c r="BI2422" s="2"/>
      <c r="BJ2422" s="2"/>
      <c r="BK2422" s="2"/>
      <c r="BL2422" s="2"/>
      <c r="BM2422" s="2"/>
      <c r="BN2422" s="2"/>
      <c r="BO2422" s="2"/>
      <c r="BP2422" s="2"/>
      <c r="BQ2422" s="2"/>
      <c r="BR2422" s="2"/>
      <c r="BS2422" s="2"/>
      <c r="BT2422" s="2"/>
      <c r="BU2422" s="2"/>
      <c r="BV2422" s="2"/>
      <c r="BW2422" s="2"/>
      <c r="BX2422" s="2"/>
      <c r="BY2422" s="2"/>
      <c r="BZ2422" s="2"/>
      <c r="CA2422" s="2"/>
      <c r="CB2422" s="2"/>
      <c r="CC2422" s="2"/>
      <c r="CD2422" s="2"/>
      <c r="CE2422" s="2"/>
      <c r="CF2422" s="2"/>
      <c r="CG2422" s="2"/>
      <c r="CH2422" s="2"/>
      <c r="CI2422" s="2"/>
      <c r="CJ2422" s="2"/>
      <c r="CK2422" s="2"/>
      <c r="CL2422" s="2"/>
    </row>
    <row r="2423" spans="1:90" s="25" customFormat="1" x14ac:dyDescent="0.2">
      <c r="A2423" s="2"/>
      <c r="B2423" s="49"/>
      <c r="C2423" s="2"/>
      <c r="D2423" s="115"/>
      <c r="E2423" s="115"/>
      <c r="G2423" s="26"/>
      <c r="H2423" s="26"/>
      <c r="I2423" s="26"/>
      <c r="J2423" s="26"/>
      <c r="K2423" s="49"/>
      <c r="L2423" s="110"/>
      <c r="M2423" s="110"/>
      <c r="N2423" s="111"/>
      <c r="O2423" s="112"/>
      <c r="P2423" s="110"/>
      <c r="Q2423" s="110"/>
      <c r="R2423" s="113"/>
      <c r="U2423" s="27"/>
      <c r="Z2423" s="28"/>
      <c r="AF2423" s="27"/>
      <c r="AP2423" s="27"/>
      <c r="AW2423" s="2"/>
      <c r="AX2423" s="2"/>
      <c r="AY2423" s="2"/>
      <c r="AZ2423" s="2"/>
      <c r="BA2423" s="2"/>
      <c r="BB2423" s="2"/>
      <c r="BC2423" s="2"/>
      <c r="BD2423" s="2"/>
      <c r="BE2423" s="2"/>
      <c r="BF2423" s="2"/>
      <c r="BG2423" s="2"/>
      <c r="BH2423" s="2"/>
      <c r="BI2423" s="2"/>
      <c r="BJ2423" s="2"/>
      <c r="BK2423" s="2"/>
      <c r="BL2423" s="2"/>
      <c r="BM2423" s="2"/>
      <c r="BN2423" s="2"/>
      <c r="BO2423" s="2"/>
      <c r="BP2423" s="2"/>
      <c r="BQ2423" s="2"/>
      <c r="BR2423" s="2"/>
      <c r="BS2423" s="2"/>
      <c r="BT2423" s="2"/>
      <c r="BU2423" s="2"/>
      <c r="BV2423" s="2"/>
      <c r="BW2423" s="2"/>
      <c r="BX2423" s="2"/>
      <c r="BY2423" s="2"/>
      <c r="BZ2423" s="2"/>
      <c r="CA2423" s="2"/>
      <c r="CB2423" s="2"/>
      <c r="CC2423" s="2"/>
      <c r="CD2423" s="2"/>
      <c r="CE2423" s="2"/>
      <c r="CF2423" s="2"/>
      <c r="CG2423" s="2"/>
      <c r="CH2423" s="2"/>
      <c r="CI2423" s="2"/>
      <c r="CJ2423" s="2"/>
      <c r="CK2423" s="2"/>
      <c r="CL2423" s="2"/>
    </row>
    <row r="2424" spans="1:90" s="25" customFormat="1" x14ac:dyDescent="0.2">
      <c r="A2424" s="2"/>
      <c r="B2424" s="49"/>
      <c r="C2424" s="2"/>
      <c r="D2424" s="115"/>
      <c r="E2424" s="115"/>
      <c r="G2424" s="26"/>
      <c r="H2424" s="26"/>
      <c r="I2424" s="26"/>
      <c r="J2424" s="26"/>
      <c r="K2424" s="49"/>
      <c r="L2424" s="110"/>
      <c r="M2424" s="110"/>
      <c r="N2424" s="111"/>
      <c r="O2424" s="112"/>
      <c r="P2424" s="110"/>
      <c r="Q2424" s="110"/>
      <c r="R2424" s="113"/>
      <c r="U2424" s="27"/>
      <c r="Z2424" s="28"/>
      <c r="AF2424" s="27"/>
      <c r="AP2424" s="27"/>
      <c r="AW2424" s="2"/>
      <c r="AX2424" s="2"/>
      <c r="AY2424" s="2"/>
      <c r="AZ2424" s="2"/>
      <c r="BA2424" s="2"/>
      <c r="BB2424" s="2"/>
      <c r="BC2424" s="2"/>
      <c r="BD2424" s="2"/>
      <c r="BE2424" s="2"/>
      <c r="BF2424" s="2"/>
      <c r="BG2424" s="2"/>
      <c r="BH2424" s="2"/>
      <c r="BI2424" s="2"/>
      <c r="BJ2424" s="2"/>
      <c r="BK2424" s="2"/>
      <c r="BL2424" s="2"/>
      <c r="BM2424" s="2"/>
      <c r="BN2424" s="2"/>
      <c r="BO2424" s="2"/>
      <c r="BP2424" s="2"/>
      <c r="BQ2424" s="2"/>
      <c r="BR2424" s="2"/>
      <c r="BS2424" s="2"/>
      <c r="BT2424" s="2"/>
      <c r="BU2424" s="2"/>
      <c r="BV2424" s="2"/>
      <c r="BW2424" s="2"/>
      <c r="BX2424" s="2"/>
      <c r="BY2424" s="2"/>
      <c r="BZ2424" s="2"/>
      <c r="CA2424" s="2"/>
      <c r="CB2424" s="2"/>
      <c r="CC2424" s="2"/>
      <c r="CD2424" s="2"/>
      <c r="CE2424" s="2"/>
      <c r="CF2424" s="2"/>
      <c r="CG2424" s="2"/>
      <c r="CH2424" s="2"/>
      <c r="CI2424" s="2"/>
      <c r="CJ2424" s="2"/>
      <c r="CK2424" s="2"/>
      <c r="CL2424" s="2"/>
    </row>
    <row r="2425" spans="1:90" s="25" customFormat="1" x14ac:dyDescent="0.2">
      <c r="A2425" s="2"/>
      <c r="B2425" s="49"/>
      <c r="C2425" s="2"/>
      <c r="D2425" s="115"/>
      <c r="E2425" s="115"/>
      <c r="G2425" s="26"/>
      <c r="H2425" s="26"/>
      <c r="I2425" s="26"/>
      <c r="J2425" s="26"/>
      <c r="K2425" s="49"/>
      <c r="L2425" s="110"/>
      <c r="M2425" s="110"/>
      <c r="N2425" s="111"/>
      <c r="O2425" s="112"/>
      <c r="P2425" s="110"/>
      <c r="Q2425" s="110"/>
      <c r="R2425" s="113"/>
      <c r="U2425" s="27"/>
      <c r="Z2425" s="28"/>
      <c r="AF2425" s="27"/>
      <c r="AP2425" s="27"/>
      <c r="AW2425" s="2"/>
      <c r="AX2425" s="2"/>
      <c r="AY2425" s="2"/>
      <c r="AZ2425" s="2"/>
      <c r="BA2425" s="2"/>
      <c r="BB2425" s="2"/>
      <c r="BC2425" s="2"/>
      <c r="BD2425" s="2"/>
      <c r="BE2425" s="2"/>
      <c r="BF2425" s="2"/>
      <c r="BG2425" s="2"/>
      <c r="BH2425" s="2"/>
      <c r="BI2425" s="2"/>
      <c r="BJ2425" s="2"/>
      <c r="BK2425" s="2"/>
      <c r="BL2425" s="2"/>
      <c r="BM2425" s="2"/>
      <c r="BN2425" s="2"/>
      <c r="BO2425" s="2"/>
      <c r="BP2425" s="2"/>
      <c r="BQ2425" s="2"/>
      <c r="BR2425" s="2"/>
      <c r="BS2425" s="2"/>
      <c r="BT2425" s="2"/>
      <c r="BU2425" s="2"/>
      <c r="BV2425" s="2"/>
      <c r="BW2425" s="2"/>
      <c r="BX2425" s="2"/>
      <c r="BY2425" s="2"/>
      <c r="BZ2425" s="2"/>
      <c r="CA2425" s="2"/>
      <c r="CB2425" s="2"/>
      <c r="CC2425" s="2"/>
      <c r="CD2425" s="2"/>
      <c r="CE2425" s="2"/>
      <c r="CF2425" s="2"/>
      <c r="CG2425" s="2"/>
      <c r="CH2425" s="2"/>
      <c r="CI2425" s="2"/>
      <c r="CJ2425" s="2"/>
      <c r="CK2425" s="2"/>
      <c r="CL2425" s="2"/>
    </row>
    <row r="2426" spans="1:90" s="25" customFormat="1" x14ac:dyDescent="0.2">
      <c r="A2426" s="2"/>
      <c r="B2426" s="49"/>
      <c r="C2426" s="2"/>
      <c r="D2426" s="115"/>
      <c r="E2426" s="115"/>
      <c r="G2426" s="26"/>
      <c r="H2426" s="26"/>
      <c r="I2426" s="26"/>
      <c r="J2426" s="26"/>
      <c r="K2426" s="49"/>
      <c r="L2426" s="110"/>
      <c r="M2426" s="110"/>
      <c r="N2426" s="111"/>
      <c r="O2426" s="112"/>
      <c r="P2426" s="110"/>
      <c r="Q2426" s="110"/>
      <c r="R2426" s="113"/>
      <c r="U2426" s="27"/>
      <c r="Z2426" s="28"/>
      <c r="AF2426" s="27"/>
      <c r="AP2426" s="27"/>
      <c r="AW2426" s="2"/>
      <c r="AX2426" s="2"/>
      <c r="AY2426" s="2"/>
      <c r="AZ2426" s="2"/>
      <c r="BA2426" s="2"/>
      <c r="BB2426" s="2"/>
      <c r="BC2426" s="2"/>
      <c r="BD2426" s="2"/>
      <c r="BE2426" s="2"/>
      <c r="BF2426" s="2"/>
      <c r="BG2426" s="2"/>
      <c r="BH2426" s="2"/>
      <c r="BI2426" s="2"/>
      <c r="BJ2426" s="2"/>
      <c r="BK2426" s="2"/>
      <c r="BL2426" s="2"/>
      <c r="BM2426" s="2"/>
      <c r="BN2426" s="2"/>
      <c r="BO2426" s="2"/>
      <c r="BP2426" s="2"/>
      <c r="BQ2426" s="2"/>
      <c r="BR2426" s="2"/>
      <c r="BS2426" s="2"/>
      <c r="BT2426" s="2"/>
      <c r="BU2426" s="2"/>
      <c r="BV2426" s="2"/>
      <c r="BW2426" s="2"/>
      <c r="BX2426" s="2"/>
      <c r="BY2426" s="2"/>
      <c r="BZ2426" s="2"/>
      <c r="CA2426" s="2"/>
      <c r="CB2426" s="2"/>
      <c r="CC2426" s="2"/>
      <c r="CD2426" s="2"/>
      <c r="CE2426" s="2"/>
      <c r="CF2426" s="2"/>
      <c r="CG2426" s="2"/>
      <c r="CH2426" s="2"/>
      <c r="CI2426" s="2"/>
      <c r="CJ2426" s="2"/>
      <c r="CK2426" s="2"/>
      <c r="CL2426" s="2"/>
    </row>
    <row r="2427" spans="1:90" s="25" customFormat="1" x14ac:dyDescent="0.2">
      <c r="A2427" s="2"/>
      <c r="B2427" s="49"/>
      <c r="C2427" s="2"/>
      <c r="D2427" s="115"/>
      <c r="E2427" s="115"/>
      <c r="G2427" s="26"/>
      <c r="H2427" s="26"/>
      <c r="I2427" s="26"/>
      <c r="J2427" s="26"/>
      <c r="K2427" s="49"/>
      <c r="L2427" s="110"/>
      <c r="M2427" s="110"/>
      <c r="N2427" s="111"/>
      <c r="O2427" s="112"/>
      <c r="P2427" s="110"/>
      <c r="Q2427" s="110"/>
      <c r="R2427" s="113"/>
      <c r="U2427" s="27"/>
      <c r="Z2427" s="28"/>
      <c r="AF2427" s="27"/>
      <c r="AP2427" s="27"/>
      <c r="AW2427" s="2"/>
      <c r="AX2427" s="2"/>
      <c r="AY2427" s="2"/>
      <c r="AZ2427" s="2"/>
      <c r="BA2427" s="2"/>
      <c r="BB2427" s="2"/>
      <c r="BC2427" s="2"/>
      <c r="BD2427" s="2"/>
      <c r="BE2427" s="2"/>
      <c r="BF2427" s="2"/>
      <c r="BG2427" s="2"/>
      <c r="BH2427" s="2"/>
      <c r="BI2427" s="2"/>
      <c r="BJ2427" s="2"/>
      <c r="BK2427" s="2"/>
      <c r="BL2427" s="2"/>
      <c r="BM2427" s="2"/>
      <c r="BN2427" s="2"/>
      <c r="BO2427" s="2"/>
      <c r="BP2427" s="2"/>
      <c r="BQ2427" s="2"/>
      <c r="BR2427" s="2"/>
      <c r="BS2427" s="2"/>
      <c r="BT2427" s="2"/>
      <c r="BU2427" s="2"/>
      <c r="BV2427" s="2"/>
      <c r="BW2427" s="2"/>
      <c r="BX2427" s="2"/>
      <c r="BY2427" s="2"/>
      <c r="BZ2427" s="2"/>
      <c r="CA2427" s="2"/>
      <c r="CB2427" s="2"/>
      <c r="CC2427" s="2"/>
      <c r="CD2427" s="2"/>
      <c r="CE2427" s="2"/>
      <c r="CF2427" s="2"/>
      <c r="CG2427" s="2"/>
      <c r="CH2427" s="2"/>
      <c r="CI2427" s="2"/>
      <c r="CJ2427" s="2"/>
      <c r="CK2427" s="2"/>
      <c r="CL2427" s="2"/>
    </row>
    <row r="2428" spans="1:90" s="25" customFormat="1" x14ac:dyDescent="0.2">
      <c r="A2428" s="2"/>
      <c r="B2428" s="49"/>
      <c r="C2428" s="2"/>
      <c r="D2428" s="115"/>
      <c r="E2428" s="115"/>
      <c r="G2428" s="26"/>
      <c r="H2428" s="26"/>
      <c r="I2428" s="26"/>
      <c r="J2428" s="26"/>
      <c r="K2428" s="49"/>
      <c r="L2428" s="110"/>
      <c r="M2428" s="110"/>
      <c r="N2428" s="111"/>
      <c r="O2428" s="112"/>
      <c r="P2428" s="110"/>
      <c r="Q2428" s="110"/>
      <c r="R2428" s="113"/>
      <c r="U2428" s="27"/>
      <c r="Z2428" s="28"/>
      <c r="AF2428" s="27"/>
      <c r="AP2428" s="27"/>
      <c r="AW2428" s="2"/>
      <c r="AX2428" s="2"/>
      <c r="AY2428" s="2"/>
      <c r="AZ2428" s="2"/>
      <c r="BA2428" s="2"/>
      <c r="BB2428" s="2"/>
      <c r="BC2428" s="2"/>
      <c r="BD2428" s="2"/>
      <c r="BE2428" s="2"/>
      <c r="BF2428" s="2"/>
      <c r="BG2428" s="2"/>
      <c r="BH2428" s="2"/>
      <c r="BI2428" s="2"/>
      <c r="BJ2428" s="2"/>
      <c r="BK2428" s="2"/>
      <c r="BL2428" s="2"/>
      <c r="BM2428" s="2"/>
      <c r="BN2428" s="2"/>
      <c r="BO2428" s="2"/>
      <c r="BP2428" s="2"/>
      <c r="BQ2428" s="2"/>
      <c r="BR2428" s="2"/>
      <c r="BS2428" s="2"/>
      <c r="BT2428" s="2"/>
      <c r="BU2428" s="2"/>
      <c r="BV2428" s="2"/>
      <c r="BW2428" s="2"/>
      <c r="BX2428" s="2"/>
      <c r="BY2428" s="2"/>
      <c r="BZ2428" s="2"/>
      <c r="CA2428" s="2"/>
      <c r="CB2428" s="2"/>
      <c r="CC2428" s="2"/>
      <c r="CD2428" s="2"/>
      <c r="CE2428" s="2"/>
      <c r="CF2428" s="2"/>
      <c r="CG2428" s="2"/>
      <c r="CH2428" s="2"/>
      <c r="CI2428" s="2"/>
      <c r="CJ2428" s="2"/>
      <c r="CK2428" s="2"/>
      <c r="CL2428" s="2"/>
    </row>
    <row r="2429" spans="1:90" s="25" customFormat="1" x14ac:dyDescent="0.2">
      <c r="A2429" s="2"/>
      <c r="B2429" s="49"/>
      <c r="C2429" s="2"/>
      <c r="D2429" s="115"/>
      <c r="E2429" s="115"/>
      <c r="G2429" s="26"/>
      <c r="H2429" s="26"/>
      <c r="I2429" s="26"/>
      <c r="J2429" s="26"/>
      <c r="K2429" s="49"/>
      <c r="L2429" s="110"/>
      <c r="M2429" s="110"/>
      <c r="N2429" s="111"/>
      <c r="O2429" s="112"/>
      <c r="P2429" s="110"/>
      <c r="Q2429" s="110"/>
      <c r="R2429" s="113"/>
      <c r="U2429" s="27"/>
      <c r="Z2429" s="28"/>
      <c r="AF2429" s="27"/>
      <c r="AP2429" s="27"/>
      <c r="AW2429" s="2"/>
      <c r="AX2429" s="2"/>
      <c r="AY2429" s="2"/>
      <c r="AZ2429" s="2"/>
      <c r="BA2429" s="2"/>
      <c r="BB2429" s="2"/>
      <c r="BC2429" s="2"/>
      <c r="BD2429" s="2"/>
      <c r="BE2429" s="2"/>
      <c r="BF2429" s="2"/>
      <c r="BG2429" s="2"/>
      <c r="BH2429" s="2"/>
      <c r="BI2429" s="2"/>
      <c r="BJ2429" s="2"/>
      <c r="BK2429" s="2"/>
      <c r="BL2429" s="2"/>
      <c r="BM2429" s="2"/>
      <c r="BN2429" s="2"/>
      <c r="BO2429" s="2"/>
      <c r="BP2429" s="2"/>
      <c r="BQ2429" s="2"/>
      <c r="BR2429" s="2"/>
      <c r="BS2429" s="2"/>
      <c r="BT2429" s="2"/>
      <c r="BU2429" s="2"/>
      <c r="BV2429" s="2"/>
      <c r="BW2429" s="2"/>
      <c r="BX2429" s="2"/>
      <c r="BY2429" s="2"/>
      <c r="BZ2429" s="2"/>
      <c r="CA2429" s="2"/>
      <c r="CB2429" s="2"/>
      <c r="CC2429" s="2"/>
      <c r="CD2429" s="2"/>
      <c r="CE2429" s="2"/>
      <c r="CF2429" s="2"/>
      <c r="CG2429" s="2"/>
      <c r="CH2429" s="2"/>
      <c r="CI2429" s="2"/>
      <c r="CJ2429" s="2"/>
      <c r="CK2429" s="2"/>
      <c r="CL2429" s="2"/>
    </row>
    <row r="2430" spans="1:90" s="25" customFormat="1" x14ac:dyDescent="0.2">
      <c r="A2430" s="2"/>
      <c r="B2430" s="49"/>
      <c r="C2430" s="2"/>
      <c r="D2430" s="115"/>
      <c r="E2430" s="115"/>
      <c r="G2430" s="26"/>
      <c r="H2430" s="26"/>
      <c r="I2430" s="26"/>
      <c r="J2430" s="26"/>
      <c r="K2430" s="49"/>
      <c r="L2430" s="110"/>
      <c r="M2430" s="110"/>
      <c r="N2430" s="111"/>
      <c r="O2430" s="112"/>
      <c r="P2430" s="110"/>
      <c r="Q2430" s="110"/>
      <c r="R2430" s="113"/>
      <c r="U2430" s="27"/>
      <c r="Z2430" s="28"/>
      <c r="AF2430" s="27"/>
      <c r="AP2430" s="27"/>
      <c r="AW2430" s="2"/>
      <c r="AX2430" s="2"/>
      <c r="AY2430" s="2"/>
      <c r="AZ2430" s="2"/>
      <c r="BA2430" s="2"/>
      <c r="BB2430" s="2"/>
      <c r="BC2430" s="2"/>
      <c r="BD2430" s="2"/>
      <c r="BE2430" s="2"/>
      <c r="BF2430" s="2"/>
      <c r="BG2430" s="2"/>
      <c r="BH2430" s="2"/>
      <c r="BI2430" s="2"/>
      <c r="BJ2430" s="2"/>
      <c r="BK2430" s="2"/>
      <c r="BL2430" s="2"/>
      <c r="BM2430" s="2"/>
      <c r="BN2430" s="2"/>
      <c r="BO2430" s="2"/>
      <c r="BP2430" s="2"/>
      <c r="BQ2430" s="2"/>
      <c r="BR2430" s="2"/>
      <c r="BS2430" s="2"/>
      <c r="BT2430" s="2"/>
      <c r="BU2430" s="2"/>
      <c r="BV2430" s="2"/>
      <c r="BW2430" s="2"/>
      <c r="BX2430" s="2"/>
      <c r="BY2430" s="2"/>
      <c r="BZ2430" s="2"/>
      <c r="CA2430" s="2"/>
      <c r="CB2430" s="2"/>
      <c r="CC2430" s="2"/>
      <c r="CD2430" s="2"/>
      <c r="CE2430" s="2"/>
      <c r="CF2430" s="2"/>
      <c r="CG2430" s="2"/>
      <c r="CH2430" s="2"/>
      <c r="CI2430" s="2"/>
      <c r="CJ2430" s="2"/>
      <c r="CK2430" s="2"/>
      <c r="CL2430" s="2"/>
    </row>
    <row r="2431" spans="1:90" s="25" customFormat="1" x14ac:dyDescent="0.2">
      <c r="A2431" s="2"/>
      <c r="B2431" s="49"/>
      <c r="C2431" s="2"/>
      <c r="D2431" s="115"/>
      <c r="E2431" s="115"/>
      <c r="G2431" s="26"/>
      <c r="H2431" s="26"/>
      <c r="I2431" s="26"/>
      <c r="J2431" s="26"/>
      <c r="K2431" s="49"/>
      <c r="L2431" s="110"/>
      <c r="M2431" s="110"/>
      <c r="N2431" s="111"/>
      <c r="O2431" s="112"/>
      <c r="P2431" s="110"/>
      <c r="Q2431" s="110"/>
      <c r="R2431" s="113"/>
      <c r="U2431" s="27"/>
      <c r="Z2431" s="28"/>
      <c r="AF2431" s="27"/>
      <c r="AP2431" s="27"/>
      <c r="AW2431" s="2"/>
      <c r="AX2431" s="2"/>
      <c r="AY2431" s="2"/>
      <c r="AZ2431" s="2"/>
      <c r="BA2431" s="2"/>
      <c r="BB2431" s="2"/>
      <c r="BC2431" s="2"/>
      <c r="BD2431" s="2"/>
      <c r="BE2431" s="2"/>
      <c r="BF2431" s="2"/>
      <c r="BG2431" s="2"/>
      <c r="BH2431" s="2"/>
      <c r="BI2431" s="2"/>
      <c r="BJ2431" s="2"/>
      <c r="BK2431" s="2"/>
      <c r="BL2431" s="2"/>
      <c r="BM2431" s="2"/>
      <c r="BN2431" s="2"/>
      <c r="BO2431" s="2"/>
      <c r="BP2431" s="2"/>
      <c r="BQ2431" s="2"/>
      <c r="BR2431" s="2"/>
      <c r="BS2431" s="2"/>
      <c r="BT2431" s="2"/>
      <c r="BU2431" s="2"/>
      <c r="BV2431" s="2"/>
      <c r="BW2431" s="2"/>
      <c r="BX2431" s="2"/>
      <c r="BY2431" s="2"/>
      <c r="BZ2431" s="2"/>
      <c r="CA2431" s="2"/>
      <c r="CB2431" s="2"/>
      <c r="CC2431" s="2"/>
      <c r="CD2431" s="2"/>
      <c r="CE2431" s="2"/>
      <c r="CF2431" s="2"/>
      <c r="CG2431" s="2"/>
      <c r="CH2431" s="2"/>
      <c r="CI2431" s="2"/>
      <c r="CJ2431" s="2"/>
      <c r="CK2431" s="2"/>
      <c r="CL2431" s="2"/>
    </row>
    <row r="2432" spans="1:90" s="25" customFormat="1" x14ac:dyDescent="0.2">
      <c r="A2432" s="2"/>
      <c r="B2432" s="49"/>
      <c r="C2432" s="2"/>
      <c r="D2432" s="115"/>
      <c r="E2432" s="115"/>
      <c r="G2432" s="26"/>
      <c r="H2432" s="26"/>
      <c r="I2432" s="26"/>
      <c r="J2432" s="26"/>
      <c r="K2432" s="49"/>
      <c r="L2432" s="110"/>
      <c r="M2432" s="110"/>
      <c r="N2432" s="111"/>
      <c r="O2432" s="112"/>
      <c r="P2432" s="110"/>
      <c r="Q2432" s="110"/>
      <c r="R2432" s="113"/>
      <c r="U2432" s="27"/>
      <c r="Z2432" s="28"/>
      <c r="AF2432" s="27"/>
      <c r="AP2432" s="27"/>
      <c r="AW2432" s="2"/>
      <c r="AX2432" s="2"/>
      <c r="AY2432" s="2"/>
      <c r="AZ2432" s="2"/>
      <c r="BA2432" s="2"/>
      <c r="BB2432" s="2"/>
      <c r="BC2432" s="2"/>
      <c r="BD2432" s="2"/>
      <c r="BE2432" s="2"/>
      <c r="BF2432" s="2"/>
      <c r="BG2432" s="2"/>
      <c r="BH2432" s="2"/>
      <c r="BI2432" s="2"/>
      <c r="BJ2432" s="2"/>
      <c r="BK2432" s="2"/>
      <c r="BL2432" s="2"/>
      <c r="BM2432" s="2"/>
      <c r="BN2432" s="2"/>
      <c r="BO2432" s="2"/>
      <c r="BP2432" s="2"/>
      <c r="BQ2432" s="2"/>
      <c r="BR2432" s="2"/>
      <c r="BS2432" s="2"/>
      <c r="BT2432" s="2"/>
      <c r="BU2432" s="2"/>
      <c r="BV2432" s="2"/>
      <c r="BW2432" s="2"/>
      <c r="BX2432" s="2"/>
      <c r="BY2432" s="2"/>
      <c r="BZ2432" s="2"/>
      <c r="CA2432" s="2"/>
      <c r="CB2432" s="2"/>
      <c r="CC2432" s="2"/>
      <c r="CD2432" s="2"/>
      <c r="CE2432" s="2"/>
      <c r="CF2432" s="2"/>
      <c r="CG2432" s="2"/>
      <c r="CH2432" s="2"/>
      <c r="CI2432" s="2"/>
      <c r="CJ2432" s="2"/>
      <c r="CK2432" s="2"/>
      <c r="CL2432" s="2"/>
    </row>
    <row r="2433" spans="1:90" s="25" customFormat="1" x14ac:dyDescent="0.2">
      <c r="A2433" s="2"/>
      <c r="B2433" s="49"/>
      <c r="C2433" s="2"/>
      <c r="D2433" s="115"/>
      <c r="E2433" s="115"/>
      <c r="G2433" s="26"/>
      <c r="H2433" s="26"/>
      <c r="I2433" s="26"/>
      <c r="J2433" s="26"/>
      <c r="K2433" s="49"/>
      <c r="L2433" s="110"/>
      <c r="M2433" s="110"/>
      <c r="N2433" s="111"/>
      <c r="O2433" s="112"/>
      <c r="P2433" s="110"/>
      <c r="Q2433" s="110"/>
      <c r="R2433" s="113"/>
      <c r="U2433" s="27"/>
      <c r="Z2433" s="28"/>
      <c r="AF2433" s="27"/>
      <c r="AP2433" s="27"/>
      <c r="AW2433" s="2"/>
      <c r="AX2433" s="2"/>
      <c r="AY2433" s="2"/>
      <c r="AZ2433" s="2"/>
      <c r="BA2433" s="2"/>
      <c r="BB2433" s="2"/>
      <c r="BC2433" s="2"/>
      <c r="BD2433" s="2"/>
      <c r="BE2433" s="2"/>
      <c r="BF2433" s="2"/>
      <c r="BG2433" s="2"/>
      <c r="BH2433" s="2"/>
      <c r="BI2433" s="2"/>
      <c r="BJ2433" s="2"/>
      <c r="BK2433" s="2"/>
      <c r="BL2433" s="2"/>
      <c r="BM2433" s="2"/>
      <c r="BN2433" s="2"/>
      <c r="BO2433" s="2"/>
      <c r="BP2433" s="2"/>
      <c r="BQ2433" s="2"/>
      <c r="BR2433" s="2"/>
      <c r="BS2433" s="2"/>
      <c r="BT2433" s="2"/>
      <c r="BU2433" s="2"/>
      <c r="BV2433" s="2"/>
      <c r="BW2433" s="2"/>
      <c r="BX2433" s="2"/>
      <c r="BY2433" s="2"/>
      <c r="BZ2433" s="2"/>
      <c r="CA2433" s="2"/>
      <c r="CB2433" s="2"/>
      <c r="CC2433" s="2"/>
      <c r="CD2433" s="2"/>
      <c r="CE2433" s="2"/>
      <c r="CF2433" s="2"/>
      <c r="CG2433" s="2"/>
      <c r="CH2433" s="2"/>
      <c r="CI2433" s="2"/>
      <c r="CJ2433" s="2"/>
      <c r="CK2433" s="2"/>
      <c r="CL2433" s="2"/>
    </row>
    <row r="2434" spans="1:90" s="25" customFormat="1" x14ac:dyDescent="0.2">
      <c r="A2434" s="2"/>
      <c r="B2434" s="49"/>
      <c r="C2434" s="2"/>
      <c r="D2434" s="115"/>
      <c r="E2434" s="115"/>
      <c r="G2434" s="26"/>
      <c r="H2434" s="26"/>
      <c r="I2434" s="26"/>
      <c r="J2434" s="26"/>
      <c r="K2434" s="49"/>
      <c r="L2434" s="110"/>
      <c r="M2434" s="110"/>
      <c r="N2434" s="111"/>
      <c r="O2434" s="112"/>
      <c r="P2434" s="110"/>
      <c r="Q2434" s="110"/>
      <c r="R2434" s="113"/>
      <c r="U2434" s="27"/>
      <c r="Z2434" s="28"/>
      <c r="AF2434" s="27"/>
      <c r="AP2434" s="27"/>
      <c r="AW2434" s="2"/>
      <c r="AX2434" s="2"/>
      <c r="AY2434" s="2"/>
      <c r="AZ2434" s="2"/>
      <c r="BA2434" s="2"/>
      <c r="BB2434" s="2"/>
      <c r="BC2434" s="2"/>
      <c r="BD2434" s="2"/>
      <c r="BE2434" s="2"/>
      <c r="BF2434" s="2"/>
      <c r="BG2434" s="2"/>
      <c r="BH2434" s="2"/>
      <c r="BI2434" s="2"/>
      <c r="BJ2434" s="2"/>
      <c r="BK2434" s="2"/>
      <c r="BL2434" s="2"/>
      <c r="BM2434" s="2"/>
      <c r="BN2434" s="2"/>
      <c r="BO2434" s="2"/>
      <c r="BP2434" s="2"/>
      <c r="BQ2434" s="2"/>
      <c r="BR2434" s="2"/>
      <c r="BS2434" s="2"/>
      <c r="BT2434" s="2"/>
      <c r="BU2434" s="2"/>
      <c r="BV2434" s="2"/>
      <c r="BW2434" s="2"/>
      <c r="BX2434" s="2"/>
      <c r="BY2434" s="2"/>
      <c r="BZ2434" s="2"/>
      <c r="CA2434" s="2"/>
      <c r="CB2434" s="2"/>
      <c r="CC2434" s="2"/>
      <c r="CD2434" s="2"/>
      <c r="CE2434" s="2"/>
      <c r="CF2434" s="2"/>
      <c r="CG2434" s="2"/>
      <c r="CH2434" s="2"/>
      <c r="CI2434" s="2"/>
      <c r="CJ2434" s="2"/>
      <c r="CK2434" s="2"/>
      <c r="CL2434" s="2"/>
    </row>
    <row r="2435" spans="1:90" s="25" customFormat="1" x14ac:dyDescent="0.2">
      <c r="A2435" s="2"/>
      <c r="B2435" s="49"/>
      <c r="C2435" s="2"/>
      <c r="D2435" s="115"/>
      <c r="E2435" s="115"/>
      <c r="G2435" s="26"/>
      <c r="H2435" s="26"/>
      <c r="I2435" s="26"/>
      <c r="J2435" s="26"/>
      <c r="K2435" s="49"/>
      <c r="L2435" s="110"/>
      <c r="M2435" s="110"/>
      <c r="N2435" s="111"/>
      <c r="O2435" s="112"/>
      <c r="P2435" s="110"/>
      <c r="Q2435" s="110"/>
      <c r="R2435" s="113"/>
      <c r="U2435" s="27"/>
      <c r="Z2435" s="28"/>
      <c r="AF2435" s="27"/>
      <c r="AP2435" s="27"/>
      <c r="AW2435" s="2"/>
      <c r="AX2435" s="2"/>
      <c r="AY2435" s="2"/>
      <c r="AZ2435" s="2"/>
      <c r="BA2435" s="2"/>
      <c r="BB2435" s="2"/>
      <c r="BC2435" s="2"/>
      <c r="BD2435" s="2"/>
      <c r="BE2435" s="2"/>
      <c r="BF2435" s="2"/>
      <c r="BG2435" s="2"/>
      <c r="BH2435" s="2"/>
      <c r="BI2435" s="2"/>
      <c r="BJ2435" s="2"/>
      <c r="BK2435" s="2"/>
      <c r="BL2435" s="2"/>
      <c r="BM2435" s="2"/>
      <c r="BN2435" s="2"/>
      <c r="BO2435" s="2"/>
      <c r="BP2435" s="2"/>
      <c r="BQ2435" s="2"/>
      <c r="BR2435" s="2"/>
      <c r="BS2435" s="2"/>
      <c r="BT2435" s="2"/>
      <c r="BU2435" s="2"/>
      <c r="BV2435" s="2"/>
      <c r="BW2435" s="2"/>
      <c r="BX2435" s="2"/>
      <c r="BY2435" s="2"/>
      <c r="BZ2435" s="2"/>
      <c r="CA2435" s="2"/>
      <c r="CB2435" s="2"/>
      <c r="CC2435" s="2"/>
      <c r="CD2435" s="2"/>
      <c r="CE2435" s="2"/>
      <c r="CF2435" s="2"/>
      <c r="CG2435" s="2"/>
      <c r="CH2435" s="2"/>
      <c r="CI2435" s="2"/>
      <c r="CJ2435" s="2"/>
      <c r="CK2435" s="2"/>
      <c r="CL2435" s="2"/>
    </row>
    <row r="2436" spans="1:90" s="25" customFormat="1" x14ac:dyDescent="0.2">
      <c r="A2436" s="2"/>
      <c r="B2436" s="49"/>
      <c r="C2436" s="2"/>
      <c r="D2436" s="115"/>
      <c r="E2436" s="115"/>
      <c r="G2436" s="26"/>
      <c r="H2436" s="26"/>
      <c r="I2436" s="26"/>
      <c r="J2436" s="26"/>
      <c r="K2436" s="49"/>
      <c r="L2436" s="110"/>
      <c r="M2436" s="110"/>
      <c r="N2436" s="111"/>
      <c r="O2436" s="112"/>
      <c r="P2436" s="110"/>
      <c r="Q2436" s="110"/>
      <c r="R2436" s="113"/>
      <c r="U2436" s="27"/>
      <c r="Z2436" s="28"/>
      <c r="AF2436" s="27"/>
      <c r="AP2436" s="27"/>
      <c r="AW2436" s="2"/>
      <c r="AX2436" s="2"/>
      <c r="AY2436" s="2"/>
      <c r="AZ2436" s="2"/>
      <c r="BA2436" s="2"/>
      <c r="BB2436" s="2"/>
      <c r="BC2436" s="2"/>
      <c r="BD2436" s="2"/>
      <c r="BE2436" s="2"/>
      <c r="BF2436" s="2"/>
      <c r="BG2436" s="2"/>
      <c r="BH2436" s="2"/>
      <c r="BI2436" s="2"/>
      <c r="BJ2436" s="2"/>
      <c r="BK2436" s="2"/>
      <c r="BL2436" s="2"/>
      <c r="BM2436" s="2"/>
      <c r="BN2436" s="2"/>
      <c r="BO2436" s="2"/>
      <c r="BP2436" s="2"/>
      <c r="BQ2436" s="2"/>
      <c r="BR2436" s="2"/>
      <c r="BS2436" s="2"/>
      <c r="BT2436" s="2"/>
      <c r="BU2436" s="2"/>
      <c r="BV2436" s="2"/>
      <c r="BW2436" s="2"/>
      <c r="BX2436" s="2"/>
      <c r="BY2436" s="2"/>
      <c r="BZ2436" s="2"/>
      <c r="CA2436" s="2"/>
      <c r="CB2436" s="2"/>
      <c r="CC2436" s="2"/>
      <c r="CD2436" s="2"/>
      <c r="CE2436" s="2"/>
      <c r="CF2436" s="2"/>
      <c r="CG2436" s="2"/>
      <c r="CH2436" s="2"/>
      <c r="CI2436" s="2"/>
      <c r="CJ2436" s="2"/>
      <c r="CK2436" s="2"/>
      <c r="CL2436" s="2"/>
    </row>
    <row r="2437" spans="1:90" s="25" customFormat="1" x14ac:dyDescent="0.2">
      <c r="A2437" s="2"/>
      <c r="B2437" s="49"/>
      <c r="C2437" s="2"/>
      <c r="D2437" s="115"/>
      <c r="E2437" s="115"/>
      <c r="G2437" s="26"/>
      <c r="H2437" s="26"/>
      <c r="I2437" s="26"/>
      <c r="J2437" s="26"/>
      <c r="K2437" s="49"/>
      <c r="L2437" s="110"/>
      <c r="M2437" s="110"/>
      <c r="N2437" s="111"/>
      <c r="O2437" s="112"/>
      <c r="P2437" s="110"/>
      <c r="Q2437" s="110"/>
      <c r="R2437" s="113"/>
      <c r="U2437" s="27"/>
      <c r="Z2437" s="28"/>
      <c r="AF2437" s="27"/>
      <c r="AP2437" s="27"/>
      <c r="AW2437" s="2"/>
      <c r="AX2437" s="2"/>
      <c r="AY2437" s="2"/>
      <c r="AZ2437" s="2"/>
      <c r="BA2437" s="2"/>
      <c r="BB2437" s="2"/>
      <c r="BC2437" s="2"/>
      <c r="BD2437" s="2"/>
      <c r="BE2437" s="2"/>
      <c r="BF2437" s="2"/>
      <c r="BG2437" s="2"/>
      <c r="BH2437" s="2"/>
      <c r="BI2437" s="2"/>
      <c r="BJ2437" s="2"/>
      <c r="BK2437" s="2"/>
      <c r="BL2437" s="2"/>
      <c r="BM2437" s="2"/>
      <c r="BN2437" s="2"/>
      <c r="BO2437" s="2"/>
      <c r="BP2437" s="2"/>
      <c r="BQ2437" s="2"/>
      <c r="BR2437" s="2"/>
      <c r="BS2437" s="2"/>
      <c r="BT2437" s="2"/>
      <c r="BU2437" s="2"/>
      <c r="BV2437" s="2"/>
      <c r="BW2437" s="2"/>
      <c r="BX2437" s="2"/>
      <c r="BY2437" s="2"/>
      <c r="BZ2437" s="2"/>
      <c r="CA2437" s="2"/>
      <c r="CB2437" s="2"/>
      <c r="CC2437" s="2"/>
      <c r="CD2437" s="2"/>
      <c r="CE2437" s="2"/>
      <c r="CF2437" s="2"/>
      <c r="CG2437" s="2"/>
      <c r="CH2437" s="2"/>
      <c r="CI2437" s="2"/>
      <c r="CJ2437" s="2"/>
      <c r="CK2437" s="2"/>
      <c r="CL2437" s="2"/>
    </row>
    <row r="2438" spans="1:90" s="25" customFormat="1" x14ac:dyDescent="0.2">
      <c r="A2438" s="2"/>
      <c r="B2438" s="49"/>
      <c r="C2438" s="2"/>
      <c r="D2438" s="115"/>
      <c r="E2438" s="115"/>
      <c r="G2438" s="26"/>
      <c r="H2438" s="26"/>
      <c r="I2438" s="26"/>
      <c r="J2438" s="26"/>
      <c r="K2438" s="49"/>
      <c r="L2438" s="110"/>
      <c r="M2438" s="110"/>
      <c r="N2438" s="111"/>
      <c r="O2438" s="112"/>
      <c r="P2438" s="110"/>
      <c r="Q2438" s="110"/>
      <c r="R2438" s="113"/>
      <c r="U2438" s="27"/>
      <c r="Z2438" s="28"/>
      <c r="AF2438" s="27"/>
      <c r="AP2438" s="27"/>
      <c r="AW2438" s="2"/>
      <c r="AX2438" s="2"/>
      <c r="AY2438" s="2"/>
      <c r="AZ2438" s="2"/>
      <c r="BA2438" s="2"/>
      <c r="BB2438" s="2"/>
      <c r="BC2438" s="2"/>
      <c r="BD2438" s="2"/>
      <c r="BE2438" s="2"/>
      <c r="BF2438" s="2"/>
      <c r="BG2438" s="2"/>
      <c r="BH2438" s="2"/>
      <c r="BI2438" s="2"/>
      <c r="BJ2438" s="2"/>
      <c r="BK2438" s="2"/>
      <c r="BL2438" s="2"/>
      <c r="BM2438" s="2"/>
      <c r="BN2438" s="2"/>
      <c r="BO2438" s="2"/>
      <c r="BP2438" s="2"/>
      <c r="BQ2438" s="2"/>
      <c r="BR2438" s="2"/>
      <c r="BS2438" s="2"/>
      <c r="BT2438" s="2"/>
      <c r="BU2438" s="2"/>
      <c r="BV2438" s="2"/>
      <c r="BW2438" s="2"/>
      <c r="BX2438" s="2"/>
      <c r="BY2438" s="2"/>
      <c r="BZ2438" s="2"/>
      <c r="CA2438" s="2"/>
      <c r="CB2438" s="2"/>
      <c r="CC2438" s="2"/>
      <c r="CD2438" s="2"/>
      <c r="CE2438" s="2"/>
      <c r="CF2438" s="2"/>
      <c r="CG2438" s="2"/>
      <c r="CH2438" s="2"/>
      <c r="CI2438" s="2"/>
      <c r="CJ2438" s="2"/>
      <c r="CK2438" s="2"/>
      <c r="CL2438" s="2"/>
    </row>
    <row r="2439" spans="1:90" s="25" customFormat="1" x14ac:dyDescent="0.2">
      <c r="A2439" s="2"/>
      <c r="B2439" s="49"/>
      <c r="C2439" s="2"/>
      <c r="D2439" s="115"/>
      <c r="E2439" s="115"/>
      <c r="G2439" s="26"/>
      <c r="H2439" s="26"/>
      <c r="I2439" s="26"/>
      <c r="J2439" s="26"/>
      <c r="K2439" s="49"/>
      <c r="L2439" s="110"/>
      <c r="M2439" s="110"/>
      <c r="N2439" s="111"/>
      <c r="O2439" s="112"/>
      <c r="P2439" s="110"/>
      <c r="Q2439" s="110"/>
      <c r="R2439" s="113"/>
      <c r="U2439" s="27"/>
      <c r="Z2439" s="28"/>
      <c r="AF2439" s="27"/>
      <c r="AP2439" s="27"/>
      <c r="AW2439" s="2"/>
      <c r="AX2439" s="2"/>
      <c r="AY2439" s="2"/>
      <c r="AZ2439" s="2"/>
      <c r="BA2439" s="2"/>
      <c r="BB2439" s="2"/>
      <c r="BC2439" s="2"/>
      <c r="BD2439" s="2"/>
      <c r="BE2439" s="2"/>
      <c r="BF2439" s="2"/>
      <c r="BG2439" s="2"/>
      <c r="BH2439" s="2"/>
      <c r="BI2439" s="2"/>
      <c r="BJ2439" s="2"/>
      <c r="BK2439" s="2"/>
      <c r="BL2439" s="2"/>
      <c r="BM2439" s="2"/>
      <c r="BN2439" s="2"/>
      <c r="BO2439" s="2"/>
      <c r="BP2439" s="2"/>
      <c r="BQ2439" s="2"/>
      <c r="BR2439" s="2"/>
      <c r="BS2439" s="2"/>
      <c r="BT2439" s="2"/>
      <c r="BU2439" s="2"/>
      <c r="BV2439" s="2"/>
      <c r="BW2439" s="2"/>
      <c r="BX2439" s="2"/>
      <c r="BY2439" s="2"/>
      <c r="BZ2439" s="2"/>
      <c r="CA2439" s="2"/>
      <c r="CB2439" s="2"/>
      <c r="CC2439" s="2"/>
      <c r="CD2439" s="2"/>
      <c r="CE2439" s="2"/>
      <c r="CF2439" s="2"/>
      <c r="CG2439" s="2"/>
      <c r="CH2439" s="2"/>
      <c r="CI2439" s="2"/>
      <c r="CJ2439" s="2"/>
      <c r="CK2439" s="2"/>
      <c r="CL2439" s="2"/>
    </row>
    <row r="2440" spans="1:90" s="25" customFormat="1" x14ac:dyDescent="0.2">
      <c r="A2440" s="2"/>
      <c r="B2440" s="49"/>
      <c r="C2440" s="2"/>
      <c r="D2440" s="115"/>
      <c r="E2440" s="115"/>
      <c r="G2440" s="26"/>
      <c r="H2440" s="26"/>
      <c r="I2440" s="26"/>
      <c r="J2440" s="26"/>
      <c r="K2440" s="49"/>
      <c r="L2440" s="110"/>
      <c r="M2440" s="110"/>
      <c r="N2440" s="111"/>
      <c r="O2440" s="112"/>
      <c r="P2440" s="110"/>
      <c r="Q2440" s="110"/>
      <c r="R2440" s="113"/>
      <c r="U2440" s="27"/>
      <c r="Z2440" s="28"/>
      <c r="AF2440" s="27"/>
      <c r="AP2440" s="27"/>
      <c r="AW2440" s="2"/>
      <c r="AX2440" s="2"/>
      <c r="AY2440" s="2"/>
      <c r="AZ2440" s="2"/>
      <c r="BA2440" s="2"/>
      <c r="BB2440" s="2"/>
      <c r="BC2440" s="2"/>
      <c r="BD2440" s="2"/>
      <c r="BE2440" s="2"/>
      <c r="BF2440" s="2"/>
      <c r="BG2440" s="2"/>
      <c r="BH2440" s="2"/>
      <c r="BI2440" s="2"/>
      <c r="BJ2440" s="2"/>
      <c r="BK2440" s="2"/>
      <c r="BL2440" s="2"/>
      <c r="BM2440" s="2"/>
      <c r="BN2440" s="2"/>
      <c r="BO2440" s="2"/>
      <c r="BP2440" s="2"/>
      <c r="BQ2440" s="2"/>
      <c r="BR2440" s="2"/>
      <c r="BS2440" s="2"/>
      <c r="BT2440" s="2"/>
      <c r="BU2440" s="2"/>
      <c r="BV2440" s="2"/>
      <c r="BW2440" s="2"/>
      <c r="BX2440" s="2"/>
      <c r="BY2440" s="2"/>
      <c r="BZ2440" s="2"/>
      <c r="CA2440" s="2"/>
      <c r="CB2440" s="2"/>
      <c r="CC2440" s="2"/>
      <c r="CD2440" s="2"/>
      <c r="CE2440" s="2"/>
      <c r="CF2440" s="2"/>
      <c r="CG2440" s="2"/>
      <c r="CH2440" s="2"/>
      <c r="CI2440" s="2"/>
      <c r="CJ2440" s="2"/>
      <c r="CK2440" s="2"/>
      <c r="CL2440" s="2"/>
    </row>
    <row r="2441" spans="1:90" s="25" customFormat="1" x14ac:dyDescent="0.2">
      <c r="A2441" s="2"/>
      <c r="B2441" s="49"/>
      <c r="C2441" s="2"/>
      <c r="D2441" s="115"/>
      <c r="E2441" s="115"/>
      <c r="G2441" s="26"/>
      <c r="H2441" s="26"/>
      <c r="I2441" s="26"/>
      <c r="J2441" s="26"/>
      <c r="K2441" s="49"/>
      <c r="L2441" s="110"/>
      <c r="M2441" s="110"/>
      <c r="N2441" s="111"/>
      <c r="O2441" s="112"/>
      <c r="P2441" s="110"/>
      <c r="Q2441" s="110"/>
      <c r="R2441" s="113"/>
      <c r="U2441" s="27"/>
      <c r="Z2441" s="28"/>
      <c r="AF2441" s="27"/>
      <c r="AP2441" s="27"/>
      <c r="AW2441" s="2"/>
      <c r="AX2441" s="2"/>
      <c r="AY2441" s="2"/>
      <c r="AZ2441" s="2"/>
      <c r="BA2441" s="2"/>
      <c r="BB2441" s="2"/>
      <c r="BC2441" s="2"/>
      <c r="BD2441" s="2"/>
      <c r="BE2441" s="2"/>
      <c r="BF2441" s="2"/>
      <c r="BG2441" s="2"/>
      <c r="BH2441" s="2"/>
      <c r="BI2441" s="2"/>
      <c r="BJ2441" s="2"/>
      <c r="BK2441" s="2"/>
      <c r="BL2441" s="2"/>
      <c r="BM2441" s="2"/>
      <c r="BN2441" s="2"/>
      <c r="BO2441" s="2"/>
      <c r="BP2441" s="2"/>
      <c r="BQ2441" s="2"/>
      <c r="BR2441" s="2"/>
      <c r="BS2441" s="2"/>
      <c r="BT2441" s="2"/>
      <c r="BU2441" s="2"/>
      <c r="BV2441" s="2"/>
      <c r="BW2441" s="2"/>
      <c r="BX2441" s="2"/>
      <c r="BY2441" s="2"/>
      <c r="BZ2441" s="2"/>
      <c r="CA2441" s="2"/>
      <c r="CB2441" s="2"/>
      <c r="CC2441" s="2"/>
      <c r="CD2441" s="2"/>
      <c r="CE2441" s="2"/>
      <c r="CF2441" s="2"/>
      <c r="CG2441" s="2"/>
      <c r="CH2441" s="2"/>
      <c r="CI2441" s="2"/>
      <c r="CJ2441" s="2"/>
      <c r="CK2441" s="2"/>
      <c r="CL2441" s="2"/>
    </row>
    <row r="2442" spans="1:90" s="25" customFormat="1" x14ac:dyDescent="0.2">
      <c r="A2442" s="2"/>
      <c r="B2442" s="49"/>
      <c r="C2442" s="2"/>
      <c r="D2442" s="115"/>
      <c r="E2442" s="115"/>
      <c r="G2442" s="26"/>
      <c r="H2442" s="26"/>
      <c r="I2442" s="26"/>
      <c r="J2442" s="26"/>
      <c r="K2442" s="49"/>
      <c r="L2442" s="110"/>
      <c r="M2442" s="110"/>
      <c r="N2442" s="111"/>
      <c r="O2442" s="112"/>
      <c r="P2442" s="110"/>
      <c r="Q2442" s="110"/>
      <c r="R2442" s="113"/>
      <c r="U2442" s="27"/>
      <c r="Z2442" s="28"/>
      <c r="AF2442" s="27"/>
      <c r="AP2442" s="27"/>
      <c r="AW2442" s="2"/>
      <c r="AX2442" s="2"/>
      <c r="AY2442" s="2"/>
      <c r="AZ2442" s="2"/>
      <c r="BA2442" s="2"/>
      <c r="BB2442" s="2"/>
      <c r="BC2442" s="2"/>
      <c r="BD2442" s="2"/>
      <c r="BE2442" s="2"/>
      <c r="BF2442" s="2"/>
      <c r="BG2442" s="2"/>
      <c r="BH2442" s="2"/>
      <c r="BI2442" s="2"/>
      <c r="BJ2442" s="2"/>
      <c r="BK2442" s="2"/>
      <c r="BL2442" s="2"/>
      <c r="BM2442" s="2"/>
      <c r="BN2442" s="2"/>
      <c r="BO2442" s="2"/>
      <c r="BP2442" s="2"/>
      <c r="BQ2442" s="2"/>
      <c r="BR2442" s="2"/>
      <c r="BS2442" s="2"/>
      <c r="BT2442" s="2"/>
      <c r="BU2442" s="2"/>
      <c r="BV2442" s="2"/>
      <c r="BW2442" s="2"/>
      <c r="BX2442" s="2"/>
      <c r="BY2442" s="2"/>
      <c r="BZ2442" s="2"/>
      <c r="CA2442" s="2"/>
      <c r="CB2442" s="2"/>
      <c r="CC2442" s="2"/>
      <c r="CD2442" s="2"/>
      <c r="CE2442" s="2"/>
      <c r="CF2442" s="2"/>
      <c r="CG2442" s="2"/>
      <c r="CH2442" s="2"/>
      <c r="CI2442" s="2"/>
      <c r="CJ2442" s="2"/>
      <c r="CK2442" s="2"/>
      <c r="CL2442" s="2"/>
    </row>
    <row r="2443" spans="1:90" s="25" customFormat="1" x14ac:dyDescent="0.2">
      <c r="A2443" s="2"/>
      <c r="B2443" s="49"/>
      <c r="C2443" s="2"/>
      <c r="D2443" s="115"/>
      <c r="E2443" s="115"/>
      <c r="G2443" s="26"/>
      <c r="H2443" s="26"/>
      <c r="I2443" s="26"/>
      <c r="J2443" s="26"/>
      <c r="K2443" s="49"/>
      <c r="L2443" s="110"/>
      <c r="M2443" s="110"/>
      <c r="N2443" s="111"/>
      <c r="O2443" s="112"/>
      <c r="P2443" s="110"/>
      <c r="Q2443" s="110"/>
      <c r="R2443" s="113"/>
      <c r="U2443" s="27"/>
      <c r="Z2443" s="28"/>
      <c r="AF2443" s="27"/>
      <c r="AP2443" s="27"/>
      <c r="AW2443" s="2"/>
      <c r="AX2443" s="2"/>
      <c r="AY2443" s="2"/>
      <c r="AZ2443" s="2"/>
      <c r="BA2443" s="2"/>
      <c r="BB2443" s="2"/>
      <c r="BC2443" s="2"/>
      <c r="BD2443" s="2"/>
      <c r="BE2443" s="2"/>
      <c r="BF2443" s="2"/>
      <c r="BG2443" s="2"/>
      <c r="BH2443" s="2"/>
      <c r="BI2443" s="2"/>
      <c r="BJ2443" s="2"/>
      <c r="BK2443" s="2"/>
      <c r="BL2443" s="2"/>
      <c r="BM2443" s="2"/>
      <c r="BN2443" s="2"/>
      <c r="BO2443" s="2"/>
      <c r="BP2443" s="2"/>
      <c r="BQ2443" s="2"/>
      <c r="BR2443" s="2"/>
      <c r="BS2443" s="2"/>
      <c r="BT2443" s="2"/>
      <c r="BU2443" s="2"/>
      <c r="BV2443" s="2"/>
      <c r="BW2443" s="2"/>
      <c r="BX2443" s="2"/>
      <c r="BY2443" s="2"/>
      <c r="BZ2443" s="2"/>
      <c r="CA2443" s="2"/>
      <c r="CB2443" s="2"/>
      <c r="CC2443" s="2"/>
      <c r="CD2443" s="2"/>
      <c r="CE2443" s="2"/>
      <c r="CF2443" s="2"/>
      <c r="CG2443" s="2"/>
      <c r="CH2443" s="2"/>
      <c r="CI2443" s="2"/>
      <c r="CJ2443" s="2"/>
      <c r="CK2443" s="2"/>
      <c r="CL2443" s="2"/>
    </row>
    <row r="2444" spans="1:90" s="25" customFormat="1" x14ac:dyDescent="0.2">
      <c r="A2444" s="2"/>
      <c r="B2444" s="49"/>
      <c r="C2444" s="2"/>
      <c r="D2444" s="115"/>
      <c r="E2444" s="115"/>
      <c r="G2444" s="26"/>
      <c r="H2444" s="26"/>
      <c r="I2444" s="26"/>
      <c r="J2444" s="26"/>
      <c r="K2444" s="49"/>
      <c r="L2444" s="110"/>
      <c r="M2444" s="110"/>
      <c r="N2444" s="111"/>
      <c r="O2444" s="112"/>
      <c r="P2444" s="110"/>
      <c r="Q2444" s="110"/>
      <c r="R2444" s="113"/>
      <c r="U2444" s="27"/>
      <c r="Z2444" s="28"/>
      <c r="AF2444" s="27"/>
      <c r="AP2444" s="27"/>
      <c r="AW2444" s="2"/>
      <c r="AX2444" s="2"/>
      <c r="AY2444" s="2"/>
      <c r="AZ2444" s="2"/>
      <c r="BA2444" s="2"/>
      <c r="BB2444" s="2"/>
      <c r="BC2444" s="2"/>
      <c r="BD2444" s="2"/>
      <c r="BE2444" s="2"/>
      <c r="BF2444" s="2"/>
      <c r="BG2444" s="2"/>
      <c r="BH2444" s="2"/>
      <c r="BI2444" s="2"/>
      <c r="BJ2444" s="2"/>
      <c r="BK2444" s="2"/>
      <c r="BL2444" s="2"/>
      <c r="BM2444" s="2"/>
      <c r="BN2444" s="2"/>
      <c r="BO2444" s="2"/>
      <c r="BP2444" s="2"/>
      <c r="BQ2444" s="2"/>
      <c r="BR2444" s="2"/>
      <c r="BS2444" s="2"/>
      <c r="BT2444" s="2"/>
      <c r="BU2444" s="2"/>
      <c r="BV2444" s="2"/>
      <c r="BW2444" s="2"/>
      <c r="BX2444" s="2"/>
      <c r="BY2444" s="2"/>
      <c r="BZ2444" s="2"/>
      <c r="CA2444" s="2"/>
      <c r="CB2444" s="2"/>
      <c r="CC2444" s="2"/>
      <c r="CD2444" s="2"/>
      <c r="CE2444" s="2"/>
      <c r="CF2444" s="2"/>
      <c r="CG2444" s="2"/>
      <c r="CH2444" s="2"/>
      <c r="CI2444" s="2"/>
      <c r="CJ2444" s="2"/>
      <c r="CK2444" s="2"/>
      <c r="CL2444" s="2"/>
    </row>
    <row r="2445" spans="1:90" s="25" customFormat="1" x14ac:dyDescent="0.2">
      <c r="A2445" s="2"/>
      <c r="B2445" s="49"/>
      <c r="C2445" s="2"/>
      <c r="D2445" s="115"/>
      <c r="E2445" s="115"/>
      <c r="G2445" s="26"/>
      <c r="H2445" s="26"/>
      <c r="I2445" s="26"/>
      <c r="J2445" s="26"/>
      <c r="K2445" s="49"/>
      <c r="L2445" s="110"/>
      <c r="M2445" s="110"/>
      <c r="N2445" s="111"/>
      <c r="O2445" s="112"/>
      <c r="P2445" s="110"/>
      <c r="Q2445" s="110"/>
      <c r="R2445" s="113"/>
      <c r="U2445" s="27"/>
      <c r="Z2445" s="28"/>
      <c r="AF2445" s="27"/>
      <c r="AP2445" s="27"/>
      <c r="AW2445" s="2"/>
      <c r="AX2445" s="2"/>
      <c r="AY2445" s="2"/>
      <c r="AZ2445" s="2"/>
      <c r="BA2445" s="2"/>
      <c r="BB2445" s="2"/>
      <c r="BC2445" s="2"/>
      <c r="BD2445" s="2"/>
      <c r="BE2445" s="2"/>
      <c r="BF2445" s="2"/>
      <c r="BG2445" s="2"/>
      <c r="BH2445" s="2"/>
      <c r="BI2445" s="2"/>
      <c r="BJ2445" s="2"/>
      <c r="BK2445" s="2"/>
      <c r="BL2445" s="2"/>
      <c r="BM2445" s="2"/>
      <c r="BN2445" s="2"/>
      <c r="BO2445" s="2"/>
      <c r="BP2445" s="2"/>
      <c r="BQ2445" s="2"/>
      <c r="BR2445" s="2"/>
      <c r="BS2445" s="2"/>
      <c r="BT2445" s="2"/>
      <c r="BU2445" s="2"/>
      <c r="BV2445" s="2"/>
      <c r="BW2445" s="2"/>
      <c r="BX2445" s="2"/>
      <c r="BY2445" s="2"/>
      <c r="BZ2445" s="2"/>
      <c r="CA2445" s="2"/>
      <c r="CB2445" s="2"/>
      <c r="CC2445" s="2"/>
      <c r="CD2445" s="2"/>
      <c r="CE2445" s="2"/>
      <c r="CF2445" s="2"/>
      <c r="CG2445" s="2"/>
      <c r="CH2445" s="2"/>
      <c r="CI2445" s="2"/>
      <c r="CJ2445" s="2"/>
      <c r="CK2445" s="2"/>
      <c r="CL2445" s="2"/>
    </row>
    <row r="2446" spans="1:90" s="25" customFormat="1" x14ac:dyDescent="0.2">
      <c r="A2446" s="2"/>
      <c r="B2446" s="49"/>
      <c r="C2446" s="2"/>
      <c r="D2446" s="115"/>
      <c r="E2446" s="115"/>
      <c r="G2446" s="26"/>
      <c r="H2446" s="26"/>
      <c r="I2446" s="26"/>
      <c r="J2446" s="26"/>
      <c r="K2446" s="49"/>
      <c r="L2446" s="110"/>
      <c r="M2446" s="110"/>
      <c r="N2446" s="111"/>
      <c r="O2446" s="112"/>
      <c r="P2446" s="110"/>
      <c r="Q2446" s="110"/>
      <c r="R2446" s="113"/>
      <c r="U2446" s="27"/>
      <c r="Z2446" s="28"/>
      <c r="AF2446" s="27"/>
      <c r="AP2446" s="27"/>
      <c r="AW2446" s="2"/>
      <c r="AX2446" s="2"/>
      <c r="AY2446" s="2"/>
      <c r="AZ2446" s="2"/>
      <c r="BA2446" s="2"/>
      <c r="BB2446" s="2"/>
      <c r="BC2446" s="2"/>
      <c r="BD2446" s="2"/>
      <c r="BE2446" s="2"/>
      <c r="BF2446" s="2"/>
      <c r="BG2446" s="2"/>
      <c r="BH2446" s="2"/>
      <c r="BI2446" s="2"/>
      <c r="BJ2446" s="2"/>
      <c r="BK2446" s="2"/>
      <c r="BL2446" s="2"/>
      <c r="BM2446" s="2"/>
      <c r="BN2446" s="2"/>
      <c r="BO2446" s="2"/>
      <c r="BP2446" s="2"/>
      <c r="BQ2446" s="2"/>
      <c r="BR2446" s="2"/>
      <c r="BS2446" s="2"/>
      <c r="BT2446" s="2"/>
      <c r="BU2446" s="2"/>
      <c r="BV2446" s="2"/>
      <c r="BW2446" s="2"/>
      <c r="BX2446" s="2"/>
      <c r="BY2446" s="2"/>
      <c r="BZ2446" s="2"/>
      <c r="CA2446" s="2"/>
      <c r="CB2446" s="2"/>
      <c r="CC2446" s="2"/>
      <c r="CD2446" s="2"/>
      <c r="CE2446" s="2"/>
      <c r="CF2446" s="2"/>
      <c r="CG2446" s="2"/>
      <c r="CH2446" s="2"/>
      <c r="CI2446" s="2"/>
      <c r="CJ2446" s="2"/>
      <c r="CK2446" s="2"/>
      <c r="CL2446" s="2"/>
    </row>
    <row r="2447" spans="1:90" s="25" customFormat="1" x14ac:dyDescent="0.2">
      <c r="A2447" s="2"/>
      <c r="B2447" s="49"/>
      <c r="C2447" s="2"/>
      <c r="D2447" s="115"/>
      <c r="E2447" s="115"/>
      <c r="G2447" s="26"/>
      <c r="H2447" s="26"/>
      <c r="I2447" s="26"/>
      <c r="J2447" s="26"/>
      <c r="K2447" s="49"/>
      <c r="L2447" s="110"/>
      <c r="M2447" s="110"/>
      <c r="N2447" s="111"/>
      <c r="O2447" s="112"/>
      <c r="P2447" s="110"/>
      <c r="Q2447" s="110"/>
      <c r="R2447" s="113"/>
      <c r="U2447" s="27"/>
      <c r="Z2447" s="28"/>
      <c r="AF2447" s="27"/>
      <c r="AP2447" s="27"/>
      <c r="AW2447" s="2"/>
      <c r="AX2447" s="2"/>
      <c r="AY2447" s="2"/>
      <c r="AZ2447" s="2"/>
      <c r="BA2447" s="2"/>
      <c r="BB2447" s="2"/>
      <c r="BC2447" s="2"/>
      <c r="BD2447" s="2"/>
      <c r="BE2447" s="2"/>
      <c r="BF2447" s="2"/>
      <c r="BG2447" s="2"/>
      <c r="BH2447" s="2"/>
      <c r="BI2447" s="2"/>
      <c r="BJ2447" s="2"/>
      <c r="BK2447" s="2"/>
      <c r="BL2447" s="2"/>
      <c r="BM2447" s="2"/>
      <c r="BN2447" s="2"/>
      <c r="BO2447" s="2"/>
      <c r="BP2447" s="2"/>
      <c r="BQ2447" s="2"/>
      <c r="BR2447" s="2"/>
      <c r="BS2447" s="2"/>
      <c r="BT2447" s="2"/>
      <c r="BU2447" s="2"/>
      <c r="BV2447" s="2"/>
      <c r="BW2447" s="2"/>
      <c r="BX2447" s="2"/>
      <c r="BY2447" s="2"/>
      <c r="BZ2447" s="2"/>
      <c r="CA2447" s="2"/>
      <c r="CB2447" s="2"/>
      <c r="CC2447" s="2"/>
      <c r="CD2447" s="2"/>
      <c r="CE2447" s="2"/>
      <c r="CF2447" s="2"/>
      <c r="CG2447" s="2"/>
      <c r="CH2447" s="2"/>
      <c r="CI2447" s="2"/>
      <c r="CJ2447" s="2"/>
      <c r="CK2447" s="2"/>
      <c r="CL2447" s="2"/>
    </row>
    <row r="2448" spans="1:90" s="25" customFormat="1" x14ac:dyDescent="0.2">
      <c r="A2448" s="2"/>
      <c r="B2448" s="49"/>
      <c r="C2448" s="2"/>
      <c r="D2448" s="115"/>
      <c r="E2448" s="115"/>
      <c r="G2448" s="26"/>
      <c r="H2448" s="26"/>
      <c r="I2448" s="26"/>
      <c r="J2448" s="26"/>
      <c r="K2448" s="49"/>
      <c r="L2448" s="110"/>
      <c r="M2448" s="110"/>
      <c r="N2448" s="111"/>
      <c r="O2448" s="112"/>
      <c r="P2448" s="110"/>
      <c r="Q2448" s="110"/>
      <c r="R2448" s="113"/>
      <c r="U2448" s="27"/>
      <c r="Z2448" s="28"/>
      <c r="AF2448" s="27"/>
      <c r="AP2448" s="27"/>
      <c r="AW2448" s="2"/>
      <c r="AX2448" s="2"/>
      <c r="AY2448" s="2"/>
      <c r="AZ2448" s="2"/>
      <c r="BA2448" s="2"/>
      <c r="BB2448" s="2"/>
      <c r="BC2448" s="2"/>
      <c r="BD2448" s="2"/>
      <c r="BE2448" s="2"/>
      <c r="BF2448" s="2"/>
      <c r="BG2448" s="2"/>
      <c r="BH2448" s="2"/>
      <c r="BI2448" s="2"/>
      <c r="BJ2448" s="2"/>
      <c r="BK2448" s="2"/>
      <c r="BL2448" s="2"/>
      <c r="BM2448" s="2"/>
      <c r="BN2448" s="2"/>
      <c r="BO2448" s="2"/>
      <c r="BP2448" s="2"/>
      <c r="BQ2448" s="2"/>
      <c r="BR2448" s="2"/>
      <c r="BS2448" s="2"/>
      <c r="BT2448" s="2"/>
      <c r="BU2448" s="2"/>
      <c r="BV2448" s="2"/>
      <c r="BW2448" s="2"/>
      <c r="BX2448" s="2"/>
      <c r="BY2448" s="2"/>
      <c r="BZ2448" s="2"/>
      <c r="CA2448" s="2"/>
      <c r="CB2448" s="2"/>
      <c r="CC2448" s="2"/>
      <c r="CD2448" s="2"/>
      <c r="CE2448" s="2"/>
      <c r="CF2448" s="2"/>
      <c r="CG2448" s="2"/>
      <c r="CH2448" s="2"/>
      <c r="CI2448" s="2"/>
      <c r="CJ2448" s="2"/>
      <c r="CK2448" s="2"/>
      <c r="CL2448" s="2"/>
    </row>
    <row r="2449" spans="1:90" s="25" customFormat="1" x14ac:dyDescent="0.2">
      <c r="A2449" s="2"/>
      <c r="B2449" s="49"/>
      <c r="C2449" s="2"/>
      <c r="D2449" s="115"/>
      <c r="E2449" s="115"/>
      <c r="G2449" s="26"/>
      <c r="H2449" s="26"/>
      <c r="I2449" s="26"/>
      <c r="J2449" s="26"/>
      <c r="K2449" s="49"/>
      <c r="L2449" s="110"/>
      <c r="M2449" s="110"/>
      <c r="N2449" s="111"/>
      <c r="O2449" s="112"/>
      <c r="P2449" s="110"/>
      <c r="Q2449" s="110"/>
      <c r="R2449" s="113"/>
      <c r="U2449" s="27"/>
      <c r="Z2449" s="28"/>
      <c r="AF2449" s="27"/>
      <c r="AP2449" s="27"/>
      <c r="AW2449" s="2"/>
      <c r="AX2449" s="2"/>
      <c r="AY2449" s="2"/>
      <c r="AZ2449" s="2"/>
      <c r="BA2449" s="2"/>
      <c r="BB2449" s="2"/>
      <c r="BC2449" s="2"/>
      <c r="BD2449" s="2"/>
      <c r="BE2449" s="2"/>
      <c r="BF2449" s="2"/>
      <c r="BG2449" s="2"/>
      <c r="BH2449" s="2"/>
      <c r="BI2449" s="2"/>
      <c r="BJ2449" s="2"/>
      <c r="BK2449" s="2"/>
      <c r="BL2449" s="2"/>
      <c r="BM2449" s="2"/>
      <c r="BN2449" s="2"/>
      <c r="BO2449" s="2"/>
      <c r="BP2449" s="2"/>
      <c r="BQ2449" s="2"/>
      <c r="BR2449" s="2"/>
      <c r="BS2449" s="2"/>
      <c r="BT2449" s="2"/>
      <c r="BU2449" s="2"/>
      <c r="BV2449" s="2"/>
      <c r="BW2449" s="2"/>
      <c r="BX2449" s="2"/>
      <c r="BY2449" s="2"/>
      <c r="BZ2449" s="2"/>
      <c r="CA2449" s="2"/>
      <c r="CB2449" s="2"/>
      <c r="CC2449" s="2"/>
      <c r="CD2449" s="2"/>
      <c r="CE2449" s="2"/>
      <c r="CF2449" s="2"/>
      <c r="CG2449" s="2"/>
      <c r="CH2449" s="2"/>
      <c r="CI2449" s="2"/>
      <c r="CJ2449" s="2"/>
      <c r="CK2449" s="2"/>
      <c r="CL2449" s="2"/>
    </row>
    <row r="2450" spans="1:90" s="25" customFormat="1" x14ac:dyDescent="0.2">
      <c r="A2450" s="2"/>
      <c r="B2450" s="49"/>
      <c r="C2450" s="2"/>
      <c r="D2450" s="115"/>
      <c r="E2450" s="115"/>
      <c r="G2450" s="26"/>
      <c r="H2450" s="26"/>
      <c r="I2450" s="26"/>
      <c r="J2450" s="26"/>
      <c r="K2450" s="49"/>
      <c r="L2450" s="110"/>
      <c r="M2450" s="110"/>
      <c r="N2450" s="111"/>
      <c r="O2450" s="112"/>
      <c r="P2450" s="110"/>
      <c r="Q2450" s="110"/>
      <c r="R2450" s="113"/>
      <c r="U2450" s="27"/>
      <c r="Z2450" s="28"/>
      <c r="AF2450" s="27"/>
      <c r="AP2450" s="27"/>
      <c r="AW2450" s="2"/>
      <c r="AX2450" s="2"/>
      <c r="AY2450" s="2"/>
      <c r="AZ2450" s="2"/>
      <c r="BA2450" s="2"/>
      <c r="BB2450" s="2"/>
      <c r="BC2450" s="2"/>
      <c r="BD2450" s="2"/>
      <c r="BE2450" s="2"/>
      <c r="BF2450" s="2"/>
      <c r="BG2450" s="2"/>
      <c r="BH2450" s="2"/>
      <c r="BI2450" s="2"/>
      <c r="BJ2450" s="2"/>
      <c r="BK2450" s="2"/>
      <c r="BL2450" s="2"/>
      <c r="BM2450" s="2"/>
      <c r="BN2450" s="2"/>
      <c r="BO2450" s="2"/>
      <c r="BP2450" s="2"/>
      <c r="BQ2450" s="2"/>
      <c r="BR2450" s="2"/>
      <c r="BS2450" s="2"/>
      <c r="BT2450" s="2"/>
      <c r="BU2450" s="2"/>
      <c r="BV2450" s="2"/>
      <c r="BW2450" s="2"/>
      <c r="BX2450" s="2"/>
      <c r="BY2450" s="2"/>
      <c r="BZ2450" s="2"/>
      <c r="CA2450" s="2"/>
      <c r="CB2450" s="2"/>
      <c r="CC2450" s="2"/>
      <c r="CD2450" s="2"/>
      <c r="CE2450" s="2"/>
      <c r="CF2450" s="2"/>
      <c r="CG2450" s="2"/>
      <c r="CH2450" s="2"/>
      <c r="CI2450" s="2"/>
      <c r="CJ2450" s="2"/>
      <c r="CK2450" s="2"/>
      <c r="CL2450" s="2"/>
    </row>
    <row r="2451" spans="1:90" s="25" customFormat="1" x14ac:dyDescent="0.2">
      <c r="A2451" s="2"/>
      <c r="B2451" s="49"/>
      <c r="C2451" s="2"/>
      <c r="D2451" s="115"/>
      <c r="E2451" s="115"/>
      <c r="G2451" s="26"/>
      <c r="H2451" s="26"/>
      <c r="I2451" s="26"/>
      <c r="J2451" s="26"/>
      <c r="K2451" s="49"/>
      <c r="L2451" s="110"/>
      <c r="M2451" s="110"/>
      <c r="N2451" s="111"/>
      <c r="O2451" s="112"/>
      <c r="P2451" s="110"/>
      <c r="Q2451" s="110"/>
      <c r="R2451" s="113"/>
      <c r="U2451" s="27"/>
      <c r="Z2451" s="28"/>
      <c r="AF2451" s="27"/>
      <c r="AP2451" s="27"/>
      <c r="AW2451" s="2"/>
      <c r="AX2451" s="2"/>
      <c r="AY2451" s="2"/>
      <c r="AZ2451" s="2"/>
      <c r="BA2451" s="2"/>
      <c r="BB2451" s="2"/>
      <c r="BC2451" s="2"/>
      <c r="BD2451" s="2"/>
      <c r="BE2451" s="2"/>
      <c r="BF2451" s="2"/>
      <c r="BG2451" s="2"/>
      <c r="BH2451" s="2"/>
      <c r="BI2451" s="2"/>
      <c r="BJ2451" s="2"/>
      <c r="BK2451" s="2"/>
      <c r="BL2451" s="2"/>
      <c r="BM2451" s="2"/>
      <c r="BN2451" s="2"/>
      <c r="BO2451" s="2"/>
      <c r="BP2451" s="2"/>
      <c r="BQ2451" s="2"/>
      <c r="BR2451" s="2"/>
      <c r="BS2451" s="2"/>
      <c r="BT2451" s="2"/>
      <c r="BU2451" s="2"/>
      <c r="BV2451" s="2"/>
      <c r="BW2451" s="2"/>
      <c r="BX2451" s="2"/>
      <c r="BY2451" s="2"/>
      <c r="BZ2451" s="2"/>
      <c r="CA2451" s="2"/>
      <c r="CB2451" s="2"/>
      <c r="CC2451" s="2"/>
      <c r="CD2451" s="2"/>
      <c r="CE2451" s="2"/>
      <c r="CF2451" s="2"/>
      <c r="CG2451" s="2"/>
      <c r="CH2451" s="2"/>
      <c r="CI2451" s="2"/>
      <c r="CJ2451" s="2"/>
      <c r="CK2451" s="2"/>
      <c r="CL2451" s="2"/>
    </row>
    <row r="2452" spans="1:90" s="25" customFormat="1" x14ac:dyDescent="0.2">
      <c r="A2452" s="2"/>
      <c r="B2452" s="49"/>
      <c r="C2452" s="2"/>
      <c r="D2452" s="115"/>
      <c r="E2452" s="115"/>
      <c r="G2452" s="26"/>
      <c r="H2452" s="26"/>
      <c r="I2452" s="26"/>
      <c r="J2452" s="26"/>
      <c r="K2452" s="49"/>
      <c r="L2452" s="110"/>
      <c r="M2452" s="110"/>
      <c r="N2452" s="111"/>
      <c r="O2452" s="112"/>
      <c r="P2452" s="110"/>
      <c r="Q2452" s="110"/>
      <c r="R2452" s="113"/>
      <c r="U2452" s="27"/>
      <c r="Z2452" s="28"/>
      <c r="AF2452" s="27"/>
      <c r="AP2452" s="27"/>
      <c r="AW2452" s="2"/>
      <c r="AX2452" s="2"/>
      <c r="AY2452" s="2"/>
      <c r="AZ2452" s="2"/>
      <c r="BA2452" s="2"/>
      <c r="BB2452" s="2"/>
      <c r="BC2452" s="2"/>
      <c r="BD2452" s="2"/>
      <c r="BE2452" s="2"/>
      <c r="BF2452" s="2"/>
      <c r="BG2452" s="2"/>
      <c r="BH2452" s="2"/>
      <c r="BI2452" s="2"/>
      <c r="BJ2452" s="2"/>
      <c r="BK2452" s="2"/>
      <c r="BL2452" s="2"/>
      <c r="BM2452" s="2"/>
      <c r="BN2452" s="2"/>
      <c r="BO2452" s="2"/>
      <c r="BP2452" s="2"/>
      <c r="BQ2452" s="2"/>
      <c r="BR2452" s="2"/>
      <c r="BS2452" s="2"/>
      <c r="BT2452" s="2"/>
      <c r="BU2452" s="2"/>
      <c r="BV2452" s="2"/>
      <c r="BW2452" s="2"/>
      <c r="BX2452" s="2"/>
      <c r="BY2452" s="2"/>
      <c r="BZ2452" s="2"/>
      <c r="CA2452" s="2"/>
      <c r="CB2452" s="2"/>
      <c r="CC2452" s="2"/>
      <c r="CD2452" s="2"/>
      <c r="CE2452" s="2"/>
      <c r="CF2452" s="2"/>
      <c r="CG2452" s="2"/>
      <c r="CH2452" s="2"/>
      <c r="CI2452" s="2"/>
      <c r="CJ2452" s="2"/>
      <c r="CK2452" s="2"/>
      <c r="CL2452" s="2"/>
    </row>
    <row r="2453" spans="1:90" s="25" customFormat="1" x14ac:dyDescent="0.2">
      <c r="A2453" s="2"/>
      <c r="B2453" s="49"/>
      <c r="C2453" s="2"/>
      <c r="D2453" s="115"/>
      <c r="E2453" s="115"/>
      <c r="G2453" s="26"/>
      <c r="H2453" s="26"/>
      <c r="I2453" s="26"/>
      <c r="J2453" s="26"/>
      <c r="K2453" s="49"/>
      <c r="L2453" s="110"/>
      <c r="M2453" s="110"/>
      <c r="N2453" s="111"/>
      <c r="O2453" s="112"/>
      <c r="P2453" s="110"/>
      <c r="Q2453" s="110"/>
      <c r="R2453" s="113"/>
      <c r="U2453" s="27"/>
      <c r="Z2453" s="28"/>
      <c r="AF2453" s="27"/>
      <c r="AP2453" s="27"/>
      <c r="AW2453" s="2"/>
      <c r="AX2453" s="2"/>
      <c r="AY2453" s="2"/>
      <c r="AZ2453" s="2"/>
      <c r="BA2453" s="2"/>
      <c r="BB2453" s="2"/>
      <c r="BC2453" s="2"/>
      <c r="BD2453" s="2"/>
      <c r="BE2453" s="2"/>
      <c r="BF2453" s="2"/>
      <c r="BG2453" s="2"/>
      <c r="BH2453" s="2"/>
      <c r="BI2453" s="2"/>
      <c r="BJ2453" s="2"/>
      <c r="BK2453" s="2"/>
      <c r="BL2453" s="2"/>
      <c r="BM2453" s="2"/>
      <c r="BN2453" s="2"/>
      <c r="BO2453" s="2"/>
      <c r="BP2453" s="2"/>
      <c r="BQ2453" s="2"/>
      <c r="BR2453" s="2"/>
      <c r="BS2453" s="2"/>
      <c r="BT2453" s="2"/>
      <c r="BU2453" s="2"/>
      <c r="BV2453" s="2"/>
      <c r="BW2453" s="2"/>
      <c r="BX2453" s="2"/>
      <c r="BY2453" s="2"/>
      <c r="BZ2453" s="2"/>
      <c r="CA2453" s="2"/>
      <c r="CB2453" s="2"/>
      <c r="CC2453" s="2"/>
      <c r="CD2453" s="2"/>
      <c r="CE2453" s="2"/>
      <c r="CF2453" s="2"/>
      <c r="CG2453" s="2"/>
      <c r="CH2453" s="2"/>
      <c r="CI2453" s="2"/>
      <c r="CJ2453" s="2"/>
      <c r="CK2453" s="2"/>
      <c r="CL2453" s="2"/>
    </row>
    <row r="2454" spans="1:90" s="25" customFormat="1" x14ac:dyDescent="0.2">
      <c r="A2454" s="2"/>
      <c r="B2454" s="49"/>
      <c r="C2454" s="2"/>
      <c r="D2454" s="115"/>
      <c r="E2454" s="115"/>
      <c r="G2454" s="26"/>
      <c r="H2454" s="26"/>
      <c r="I2454" s="26"/>
      <c r="J2454" s="26"/>
      <c r="K2454" s="49"/>
      <c r="L2454" s="110"/>
      <c r="M2454" s="110"/>
      <c r="N2454" s="111"/>
      <c r="O2454" s="112"/>
      <c r="P2454" s="110"/>
      <c r="Q2454" s="110"/>
      <c r="R2454" s="113"/>
      <c r="U2454" s="27"/>
      <c r="Z2454" s="28"/>
      <c r="AF2454" s="27"/>
      <c r="AP2454" s="27"/>
      <c r="AW2454" s="2"/>
      <c r="AX2454" s="2"/>
      <c r="AY2454" s="2"/>
      <c r="AZ2454" s="2"/>
      <c r="BA2454" s="2"/>
      <c r="BB2454" s="2"/>
      <c r="BC2454" s="2"/>
      <c r="BD2454" s="2"/>
      <c r="BE2454" s="2"/>
      <c r="BF2454" s="2"/>
      <c r="BG2454" s="2"/>
      <c r="BH2454" s="2"/>
      <c r="BI2454" s="2"/>
      <c r="BJ2454" s="2"/>
      <c r="BK2454" s="2"/>
      <c r="BL2454" s="2"/>
      <c r="BM2454" s="2"/>
      <c r="BN2454" s="2"/>
      <c r="BO2454" s="2"/>
      <c r="BP2454" s="2"/>
      <c r="BQ2454" s="2"/>
      <c r="BR2454" s="2"/>
      <c r="BS2454" s="2"/>
      <c r="BT2454" s="2"/>
      <c r="BU2454" s="2"/>
      <c r="BV2454" s="2"/>
      <c r="BW2454" s="2"/>
      <c r="BX2454" s="2"/>
      <c r="BY2454" s="2"/>
      <c r="BZ2454" s="2"/>
      <c r="CA2454" s="2"/>
      <c r="CB2454" s="2"/>
      <c r="CC2454" s="2"/>
      <c r="CD2454" s="2"/>
      <c r="CE2454" s="2"/>
      <c r="CF2454" s="2"/>
      <c r="CG2454" s="2"/>
      <c r="CH2454" s="2"/>
      <c r="CI2454" s="2"/>
      <c r="CJ2454" s="2"/>
      <c r="CK2454" s="2"/>
      <c r="CL2454" s="2"/>
    </row>
    <row r="2455" spans="1:90" s="25" customFormat="1" x14ac:dyDescent="0.2">
      <c r="A2455" s="2"/>
      <c r="B2455" s="49"/>
      <c r="C2455" s="2"/>
      <c r="D2455" s="115"/>
      <c r="E2455" s="115"/>
      <c r="G2455" s="26"/>
      <c r="H2455" s="26"/>
      <c r="I2455" s="26"/>
      <c r="J2455" s="26"/>
      <c r="K2455" s="49"/>
      <c r="L2455" s="110"/>
      <c r="M2455" s="110"/>
      <c r="N2455" s="111"/>
      <c r="O2455" s="112"/>
      <c r="P2455" s="110"/>
      <c r="Q2455" s="110"/>
      <c r="R2455" s="113"/>
      <c r="U2455" s="27"/>
      <c r="Z2455" s="28"/>
      <c r="AF2455" s="27"/>
      <c r="AP2455" s="27"/>
      <c r="AW2455" s="2"/>
      <c r="AX2455" s="2"/>
      <c r="AY2455" s="2"/>
      <c r="AZ2455" s="2"/>
      <c r="BA2455" s="2"/>
      <c r="BB2455" s="2"/>
      <c r="BC2455" s="2"/>
      <c r="BD2455" s="2"/>
      <c r="BE2455" s="2"/>
      <c r="BF2455" s="2"/>
      <c r="BG2455" s="2"/>
      <c r="BH2455" s="2"/>
      <c r="BI2455" s="2"/>
      <c r="BJ2455" s="2"/>
      <c r="BK2455" s="2"/>
      <c r="BL2455" s="2"/>
      <c r="BM2455" s="2"/>
      <c r="BN2455" s="2"/>
      <c r="BO2455" s="2"/>
      <c r="BP2455" s="2"/>
      <c r="BQ2455" s="2"/>
      <c r="BR2455" s="2"/>
      <c r="BS2455" s="2"/>
      <c r="BT2455" s="2"/>
      <c r="BU2455" s="2"/>
      <c r="BV2455" s="2"/>
      <c r="BW2455" s="2"/>
      <c r="BX2455" s="2"/>
      <c r="BY2455" s="2"/>
      <c r="BZ2455" s="2"/>
      <c r="CA2455" s="2"/>
      <c r="CB2455" s="2"/>
      <c r="CC2455" s="2"/>
      <c r="CD2455" s="2"/>
      <c r="CE2455" s="2"/>
      <c r="CF2455" s="2"/>
      <c r="CG2455" s="2"/>
      <c r="CH2455" s="2"/>
      <c r="CI2455" s="2"/>
      <c r="CJ2455" s="2"/>
      <c r="CK2455" s="2"/>
      <c r="CL2455" s="2"/>
    </row>
    <row r="2456" spans="1:90" s="25" customFormat="1" x14ac:dyDescent="0.2">
      <c r="A2456" s="2"/>
      <c r="B2456" s="49"/>
      <c r="C2456" s="2"/>
      <c r="D2456" s="115"/>
      <c r="E2456" s="115"/>
      <c r="G2456" s="26"/>
      <c r="H2456" s="26"/>
      <c r="I2456" s="26"/>
      <c r="J2456" s="26"/>
      <c r="K2456" s="49"/>
      <c r="L2456" s="110"/>
      <c r="M2456" s="110"/>
      <c r="N2456" s="111"/>
      <c r="O2456" s="112"/>
      <c r="P2456" s="110"/>
      <c r="Q2456" s="110"/>
      <c r="R2456" s="113"/>
      <c r="U2456" s="27"/>
      <c r="Z2456" s="28"/>
      <c r="AF2456" s="27"/>
      <c r="AP2456" s="27"/>
      <c r="AW2456" s="2"/>
      <c r="AX2456" s="2"/>
      <c r="AY2456" s="2"/>
      <c r="AZ2456" s="2"/>
      <c r="BA2456" s="2"/>
      <c r="BB2456" s="2"/>
      <c r="BC2456" s="2"/>
      <c r="BD2456" s="2"/>
      <c r="BE2456" s="2"/>
      <c r="BF2456" s="2"/>
      <c r="BG2456" s="2"/>
      <c r="BH2456" s="2"/>
      <c r="BI2456" s="2"/>
      <c r="BJ2456" s="2"/>
      <c r="BK2456" s="2"/>
      <c r="BL2456" s="2"/>
      <c r="BM2456" s="2"/>
      <c r="BN2456" s="2"/>
      <c r="BO2456" s="2"/>
      <c r="BP2456" s="2"/>
      <c r="BQ2456" s="2"/>
      <c r="BR2456" s="2"/>
      <c r="BS2456" s="2"/>
      <c r="BT2456" s="2"/>
      <c r="BU2456" s="2"/>
      <c r="BV2456" s="2"/>
      <c r="BW2456" s="2"/>
      <c r="BX2456" s="2"/>
      <c r="BY2456" s="2"/>
      <c r="BZ2456" s="2"/>
      <c r="CA2456" s="2"/>
      <c r="CB2456" s="2"/>
      <c r="CC2456" s="2"/>
      <c r="CD2456" s="2"/>
      <c r="CE2456" s="2"/>
      <c r="CF2456" s="2"/>
      <c r="CG2456" s="2"/>
      <c r="CH2456" s="2"/>
      <c r="CI2456" s="2"/>
      <c r="CJ2456" s="2"/>
      <c r="CK2456" s="2"/>
      <c r="CL2456" s="2"/>
    </row>
    <row r="2457" spans="1:90" s="25" customFormat="1" x14ac:dyDescent="0.2">
      <c r="A2457" s="2"/>
      <c r="B2457" s="49"/>
      <c r="C2457" s="2"/>
      <c r="D2457" s="115"/>
      <c r="E2457" s="115"/>
      <c r="G2457" s="26"/>
      <c r="H2457" s="26"/>
      <c r="I2457" s="26"/>
      <c r="J2457" s="26"/>
      <c r="K2457" s="49"/>
      <c r="L2457" s="110"/>
      <c r="M2457" s="110"/>
      <c r="N2457" s="111"/>
      <c r="O2457" s="112"/>
      <c r="P2457" s="110"/>
      <c r="Q2457" s="110"/>
      <c r="R2457" s="113"/>
      <c r="U2457" s="27"/>
      <c r="Z2457" s="28"/>
      <c r="AF2457" s="27"/>
      <c r="AP2457" s="27"/>
      <c r="AW2457" s="2"/>
      <c r="AX2457" s="2"/>
      <c r="AY2457" s="2"/>
      <c r="AZ2457" s="2"/>
      <c r="BA2457" s="2"/>
      <c r="BB2457" s="2"/>
      <c r="BC2457" s="2"/>
      <c r="BD2457" s="2"/>
      <c r="BE2457" s="2"/>
      <c r="BF2457" s="2"/>
      <c r="BG2457" s="2"/>
      <c r="BH2457" s="2"/>
      <c r="BI2457" s="2"/>
      <c r="BJ2457" s="2"/>
      <c r="BK2457" s="2"/>
      <c r="BL2457" s="2"/>
      <c r="BM2457" s="2"/>
      <c r="BN2457" s="2"/>
      <c r="BO2457" s="2"/>
      <c r="BP2457" s="2"/>
      <c r="BQ2457" s="2"/>
      <c r="BR2457" s="2"/>
      <c r="BS2457" s="2"/>
      <c r="BT2457" s="2"/>
      <c r="BU2457" s="2"/>
      <c r="BV2457" s="2"/>
      <c r="BW2457" s="2"/>
      <c r="BX2457" s="2"/>
      <c r="BY2457" s="2"/>
      <c r="BZ2457" s="2"/>
      <c r="CA2457" s="2"/>
      <c r="CB2457" s="2"/>
      <c r="CC2457" s="2"/>
      <c r="CD2457" s="2"/>
      <c r="CE2457" s="2"/>
      <c r="CF2457" s="2"/>
      <c r="CG2457" s="2"/>
      <c r="CH2457" s="2"/>
      <c r="CI2457" s="2"/>
      <c r="CJ2457" s="2"/>
      <c r="CK2457" s="2"/>
      <c r="CL2457" s="2"/>
    </row>
    <row r="2458" spans="1:90" s="25" customFormat="1" x14ac:dyDescent="0.2">
      <c r="A2458" s="2"/>
      <c r="B2458" s="49"/>
      <c r="C2458" s="2"/>
      <c r="D2458" s="115"/>
      <c r="E2458" s="115"/>
      <c r="G2458" s="26"/>
      <c r="H2458" s="26"/>
      <c r="I2458" s="26"/>
      <c r="J2458" s="26"/>
      <c r="K2458" s="49"/>
      <c r="L2458" s="110"/>
      <c r="M2458" s="110"/>
      <c r="N2458" s="111"/>
      <c r="O2458" s="112"/>
      <c r="P2458" s="110"/>
      <c r="Q2458" s="110"/>
      <c r="R2458" s="113"/>
      <c r="U2458" s="27"/>
      <c r="Z2458" s="28"/>
      <c r="AF2458" s="27"/>
      <c r="AP2458" s="27"/>
      <c r="AW2458" s="2"/>
      <c r="AX2458" s="2"/>
      <c r="AY2458" s="2"/>
      <c r="AZ2458" s="2"/>
      <c r="BA2458" s="2"/>
      <c r="BB2458" s="2"/>
      <c r="BC2458" s="2"/>
      <c r="BD2458" s="2"/>
      <c r="BE2458" s="2"/>
      <c r="BF2458" s="2"/>
      <c r="BG2458" s="2"/>
      <c r="BH2458" s="2"/>
      <c r="BI2458" s="2"/>
      <c r="BJ2458" s="2"/>
      <c r="BK2458" s="2"/>
      <c r="BL2458" s="2"/>
      <c r="BM2458" s="2"/>
      <c r="BN2458" s="2"/>
      <c r="BO2458" s="2"/>
      <c r="BP2458" s="2"/>
      <c r="BQ2458" s="2"/>
      <c r="BR2458" s="2"/>
      <c r="BS2458" s="2"/>
      <c r="BT2458" s="2"/>
      <c r="BU2458" s="2"/>
      <c r="BV2458" s="2"/>
      <c r="BW2458" s="2"/>
      <c r="BX2458" s="2"/>
      <c r="BY2458" s="2"/>
      <c r="BZ2458" s="2"/>
      <c r="CA2458" s="2"/>
      <c r="CB2458" s="2"/>
      <c r="CC2458" s="2"/>
      <c r="CD2458" s="2"/>
      <c r="CE2458" s="2"/>
      <c r="CF2458" s="2"/>
      <c r="CG2458" s="2"/>
      <c r="CH2458" s="2"/>
      <c r="CI2458" s="2"/>
      <c r="CJ2458" s="2"/>
      <c r="CK2458" s="2"/>
      <c r="CL2458" s="2"/>
    </row>
    <row r="2459" spans="1:90" s="25" customFormat="1" x14ac:dyDescent="0.2">
      <c r="A2459" s="2"/>
      <c r="B2459" s="49"/>
      <c r="C2459" s="2"/>
      <c r="D2459" s="115"/>
      <c r="E2459" s="115"/>
      <c r="G2459" s="26"/>
      <c r="H2459" s="26"/>
      <c r="I2459" s="26"/>
      <c r="J2459" s="26"/>
      <c r="K2459" s="49"/>
      <c r="L2459" s="110"/>
      <c r="M2459" s="110"/>
      <c r="N2459" s="111"/>
      <c r="O2459" s="112"/>
      <c r="P2459" s="110"/>
      <c r="Q2459" s="110"/>
      <c r="R2459" s="113"/>
      <c r="U2459" s="27"/>
      <c r="Z2459" s="28"/>
      <c r="AF2459" s="27"/>
      <c r="AP2459" s="27"/>
      <c r="AW2459" s="2"/>
      <c r="AX2459" s="2"/>
      <c r="AY2459" s="2"/>
      <c r="AZ2459" s="2"/>
      <c r="BA2459" s="2"/>
      <c r="BB2459" s="2"/>
      <c r="BC2459" s="2"/>
      <c r="BD2459" s="2"/>
      <c r="BE2459" s="2"/>
      <c r="BF2459" s="2"/>
      <c r="BG2459" s="2"/>
      <c r="BH2459" s="2"/>
      <c r="BI2459" s="2"/>
      <c r="BJ2459" s="2"/>
      <c r="BK2459" s="2"/>
      <c r="BL2459" s="2"/>
      <c r="BM2459" s="2"/>
      <c r="BN2459" s="2"/>
      <c r="BO2459" s="2"/>
      <c r="BP2459" s="2"/>
      <c r="BQ2459" s="2"/>
      <c r="BR2459" s="2"/>
      <c r="BS2459" s="2"/>
      <c r="BT2459" s="2"/>
      <c r="BU2459" s="2"/>
      <c r="BV2459" s="2"/>
      <c r="BW2459" s="2"/>
      <c r="BX2459" s="2"/>
      <c r="BY2459" s="2"/>
      <c r="BZ2459" s="2"/>
      <c r="CA2459" s="2"/>
      <c r="CB2459" s="2"/>
      <c r="CC2459" s="2"/>
      <c r="CD2459" s="2"/>
      <c r="CE2459" s="2"/>
      <c r="CF2459" s="2"/>
      <c r="CG2459" s="2"/>
      <c r="CH2459" s="2"/>
      <c r="CI2459" s="2"/>
      <c r="CJ2459" s="2"/>
      <c r="CK2459" s="2"/>
      <c r="CL2459" s="2"/>
    </row>
    <row r="2460" spans="1:90" s="25" customFormat="1" x14ac:dyDescent="0.2">
      <c r="A2460" s="2"/>
      <c r="B2460" s="49"/>
      <c r="C2460" s="2"/>
      <c r="D2460" s="115"/>
      <c r="E2460" s="115"/>
      <c r="G2460" s="26"/>
      <c r="H2460" s="26"/>
      <c r="I2460" s="26"/>
      <c r="J2460" s="26"/>
      <c r="K2460" s="49"/>
      <c r="L2460" s="110"/>
      <c r="M2460" s="110"/>
      <c r="N2460" s="111"/>
      <c r="O2460" s="112"/>
      <c r="P2460" s="110"/>
      <c r="Q2460" s="110"/>
      <c r="R2460" s="113"/>
      <c r="U2460" s="27"/>
      <c r="Z2460" s="28"/>
      <c r="AF2460" s="27"/>
      <c r="AP2460" s="27"/>
      <c r="AW2460" s="2"/>
      <c r="AX2460" s="2"/>
      <c r="AY2460" s="2"/>
      <c r="AZ2460" s="2"/>
      <c r="BA2460" s="2"/>
      <c r="BB2460" s="2"/>
      <c r="BC2460" s="2"/>
      <c r="BD2460" s="2"/>
      <c r="BE2460" s="2"/>
      <c r="BF2460" s="2"/>
      <c r="BG2460" s="2"/>
      <c r="BH2460" s="2"/>
      <c r="BI2460" s="2"/>
      <c r="BJ2460" s="2"/>
      <c r="BK2460" s="2"/>
      <c r="BL2460" s="2"/>
      <c r="BM2460" s="2"/>
      <c r="BN2460" s="2"/>
      <c r="BO2460" s="2"/>
      <c r="BP2460" s="2"/>
      <c r="BQ2460" s="2"/>
      <c r="BR2460" s="2"/>
      <c r="BS2460" s="2"/>
      <c r="BT2460" s="2"/>
      <c r="BU2460" s="2"/>
      <c r="BV2460" s="2"/>
      <c r="BW2460" s="2"/>
      <c r="BX2460" s="2"/>
      <c r="BY2460" s="2"/>
      <c r="BZ2460" s="2"/>
      <c r="CA2460" s="2"/>
      <c r="CB2460" s="2"/>
      <c r="CC2460" s="2"/>
      <c r="CD2460" s="2"/>
      <c r="CE2460" s="2"/>
      <c r="CF2460" s="2"/>
      <c r="CG2460" s="2"/>
      <c r="CH2460" s="2"/>
      <c r="CI2460" s="2"/>
      <c r="CJ2460" s="2"/>
      <c r="CK2460" s="2"/>
      <c r="CL2460" s="2"/>
    </row>
    <row r="2461" spans="1:90" s="25" customFormat="1" x14ac:dyDescent="0.2">
      <c r="A2461" s="2"/>
      <c r="B2461" s="49"/>
      <c r="C2461" s="2"/>
      <c r="D2461" s="115"/>
      <c r="E2461" s="115"/>
      <c r="G2461" s="26"/>
      <c r="H2461" s="26"/>
      <c r="I2461" s="26"/>
      <c r="J2461" s="26"/>
      <c r="K2461" s="49"/>
      <c r="L2461" s="110"/>
      <c r="M2461" s="110"/>
      <c r="N2461" s="111"/>
      <c r="O2461" s="112"/>
      <c r="P2461" s="110"/>
      <c r="Q2461" s="110"/>
      <c r="R2461" s="113"/>
      <c r="U2461" s="27"/>
      <c r="Z2461" s="28"/>
      <c r="AF2461" s="27"/>
      <c r="AP2461" s="27"/>
      <c r="AW2461" s="2"/>
      <c r="AX2461" s="2"/>
      <c r="AY2461" s="2"/>
      <c r="AZ2461" s="2"/>
      <c r="BA2461" s="2"/>
      <c r="BB2461" s="2"/>
      <c r="BC2461" s="2"/>
      <c r="BD2461" s="2"/>
      <c r="BE2461" s="2"/>
      <c r="BF2461" s="2"/>
      <c r="BG2461" s="2"/>
      <c r="BH2461" s="2"/>
      <c r="BI2461" s="2"/>
      <c r="BJ2461" s="2"/>
      <c r="BK2461" s="2"/>
      <c r="BL2461" s="2"/>
      <c r="BM2461" s="2"/>
      <c r="BN2461" s="2"/>
      <c r="BO2461" s="2"/>
      <c r="BP2461" s="2"/>
      <c r="BQ2461" s="2"/>
      <c r="BR2461" s="2"/>
      <c r="BS2461" s="2"/>
      <c r="BT2461" s="2"/>
      <c r="BU2461" s="2"/>
      <c r="BV2461" s="2"/>
      <c r="BW2461" s="2"/>
      <c r="BX2461" s="2"/>
      <c r="BY2461" s="2"/>
      <c r="BZ2461" s="2"/>
      <c r="CA2461" s="2"/>
      <c r="CB2461" s="2"/>
      <c r="CC2461" s="2"/>
      <c r="CD2461" s="2"/>
      <c r="CE2461" s="2"/>
      <c r="CF2461" s="2"/>
      <c r="CG2461" s="2"/>
      <c r="CH2461" s="2"/>
      <c r="CI2461" s="2"/>
      <c r="CJ2461" s="2"/>
      <c r="CK2461" s="2"/>
      <c r="CL2461" s="2"/>
    </row>
    <row r="2462" spans="1:90" s="25" customFormat="1" x14ac:dyDescent="0.2">
      <c r="A2462" s="2"/>
      <c r="B2462" s="49"/>
      <c r="C2462" s="2"/>
      <c r="D2462" s="115"/>
      <c r="E2462" s="115"/>
      <c r="G2462" s="26"/>
      <c r="H2462" s="26"/>
      <c r="I2462" s="26"/>
      <c r="J2462" s="26"/>
      <c r="K2462" s="49"/>
      <c r="L2462" s="110"/>
      <c r="M2462" s="110"/>
      <c r="N2462" s="111"/>
      <c r="O2462" s="112"/>
      <c r="P2462" s="110"/>
      <c r="Q2462" s="110"/>
      <c r="R2462" s="113"/>
      <c r="U2462" s="27"/>
      <c r="Z2462" s="28"/>
      <c r="AF2462" s="27"/>
      <c r="AP2462" s="27"/>
      <c r="AW2462" s="2"/>
      <c r="AX2462" s="2"/>
      <c r="AY2462" s="2"/>
      <c r="AZ2462" s="2"/>
      <c r="BA2462" s="2"/>
      <c r="BB2462" s="2"/>
      <c r="BC2462" s="2"/>
      <c r="BD2462" s="2"/>
      <c r="BE2462" s="2"/>
      <c r="BF2462" s="2"/>
      <c r="BG2462" s="2"/>
      <c r="BH2462" s="2"/>
      <c r="BI2462" s="2"/>
      <c r="BJ2462" s="2"/>
      <c r="BK2462" s="2"/>
      <c r="BL2462" s="2"/>
      <c r="BM2462" s="2"/>
      <c r="BN2462" s="2"/>
      <c r="BO2462" s="2"/>
      <c r="BP2462" s="2"/>
      <c r="BQ2462" s="2"/>
      <c r="BR2462" s="2"/>
      <c r="BS2462" s="2"/>
      <c r="BT2462" s="2"/>
      <c r="BU2462" s="2"/>
      <c r="BV2462" s="2"/>
      <c r="BW2462" s="2"/>
      <c r="BX2462" s="2"/>
      <c r="BY2462" s="2"/>
      <c r="BZ2462" s="2"/>
      <c r="CA2462" s="2"/>
      <c r="CB2462" s="2"/>
      <c r="CC2462" s="2"/>
      <c r="CD2462" s="2"/>
      <c r="CE2462" s="2"/>
      <c r="CF2462" s="2"/>
      <c r="CG2462" s="2"/>
      <c r="CH2462" s="2"/>
      <c r="CI2462" s="2"/>
      <c r="CJ2462" s="2"/>
      <c r="CK2462" s="2"/>
      <c r="CL2462" s="2"/>
    </row>
    <row r="2463" spans="1:90" s="25" customFormat="1" x14ac:dyDescent="0.2">
      <c r="A2463" s="2"/>
      <c r="B2463" s="49"/>
      <c r="C2463" s="2"/>
      <c r="D2463" s="115"/>
      <c r="E2463" s="115"/>
      <c r="G2463" s="26"/>
      <c r="H2463" s="26"/>
      <c r="I2463" s="26"/>
      <c r="J2463" s="26"/>
      <c r="K2463" s="49"/>
      <c r="L2463" s="110"/>
      <c r="M2463" s="110"/>
      <c r="N2463" s="111"/>
      <c r="O2463" s="112"/>
      <c r="P2463" s="110"/>
      <c r="Q2463" s="110"/>
      <c r="R2463" s="113"/>
      <c r="U2463" s="27"/>
      <c r="Z2463" s="28"/>
      <c r="AF2463" s="27"/>
      <c r="AP2463" s="27"/>
      <c r="AW2463" s="2"/>
      <c r="AX2463" s="2"/>
      <c r="AY2463" s="2"/>
      <c r="AZ2463" s="2"/>
      <c r="BA2463" s="2"/>
      <c r="BB2463" s="2"/>
      <c r="BC2463" s="2"/>
      <c r="BD2463" s="2"/>
      <c r="BE2463" s="2"/>
      <c r="BF2463" s="2"/>
      <c r="BG2463" s="2"/>
      <c r="BH2463" s="2"/>
      <c r="BI2463" s="2"/>
      <c r="BJ2463" s="2"/>
      <c r="BK2463" s="2"/>
      <c r="BL2463" s="2"/>
      <c r="BM2463" s="2"/>
      <c r="BN2463" s="2"/>
      <c r="BO2463" s="2"/>
      <c r="BP2463" s="2"/>
      <c r="BQ2463" s="2"/>
      <c r="BR2463" s="2"/>
      <c r="BS2463" s="2"/>
      <c r="BT2463" s="2"/>
      <c r="BU2463" s="2"/>
      <c r="BV2463" s="2"/>
      <c r="BW2463" s="2"/>
      <c r="BX2463" s="2"/>
      <c r="BY2463" s="2"/>
      <c r="BZ2463" s="2"/>
      <c r="CA2463" s="2"/>
      <c r="CB2463" s="2"/>
      <c r="CC2463" s="2"/>
      <c r="CD2463" s="2"/>
      <c r="CE2463" s="2"/>
      <c r="CF2463" s="2"/>
      <c r="CG2463" s="2"/>
      <c r="CH2463" s="2"/>
      <c r="CI2463" s="2"/>
      <c r="CJ2463" s="2"/>
      <c r="CK2463" s="2"/>
      <c r="CL2463" s="2"/>
    </row>
    <row r="2464" spans="1:90" s="25" customFormat="1" x14ac:dyDescent="0.2">
      <c r="A2464" s="2"/>
      <c r="B2464" s="49"/>
      <c r="C2464" s="2"/>
      <c r="D2464" s="115"/>
      <c r="E2464" s="115"/>
      <c r="G2464" s="26"/>
      <c r="H2464" s="26"/>
      <c r="I2464" s="26"/>
      <c r="J2464" s="26"/>
      <c r="K2464" s="49"/>
      <c r="L2464" s="110"/>
      <c r="M2464" s="110"/>
      <c r="N2464" s="111"/>
      <c r="O2464" s="112"/>
      <c r="P2464" s="110"/>
      <c r="Q2464" s="110"/>
      <c r="R2464" s="113"/>
      <c r="U2464" s="27"/>
      <c r="Z2464" s="28"/>
      <c r="AF2464" s="27"/>
      <c r="AP2464" s="27"/>
      <c r="AW2464" s="2"/>
      <c r="AX2464" s="2"/>
      <c r="AY2464" s="2"/>
      <c r="AZ2464" s="2"/>
      <c r="BA2464" s="2"/>
      <c r="BB2464" s="2"/>
      <c r="BC2464" s="2"/>
      <c r="BD2464" s="2"/>
      <c r="BE2464" s="2"/>
      <c r="BF2464" s="2"/>
      <c r="BG2464" s="2"/>
      <c r="BH2464" s="2"/>
      <c r="BI2464" s="2"/>
      <c r="BJ2464" s="2"/>
      <c r="BK2464" s="2"/>
      <c r="BL2464" s="2"/>
      <c r="BM2464" s="2"/>
      <c r="BN2464" s="2"/>
      <c r="BO2464" s="2"/>
      <c r="BP2464" s="2"/>
      <c r="BQ2464" s="2"/>
      <c r="BR2464" s="2"/>
      <c r="BS2464" s="2"/>
      <c r="BT2464" s="2"/>
      <c r="BU2464" s="2"/>
      <c r="BV2464" s="2"/>
      <c r="BW2464" s="2"/>
      <c r="BX2464" s="2"/>
      <c r="BY2464" s="2"/>
      <c r="BZ2464" s="2"/>
      <c r="CA2464" s="2"/>
      <c r="CB2464" s="2"/>
      <c r="CC2464" s="2"/>
      <c r="CD2464" s="2"/>
      <c r="CE2464" s="2"/>
      <c r="CF2464" s="2"/>
      <c r="CG2464" s="2"/>
      <c r="CH2464" s="2"/>
      <c r="CI2464" s="2"/>
      <c r="CJ2464" s="2"/>
      <c r="CK2464" s="2"/>
      <c r="CL2464" s="2"/>
    </row>
    <row r="2465" spans="1:90" s="25" customFormat="1" x14ac:dyDescent="0.2">
      <c r="A2465" s="2"/>
      <c r="B2465" s="49"/>
      <c r="C2465" s="2"/>
      <c r="D2465" s="115"/>
      <c r="E2465" s="115"/>
      <c r="G2465" s="26"/>
      <c r="H2465" s="26"/>
      <c r="I2465" s="26"/>
      <c r="J2465" s="26"/>
      <c r="K2465" s="49"/>
      <c r="L2465" s="110"/>
      <c r="M2465" s="110"/>
      <c r="N2465" s="111"/>
      <c r="O2465" s="112"/>
      <c r="P2465" s="110"/>
      <c r="Q2465" s="110"/>
      <c r="R2465" s="113"/>
      <c r="U2465" s="27"/>
      <c r="Z2465" s="28"/>
      <c r="AF2465" s="27"/>
      <c r="AP2465" s="27"/>
      <c r="AW2465" s="2"/>
      <c r="AX2465" s="2"/>
      <c r="AY2465" s="2"/>
      <c r="AZ2465" s="2"/>
      <c r="BA2465" s="2"/>
      <c r="BB2465" s="2"/>
      <c r="BC2465" s="2"/>
      <c r="BD2465" s="2"/>
      <c r="BE2465" s="2"/>
      <c r="BF2465" s="2"/>
      <c r="BG2465" s="2"/>
      <c r="BH2465" s="2"/>
      <c r="BI2465" s="2"/>
      <c r="BJ2465" s="2"/>
      <c r="BK2465" s="2"/>
      <c r="BL2465" s="2"/>
      <c r="BM2465" s="2"/>
      <c r="BN2465" s="2"/>
      <c r="BO2465" s="2"/>
      <c r="BP2465" s="2"/>
      <c r="BQ2465" s="2"/>
      <c r="BR2465" s="2"/>
      <c r="BS2465" s="2"/>
      <c r="BT2465" s="2"/>
      <c r="BU2465" s="2"/>
      <c r="BV2465" s="2"/>
      <c r="BW2465" s="2"/>
      <c r="BX2465" s="2"/>
      <c r="BY2465" s="2"/>
      <c r="BZ2465" s="2"/>
      <c r="CA2465" s="2"/>
      <c r="CB2465" s="2"/>
      <c r="CC2465" s="2"/>
      <c r="CD2465" s="2"/>
      <c r="CE2465" s="2"/>
      <c r="CF2465" s="2"/>
      <c r="CG2465" s="2"/>
      <c r="CH2465" s="2"/>
      <c r="CI2465" s="2"/>
      <c r="CJ2465" s="2"/>
      <c r="CK2465" s="2"/>
      <c r="CL2465" s="2"/>
    </row>
    <row r="2466" spans="1:90" s="25" customFormat="1" x14ac:dyDescent="0.2">
      <c r="A2466" s="2"/>
      <c r="B2466" s="49"/>
      <c r="C2466" s="2"/>
      <c r="D2466" s="115"/>
      <c r="E2466" s="115"/>
      <c r="G2466" s="26"/>
      <c r="H2466" s="26"/>
      <c r="I2466" s="26"/>
      <c r="J2466" s="26"/>
      <c r="K2466" s="49"/>
      <c r="L2466" s="110"/>
      <c r="M2466" s="110"/>
      <c r="N2466" s="111"/>
      <c r="O2466" s="112"/>
      <c r="P2466" s="110"/>
      <c r="Q2466" s="110"/>
      <c r="R2466" s="113"/>
      <c r="U2466" s="27"/>
      <c r="Z2466" s="28"/>
      <c r="AF2466" s="27"/>
      <c r="AP2466" s="27"/>
      <c r="AW2466" s="2"/>
      <c r="AX2466" s="2"/>
      <c r="AY2466" s="2"/>
      <c r="AZ2466" s="2"/>
      <c r="BA2466" s="2"/>
      <c r="BB2466" s="2"/>
      <c r="BC2466" s="2"/>
      <c r="BD2466" s="2"/>
      <c r="BE2466" s="2"/>
      <c r="BF2466" s="2"/>
      <c r="BG2466" s="2"/>
      <c r="BH2466" s="2"/>
      <c r="BI2466" s="2"/>
      <c r="BJ2466" s="2"/>
      <c r="BK2466" s="2"/>
      <c r="BL2466" s="2"/>
      <c r="BM2466" s="2"/>
      <c r="BN2466" s="2"/>
      <c r="BO2466" s="2"/>
      <c r="BP2466" s="2"/>
      <c r="BQ2466" s="2"/>
      <c r="BR2466" s="2"/>
      <c r="BS2466" s="2"/>
      <c r="BT2466" s="2"/>
      <c r="BU2466" s="2"/>
      <c r="BV2466" s="2"/>
      <c r="BW2466" s="2"/>
      <c r="BX2466" s="2"/>
      <c r="BY2466" s="2"/>
      <c r="BZ2466" s="2"/>
      <c r="CA2466" s="2"/>
      <c r="CB2466" s="2"/>
      <c r="CC2466" s="2"/>
      <c r="CD2466" s="2"/>
      <c r="CE2466" s="2"/>
      <c r="CF2466" s="2"/>
      <c r="CG2466" s="2"/>
      <c r="CH2466" s="2"/>
      <c r="CI2466" s="2"/>
      <c r="CJ2466" s="2"/>
      <c r="CK2466" s="2"/>
      <c r="CL2466" s="2"/>
    </row>
    <row r="2467" spans="1:90" s="25" customFormat="1" x14ac:dyDescent="0.2">
      <c r="A2467" s="2"/>
      <c r="B2467" s="49"/>
      <c r="C2467" s="2"/>
      <c r="D2467" s="115"/>
      <c r="E2467" s="115"/>
      <c r="G2467" s="26"/>
      <c r="H2467" s="26"/>
      <c r="I2467" s="26"/>
      <c r="J2467" s="26"/>
      <c r="K2467" s="49"/>
      <c r="L2467" s="110"/>
      <c r="M2467" s="110"/>
      <c r="N2467" s="111"/>
      <c r="O2467" s="112"/>
      <c r="P2467" s="110"/>
      <c r="Q2467" s="110"/>
      <c r="R2467" s="113"/>
      <c r="U2467" s="27"/>
      <c r="Z2467" s="28"/>
      <c r="AF2467" s="27"/>
      <c r="AP2467" s="27"/>
      <c r="AW2467" s="2"/>
      <c r="AX2467" s="2"/>
      <c r="AY2467" s="2"/>
      <c r="AZ2467" s="2"/>
      <c r="BA2467" s="2"/>
      <c r="BB2467" s="2"/>
      <c r="BC2467" s="2"/>
      <c r="BD2467" s="2"/>
      <c r="BE2467" s="2"/>
      <c r="BF2467" s="2"/>
      <c r="BG2467" s="2"/>
      <c r="BH2467" s="2"/>
      <c r="BI2467" s="2"/>
      <c r="BJ2467" s="2"/>
      <c r="BK2467" s="2"/>
      <c r="BL2467" s="2"/>
      <c r="BM2467" s="2"/>
      <c r="BN2467" s="2"/>
      <c r="BO2467" s="2"/>
      <c r="BP2467" s="2"/>
      <c r="BQ2467" s="2"/>
      <c r="BR2467" s="2"/>
      <c r="BS2467" s="2"/>
      <c r="BT2467" s="2"/>
      <c r="BU2467" s="2"/>
      <c r="BV2467" s="2"/>
      <c r="BW2467" s="2"/>
      <c r="BX2467" s="2"/>
      <c r="BY2467" s="2"/>
      <c r="BZ2467" s="2"/>
      <c r="CA2467" s="2"/>
      <c r="CB2467" s="2"/>
      <c r="CC2467" s="2"/>
      <c r="CD2467" s="2"/>
      <c r="CE2467" s="2"/>
      <c r="CF2467" s="2"/>
      <c r="CG2467" s="2"/>
      <c r="CH2467" s="2"/>
      <c r="CI2467" s="2"/>
      <c r="CJ2467" s="2"/>
      <c r="CK2467" s="2"/>
      <c r="CL2467" s="2"/>
    </row>
    <row r="2468" spans="1:90" s="25" customFormat="1" x14ac:dyDescent="0.2">
      <c r="A2468" s="2"/>
      <c r="B2468" s="49"/>
      <c r="C2468" s="2"/>
      <c r="D2468" s="115"/>
      <c r="E2468" s="115"/>
      <c r="G2468" s="26"/>
      <c r="H2468" s="26"/>
      <c r="I2468" s="26"/>
      <c r="J2468" s="26"/>
      <c r="K2468" s="49"/>
      <c r="L2468" s="110"/>
      <c r="M2468" s="110"/>
      <c r="N2468" s="111"/>
      <c r="O2468" s="112"/>
      <c r="P2468" s="110"/>
      <c r="Q2468" s="110"/>
      <c r="R2468" s="113"/>
      <c r="U2468" s="27"/>
      <c r="Z2468" s="28"/>
      <c r="AF2468" s="27"/>
      <c r="AP2468" s="27"/>
      <c r="AW2468" s="2"/>
      <c r="AX2468" s="2"/>
      <c r="AY2468" s="2"/>
      <c r="AZ2468" s="2"/>
      <c r="BA2468" s="2"/>
      <c r="BB2468" s="2"/>
      <c r="BC2468" s="2"/>
      <c r="BD2468" s="2"/>
      <c r="BE2468" s="2"/>
      <c r="BF2468" s="2"/>
      <c r="BG2468" s="2"/>
      <c r="BH2468" s="2"/>
      <c r="BI2468" s="2"/>
      <c r="BJ2468" s="2"/>
      <c r="BK2468" s="2"/>
      <c r="BL2468" s="2"/>
      <c r="BM2468" s="2"/>
      <c r="BN2468" s="2"/>
      <c r="BO2468" s="2"/>
      <c r="BP2468" s="2"/>
      <c r="BQ2468" s="2"/>
      <c r="BR2468" s="2"/>
      <c r="BS2468" s="2"/>
      <c r="BT2468" s="2"/>
      <c r="BU2468" s="2"/>
      <c r="BV2468" s="2"/>
      <c r="BW2468" s="2"/>
      <c r="BX2468" s="2"/>
      <c r="BY2468" s="2"/>
      <c r="BZ2468" s="2"/>
      <c r="CA2468" s="2"/>
      <c r="CB2468" s="2"/>
      <c r="CC2468" s="2"/>
      <c r="CD2468" s="2"/>
      <c r="CE2468" s="2"/>
      <c r="CF2468" s="2"/>
      <c r="CG2468" s="2"/>
      <c r="CH2468" s="2"/>
      <c r="CI2468" s="2"/>
      <c r="CJ2468" s="2"/>
      <c r="CK2468" s="2"/>
      <c r="CL2468" s="2"/>
    </row>
    <row r="2469" spans="1:90" s="25" customFormat="1" x14ac:dyDescent="0.2">
      <c r="A2469" s="2"/>
      <c r="B2469" s="49"/>
      <c r="C2469" s="2"/>
      <c r="D2469" s="115"/>
      <c r="E2469" s="115"/>
      <c r="G2469" s="26"/>
      <c r="H2469" s="26"/>
      <c r="I2469" s="26"/>
      <c r="J2469" s="26"/>
      <c r="K2469" s="49"/>
      <c r="L2469" s="110"/>
      <c r="M2469" s="110"/>
      <c r="N2469" s="111"/>
      <c r="O2469" s="112"/>
      <c r="P2469" s="110"/>
      <c r="Q2469" s="110"/>
      <c r="R2469" s="113"/>
      <c r="U2469" s="27"/>
      <c r="Z2469" s="28"/>
      <c r="AF2469" s="27"/>
      <c r="AP2469" s="27"/>
      <c r="AW2469" s="2"/>
      <c r="AX2469" s="2"/>
      <c r="AY2469" s="2"/>
      <c r="AZ2469" s="2"/>
      <c r="BA2469" s="2"/>
      <c r="BB2469" s="2"/>
      <c r="BC2469" s="2"/>
      <c r="BD2469" s="2"/>
      <c r="BE2469" s="2"/>
      <c r="BF2469" s="2"/>
      <c r="BG2469" s="2"/>
      <c r="BH2469" s="2"/>
      <c r="BI2469" s="2"/>
      <c r="BJ2469" s="2"/>
      <c r="BK2469" s="2"/>
      <c r="BL2469" s="2"/>
      <c r="BM2469" s="2"/>
      <c r="BN2469" s="2"/>
      <c r="BO2469" s="2"/>
      <c r="BP2469" s="2"/>
      <c r="BQ2469" s="2"/>
      <c r="BR2469" s="2"/>
      <c r="BS2469" s="2"/>
      <c r="BT2469" s="2"/>
      <c r="BU2469" s="2"/>
      <c r="BV2469" s="2"/>
      <c r="BW2469" s="2"/>
      <c r="BX2469" s="2"/>
      <c r="BY2469" s="2"/>
      <c r="BZ2469" s="2"/>
      <c r="CA2469" s="2"/>
      <c r="CB2469" s="2"/>
      <c r="CC2469" s="2"/>
      <c r="CD2469" s="2"/>
      <c r="CE2469" s="2"/>
      <c r="CF2469" s="2"/>
      <c r="CG2469" s="2"/>
      <c r="CH2469" s="2"/>
      <c r="CI2469" s="2"/>
      <c r="CJ2469" s="2"/>
      <c r="CK2469" s="2"/>
      <c r="CL2469" s="2"/>
    </row>
    <row r="2470" spans="1:90" s="25" customFormat="1" x14ac:dyDescent="0.2">
      <c r="A2470" s="2"/>
      <c r="B2470" s="49"/>
      <c r="C2470" s="2"/>
      <c r="D2470" s="115"/>
      <c r="E2470" s="115"/>
      <c r="G2470" s="26"/>
      <c r="H2470" s="26"/>
      <c r="I2470" s="26"/>
      <c r="J2470" s="26"/>
      <c r="K2470" s="49"/>
      <c r="L2470" s="110"/>
      <c r="M2470" s="110"/>
      <c r="N2470" s="111"/>
      <c r="O2470" s="112"/>
      <c r="P2470" s="110"/>
      <c r="Q2470" s="110"/>
      <c r="R2470" s="113"/>
      <c r="U2470" s="27"/>
      <c r="Z2470" s="28"/>
      <c r="AF2470" s="27"/>
      <c r="AP2470" s="27"/>
      <c r="AW2470" s="2"/>
      <c r="AX2470" s="2"/>
      <c r="AY2470" s="2"/>
      <c r="AZ2470" s="2"/>
      <c r="BA2470" s="2"/>
      <c r="BB2470" s="2"/>
      <c r="BC2470" s="2"/>
      <c r="BD2470" s="2"/>
      <c r="BE2470" s="2"/>
      <c r="BF2470" s="2"/>
      <c r="BG2470" s="2"/>
      <c r="BH2470" s="2"/>
      <c r="BI2470" s="2"/>
      <c r="BJ2470" s="2"/>
      <c r="BK2470" s="2"/>
      <c r="BL2470" s="2"/>
      <c r="BM2470" s="2"/>
      <c r="BN2470" s="2"/>
      <c r="BO2470" s="2"/>
      <c r="BP2470" s="2"/>
      <c r="BQ2470" s="2"/>
      <c r="BR2470" s="2"/>
      <c r="BS2470" s="2"/>
      <c r="BT2470" s="2"/>
      <c r="BU2470" s="2"/>
      <c r="BV2470" s="2"/>
      <c r="BW2470" s="2"/>
      <c r="BX2470" s="2"/>
      <c r="BY2470" s="2"/>
      <c r="BZ2470" s="2"/>
      <c r="CA2470" s="2"/>
      <c r="CB2470" s="2"/>
      <c r="CC2470" s="2"/>
      <c r="CD2470" s="2"/>
      <c r="CE2470" s="2"/>
      <c r="CF2470" s="2"/>
      <c r="CG2470" s="2"/>
      <c r="CH2470" s="2"/>
      <c r="CI2470" s="2"/>
      <c r="CJ2470" s="2"/>
      <c r="CK2470" s="2"/>
      <c r="CL2470" s="2"/>
    </row>
    <row r="2471" spans="1:90" s="25" customFormat="1" x14ac:dyDescent="0.2">
      <c r="A2471" s="2"/>
      <c r="B2471" s="49"/>
      <c r="C2471" s="2"/>
      <c r="D2471" s="115"/>
      <c r="E2471" s="115"/>
      <c r="G2471" s="26"/>
      <c r="H2471" s="26"/>
      <c r="I2471" s="26"/>
      <c r="J2471" s="26"/>
      <c r="K2471" s="49"/>
      <c r="L2471" s="110"/>
      <c r="M2471" s="110"/>
      <c r="N2471" s="111"/>
      <c r="O2471" s="112"/>
      <c r="P2471" s="110"/>
      <c r="Q2471" s="110"/>
      <c r="R2471" s="113"/>
      <c r="U2471" s="27"/>
      <c r="Z2471" s="28"/>
      <c r="AF2471" s="27"/>
      <c r="AP2471" s="27"/>
      <c r="AW2471" s="2"/>
      <c r="AX2471" s="2"/>
      <c r="AY2471" s="2"/>
      <c r="AZ2471" s="2"/>
      <c r="BA2471" s="2"/>
      <c r="BB2471" s="2"/>
      <c r="BC2471" s="2"/>
      <c r="BD2471" s="2"/>
      <c r="BE2471" s="2"/>
      <c r="BF2471" s="2"/>
      <c r="BG2471" s="2"/>
      <c r="BH2471" s="2"/>
      <c r="BI2471" s="2"/>
      <c r="BJ2471" s="2"/>
      <c r="BK2471" s="2"/>
      <c r="BL2471" s="2"/>
      <c r="BM2471" s="2"/>
      <c r="BN2471" s="2"/>
      <c r="BO2471" s="2"/>
      <c r="BP2471" s="2"/>
      <c r="BQ2471" s="2"/>
      <c r="BR2471" s="2"/>
      <c r="BS2471" s="2"/>
      <c r="BT2471" s="2"/>
      <c r="BU2471" s="2"/>
      <c r="BV2471" s="2"/>
      <c r="BW2471" s="2"/>
      <c r="BX2471" s="2"/>
      <c r="BY2471" s="2"/>
      <c r="BZ2471" s="2"/>
      <c r="CA2471" s="2"/>
      <c r="CB2471" s="2"/>
      <c r="CC2471" s="2"/>
      <c r="CD2471" s="2"/>
      <c r="CE2471" s="2"/>
      <c r="CF2471" s="2"/>
      <c r="CG2471" s="2"/>
      <c r="CH2471" s="2"/>
      <c r="CI2471" s="2"/>
      <c r="CJ2471" s="2"/>
      <c r="CK2471" s="2"/>
      <c r="CL2471" s="2"/>
    </row>
    <row r="2472" spans="1:90" s="25" customFormat="1" x14ac:dyDescent="0.2">
      <c r="A2472" s="2"/>
      <c r="B2472" s="49"/>
      <c r="C2472" s="2"/>
      <c r="D2472" s="115"/>
      <c r="E2472" s="115"/>
      <c r="G2472" s="26"/>
      <c r="H2472" s="26"/>
      <c r="I2472" s="26"/>
      <c r="J2472" s="26"/>
      <c r="K2472" s="49"/>
      <c r="L2472" s="110"/>
      <c r="M2472" s="110"/>
      <c r="N2472" s="111"/>
      <c r="O2472" s="112"/>
      <c r="P2472" s="110"/>
      <c r="Q2472" s="110"/>
      <c r="R2472" s="113"/>
      <c r="U2472" s="27"/>
      <c r="Z2472" s="28"/>
      <c r="AF2472" s="27"/>
      <c r="AP2472" s="27"/>
      <c r="AW2472" s="2"/>
      <c r="AX2472" s="2"/>
      <c r="AY2472" s="2"/>
      <c r="AZ2472" s="2"/>
      <c r="BA2472" s="2"/>
      <c r="BB2472" s="2"/>
      <c r="BC2472" s="2"/>
      <c r="BD2472" s="2"/>
      <c r="BE2472" s="2"/>
      <c r="BF2472" s="2"/>
      <c r="BG2472" s="2"/>
      <c r="BH2472" s="2"/>
      <c r="BI2472" s="2"/>
      <c r="BJ2472" s="2"/>
      <c r="BK2472" s="2"/>
      <c r="BL2472" s="2"/>
      <c r="BM2472" s="2"/>
      <c r="BN2472" s="2"/>
      <c r="BO2472" s="2"/>
      <c r="BP2472" s="2"/>
      <c r="BQ2472" s="2"/>
      <c r="BR2472" s="2"/>
      <c r="BS2472" s="2"/>
      <c r="BT2472" s="2"/>
      <c r="BU2472" s="2"/>
      <c r="BV2472" s="2"/>
      <c r="BW2472" s="2"/>
      <c r="BX2472" s="2"/>
      <c r="BY2472" s="2"/>
      <c r="BZ2472" s="2"/>
      <c r="CA2472" s="2"/>
      <c r="CB2472" s="2"/>
      <c r="CC2472" s="2"/>
      <c r="CD2472" s="2"/>
      <c r="CE2472" s="2"/>
      <c r="CF2472" s="2"/>
      <c r="CG2472" s="2"/>
      <c r="CH2472" s="2"/>
      <c r="CI2472" s="2"/>
      <c r="CJ2472" s="2"/>
      <c r="CK2472" s="2"/>
      <c r="CL2472" s="2"/>
    </row>
    <row r="2473" spans="1:90" s="25" customFormat="1" x14ac:dyDescent="0.2">
      <c r="A2473" s="2"/>
      <c r="B2473" s="49"/>
      <c r="C2473" s="2"/>
      <c r="D2473" s="115"/>
      <c r="E2473" s="115"/>
      <c r="G2473" s="26"/>
      <c r="H2473" s="26"/>
      <c r="I2473" s="26"/>
      <c r="J2473" s="26"/>
      <c r="K2473" s="49"/>
      <c r="L2473" s="110"/>
      <c r="M2473" s="110"/>
      <c r="N2473" s="111"/>
      <c r="O2473" s="112"/>
      <c r="P2473" s="110"/>
      <c r="Q2473" s="110"/>
      <c r="R2473" s="113"/>
      <c r="U2473" s="27"/>
      <c r="Z2473" s="28"/>
      <c r="AF2473" s="27"/>
      <c r="AP2473" s="27"/>
      <c r="AW2473" s="2"/>
      <c r="AX2473" s="2"/>
      <c r="AY2473" s="2"/>
      <c r="AZ2473" s="2"/>
      <c r="BA2473" s="2"/>
      <c r="BB2473" s="2"/>
      <c r="BC2473" s="2"/>
      <c r="BD2473" s="2"/>
      <c r="BE2473" s="2"/>
      <c r="BF2473" s="2"/>
      <c r="BG2473" s="2"/>
      <c r="BH2473" s="2"/>
      <c r="BI2473" s="2"/>
      <c r="BJ2473" s="2"/>
      <c r="BK2473" s="2"/>
      <c r="BL2473" s="2"/>
      <c r="BM2473" s="2"/>
      <c r="BN2473" s="2"/>
      <c r="BO2473" s="2"/>
      <c r="BP2473" s="2"/>
      <c r="BQ2473" s="2"/>
      <c r="BR2473" s="2"/>
      <c r="BS2473" s="2"/>
      <c r="BT2473" s="2"/>
      <c r="BU2473" s="2"/>
      <c r="BV2473" s="2"/>
      <c r="BW2473" s="2"/>
      <c r="BX2473" s="2"/>
      <c r="BY2473" s="2"/>
      <c r="BZ2473" s="2"/>
      <c r="CA2473" s="2"/>
      <c r="CB2473" s="2"/>
      <c r="CC2473" s="2"/>
      <c r="CD2473" s="2"/>
      <c r="CE2473" s="2"/>
      <c r="CF2473" s="2"/>
      <c r="CG2473" s="2"/>
      <c r="CH2473" s="2"/>
      <c r="CI2473" s="2"/>
      <c r="CJ2473" s="2"/>
      <c r="CK2473" s="2"/>
      <c r="CL2473" s="2"/>
    </row>
    <row r="2474" spans="1:90" s="25" customFormat="1" x14ac:dyDescent="0.2">
      <c r="A2474" s="2"/>
      <c r="B2474" s="49"/>
      <c r="C2474" s="2"/>
      <c r="D2474" s="115"/>
      <c r="E2474" s="115"/>
      <c r="G2474" s="26"/>
      <c r="H2474" s="26"/>
      <c r="I2474" s="26"/>
      <c r="J2474" s="26"/>
      <c r="K2474" s="49"/>
      <c r="L2474" s="110"/>
      <c r="M2474" s="110"/>
      <c r="N2474" s="111"/>
      <c r="O2474" s="112"/>
      <c r="P2474" s="110"/>
      <c r="Q2474" s="110"/>
      <c r="R2474" s="113"/>
      <c r="U2474" s="27"/>
      <c r="Z2474" s="28"/>
      <c r="AF2474" s="27"/>
      <c r="AP2474" s="27"/>
      <c r="AW2474" s="2"/>
      <c r="AX2474" s="2"/>
      <c r="AY2474" s="2"/>
      <c r="AZ2474" s="2"/>
      <c r="BA2474" s="2"/>
      <c r="BB2474" s="2"/>
      <c r="BC2474" s="2"/>
      <c r="BD2474" s="2"/>
      <c r="BE2474" s="2"/>
      <c r="BF2474" s="2"/>
      <c r="BG2474" s="2"/>
      <c r="BH2474" s="2"/>
      <c r="BI2474" s="2"/>
      <c r="BJ2474" s="2"/>
      <c r="BK2474" s="2"/>
      <c r="BL2474" s="2"/>
      <c r="BM2474" s="2"/>
      <c r="BN2474" s="2"/>
      <c r="BO2474" s="2"/>
      <c r="BP2474" s="2"/>
      <c r="BQ2474" s="2"/>
      <c r="BR2474" s="2"/>
      <c r="BS2474" s="2"/>
      <c r="BT2474" s="2"/>
      <c r="BU2474" s="2"/>
      <c r="BV2474" s="2"/>
      <c r="BW2474" s="2"/>
      <c r="BX2474" s="2"/>
      <c r="BY2474" s="2"/>
      <c r="BZ2474" s="2"/>
      <c r="CA2474" s="2"/>
      <c r="CB2474" s="2"/>
      <c r="CC2474" s="2"/>
      <c r="CD2474" s="2"/>
      <c r="CE2474" s="2"/>
      <c r="CF2474" s="2"/>
      <c r="CG2474" s="2"/>
      <c r="CH2474" s="2"/>
      <c r="CI2474" s="2"/>
      <c r="CJ2474" s="2"/>
      <c r="CK2474" s="2"/>
      <c r="CL2474" s="2"/>
    </row>
    <row r="2475" spans="1:90" s="25" customFormat="1" x14ac:dyDescent="0.2">
      <c r="A2475" s="2"/>
      <c r="B2475" s="49"/>
      <c r="C2475" s="2"/>
      <c r="D2475" s="115"/>
      <c r="E2475" s="115"/>
      <c r="G2475" s="26"/>
      <c r="H2475" s="26"/>
      <c r="I2475" s="26"/>
      <c r="J2475" s="26"/>
      <c r="K2475" s="49"/>
      <c r="L2475" s="110"/>
      <c r="M2475" s="110"/>
      <c r="N2475" s="111"/>
      <c r="O2475" s="112"/>
      <c r="P2475" s="110"/>
      <c r="Q2475" s="110"/>
      <c r="R2475" s="113"/>
      <c r="U2475" s="27"/>
      <c r="Z2475" s="28"/>
      <c r="AF2475" s="27"/>
      <c r="AP2475" s="27"/>
      <c r="AW2475" s="2"/>
      <c r="AX2475" s="2"/>
      <c r="AY2475" s="2"/>
      <c r="AZ2475" s="2"/>
      <c r="BA2475" s="2"/>
      <c r="BB2475" s="2"/>
      <c r="BC2475" s="2"/>
      <c r="BD2475" s="2"/>
      <c r="BE2475" s="2"/>
      <c r="BF2475" s="2"/>
      <c r="BG2475" s="2"/>
      <c r="BH2475" s="2"/>
      <c r="BI2475" s="2"/>
      <c r="BJ2475" s="2"/>
      <c r="BK2475" s="2"/>
      <c r="BL2475" s="2"/>
      <c r="BM2475" s="2"/>
      <c r="BN2475" s="2"/>
      <c r="BO2475" s="2"/>
      <c r="BP2475" s="2"/>
      <c r="BQ2475" s="2"/>
      <c r="BR2475" s="2"/>
      <c r="BS2475" s="2"/>
      <c r="BT2475" s="2"/>
      <c r="BU2475" s="2"/>
      <c r="BV2475" s="2"/>
      <c r="BW2475" s="2"/>
      <c r="BX2475" s="2"/>
      <c r="BY2475" s="2"/>
      <c r="BZ2475" s="2"/>
      <c r="CA2475" s="2"/>
      <c r="CB2475" s="2"/>
      <c r="CC2475" s="2"/>
      <c r="CD2475" s="2"/>
      <c r="CE2475" s="2"/>
      <c r="CF2475" s="2"/>
      <c r="CG2475" s="2"/>
      <c r="CH2475" s="2"/>
      <c r="CI2475" s="2"/>
      <c r="CJ2475" s="2"/>
      <c r="CK2475" s="2"/>
      <c r="CL2475" s="2"/>
    </row>
    <row r="2476" spans="1:90" s="25" customFormat="1" x14ac:dyDescent="0.2">
      <c r="A2476" s="2"/>
      <c r="B2476" s="49"/>
      <c r="C2476" s="2"/>
      <c r="D2476" s="115"/>
      <c r="E2476" s="115"/>
      <c r="G2476" s="26"/>
      <c r="H2476" s="26"/>
      <c r="I2476" s="26"/>
      <c r="J2476" s="26"/>
      <c r="K2476" s="49"/>
      <c r="L2476" s="110"/>
      <c r="M2476" s="110"/>
      <c r="N2476" s="111"/>
      <c r="O2476" s="112"/>
      <c r="P2476" s="110"/>
      <c r="Q2476" s="110"/>
      <c r="R2476" s="113"/>
      <c r="U2476" s="27"/>
      <c r="Z2476" s="28"/>
      <c r="AF2476" s="27"/>
      <c r="AP2476" s="27"/>
      <c r="AW2476" s="2"/>
      <c r="AX2476" s="2"/>
      <c r="AY2476" s="2"/>
      <c r="AZ2476" s="2"/>
      <c r="BA2476" s="2"/>
      <c r="BB2476" s="2"/>
      <c r="BC2476" s="2"/>
      <c r="BD2476" s="2"/>
      <c r="BE2476" s="2"/>
      <c r="BF2476" s="2"/>
      <c r="BG2476" s="2"/>
      <c r="BH2476" s="2"/>
      <c r="BI2476" s="2"/>
      <c r="BJ2476" s="2"/>
      <c r="BK2476" s="2"/>
      <c r="BL2476" s="2"/>
      <c r="BM2476" s="2"/>
      <c r="BN2476" s="2"/>
      <c r="BO2476" s="2"/>
      <c r="BP2476" s="2"/>
      <c r="BQ2476" s="2"/>
      <c r="BR2476" s="2"/>
      <c r="BS2476" s="2"/>
      <c r="BT2476" s="2"/>
      <c r="BU2476" s="2"/>
      <c r="BV2476" s="2"/>
      <c r="BW2476" s="2"/>
      <c r="BX2476" s="2"/>
      <c r="BY2476" s="2"/>
      <c r="BZ2476" s="2"/>
      <c r="CA2476" s="2"/>
      <c r="CB2476" s="2"/>
      <c r="CC2476" s="2"/>
      <c r="CD2476" s="2"/>
      <c r="CE2476" s="2"/>
      <c r="CF2476" s="2"/>
      <c r="CG2476" s="2"/>
      <c r="CH2476" s="2"/>
      <c r="CI2476" s="2"/>
      <c r="CJ2476" s="2"/>
      <c r="CK2476" s="2"/>
      <c r="CL2476" s="2"/>
    </row>
    <row r="2477" spans="1:90" s="25" customFormat="1" x14ac:dyDescent="0.2">
      <c r="A2477" s="2"/>
      <c r="B2477" s="49"/>
      <c r="C2477" s="2"/>
      <c r="D2477" s="115"/>
      <c r="E2477" s="115"/>
      <c r="G2477" s="26"/>
      <c r="H2477" s="26"/>
      <c r="I2477" s="26"/>
      <c r="J2477" s="26"/>
      <c r="K2477" s="49"/>
      <c r="L2477" s="110"/>
      <c r="M2477" s="110"/>
      <c r="N2477" s="111"/>
      <c r="O2477" s="112"/>
      <c r="P2477" s="110"/>
      <c r="Q2477" s="110"/>
      <c r="R2477" s="113"/>
      <c r="U2477" s="27"/>
      <c r="Z2477" s="28"/>
      <c r="AF2477" s="27"/>
      <c r="AP2477" s="27"/>
      <c r="AW2477" s="2"/>
      <c r="AX2477" s="2"/>
      <c r="AY2477" s="2"/>
      <c r="AZ2477" s="2"/>
      <c r="BA2477" s="2"/>
      <c r="BB2477" s="2"/>
      <c r="BC2477" s="2"/>
      <c r="BD2477" s="2"/>
      <c r="BE2477" s="2"/>
      <c r="BF2477" s="2"/>
      <c r="BG2477" s="2"/>
      <c r="BH2477" s="2"/>
      <c r="BI2477" s="2"/>
      <c r="BJ2477" s="2"/>
      <c r="BK2477" s="2"/>
      <c r="BL2477" s="2"/>
      <c r="BM2477" s="2"/>
      <c r="BN2477" s="2"/>
      <c r="BO2477" s="2"/>
      <c r="BP2477" s="2"/>
      <c r="BQ2477" s="2"/>
      <c r="BR2477" s="2"/>
      <c r="BS2477" s="2"/>
      <c r="BT2477" s="2"/>
      <c r="BU2477" s="2"/>
      <c r="BV2477" s="2"/>
      <c r="BW2477" s="2"/>
      <c r="BX2477" s="2"/>
      <c r="BY2477" s="2"/>
      <c r="BZ2477" s="2"/>
      <c r="CA2477" s="2"/>
      <c r="CB2477" s="2"/>
      <c r="CC2477" s="2"/>
      <c r="CD2477" s="2"/>
      <c r="CE2477" s="2"/>
      <c r="CF2477" s="2"/>
      <c r="CG2477" s="2"/>
      <c r="CH2477" s="2"/>
      <c r="CI2477" s="2"/>
      <c r="CJ2477" s="2"/>
      <c r="CK2477" s="2"/>
      <c r="CL2477" s="2"/>
    </row>
    <row r="2478" spans="1:90" s="25" customFormat="1" x14ac:dyDescent="0.2">
      <c r="A2478" s="2"/>
      <c r="B2478" s="49"/>
      <c r="C2478" s="2"/>
      <c r="D2478" s="115"/>
      <c r="E2478" s="115"/>
      <c r="G2478" s="26"/>
      <c r="H2478" s="26"/>
      <c r="I2478" s="26"/>
      <c r="J2478" s="26"/>
      <c r="K2478" s="49"/>
      <c r="L2478" s="110"/>
      <c r="M2478" s="110"/>
      <c r="N2478" s="111"/>
      <c r="O2478" s="112"/>
      <c r="P2478" s="110"/>
      <c r="Q2478" s="110"/>
      <c r="R2478" s="113"/>
      <c r="U2478" s="27"/>
      <c r="Z2478" s="28"/>
      <c r="AF2478" s="27"/>
      <c r="AP2478" s="27"/>
      <c r="AW2478" s="2"/>
      <c r="AX2478" s="2"/>
      <c r="AY2478" s="2"/>
      <c r="AZ2478" s="2"/>
      <c r="BA2478" s="2"/>
      <c r="BB2478" s="2"/>
      <c r="BC2478" s="2"/>
      <c r="BD2478" s="2"/>
      <c r="BE2478" s="2"/>
      <c r="BF2478" s="2"/>
      <c r="BG2478" s="2"/>
      <c r="BH2478" s="2"/>
      <c r="BI2478" s="2"/>
      <c r="BJ2478" s="2"/>
      <c r="BK2478" s="2"/>
      <c r="BL2478" s="2"/>
      <c r="BM2478" s="2"/>
      <c r="BN2478" s="2"/>
      <c r="BO2478" s="2"/>
      <c r="BP2478" s="2"/>
      <c r="BQ2478" s="2"/>
      <c r="BR2478" s="2"/>
      <c r="BS2478" s="2"/>
      <c r="BT2478" s="2"/>
      <c r="BU2478" s="2"/>
      <c r="BV2478" s="2"/>
      <c r="BW2478" s="2"/>
      <c r="BX2478" s="2"/>
      <c r="BY2478" s="2"/>
      <c r="BZ2478" s="2"/>
      <c r="CA2478" s="2"/>
      <c r="CB2478" s="2"/>
      <c r="CC2478" s="2"/>
      <c r="CD2478" s="2"/>
      <c r="CE2478" s="2"/>
      <c r="CF2478" s="2"/>
      <c r="CG2478" s="2"/>
      <c r="CH2478" s="2"/>
      <c r="CI2478" s="2"/>
      <c r="CJ2478" s="2"/>
      <c r="CK2478" s="2"/>
      <c r="CL2478" s="2"/>
    </row>
    <row r="2479" spans="1:90" s="25" customFormat="1" x14ac:dyDescent="0.2">
      <c r="A2479" s="2"/>
      <c r="B2479" s="49"/>
      <c r="C2479" s="2"/>
      <c r="D2479" s="115"/>
      <c r="E2479" s="115"/>
      <c r="G2479" s="26"/>
      <c r="H2479" s="26"/>
      <c r="I2479" s="26"/>
      <c r="J2479" s="26"/>
      <c r="K2479" s="49"/>
      <c r="L2479" s="110"/>
      <c r="M2479" s="110"/>
      <c r="N2479" s="111"/>
      <c r="O2479" s="112"/>
      <c r="P2479" s="110"/>
      <c r="Q2479" s="110"/>
      <c r="R2479" s="113"/>
      <c r="U2479" s="27"/>
      <c r="Z2479" s="28"/>
      <c r="AF2479" s="27"/>
      <c r="AP2479" s="27"/>
      <c r="AW2479" s="2"/>
      <c r="AX2479" s="2"/>
      <c r="AY2479" s="2"/>
      <c r="AZ2479" s="2"/>
      <c r="BA2479" s="2"/>
      <c r="BB2479" s="2"/>
      <c r="BC2479" s="2"/>
      <c r="BD2479" s="2"/>
      <c r="BE2479" s="2"/>
      <c r="BF2479" s="2"/>
      <c r="BG2479" s="2"/>
      <c r="BH2479" s="2"/>
      <c r="BI2479" s="2"/>
      <c r="BJ2479" s="2"/>
      <c r="BK2479" s="2"/>
      <c r="BL2479" s="2"/>
      <c r="BM2479" s="2"/>
      <c r="BN2479" s="2"/>
      <c r="BO2479" s="2"/>
      <c r="BP2479" s="2"/>
      <c r="BQ2479" s="2"/>
      <c r="BR2479" s="2"/>
      <c r="BS2479" s="2"/>
      <c r="BT2479" s="2"/>
      <c r="BU2479" s="2"/>
      <c r="BV2479" s="2"/>
      <c r="BW2479" s="2"/>
      <c r="BX2479" s="2"/>
      <c r="BY2479" s="2"/>
      <c r="BZ2479" s="2"/>
      <c r="CA2479" s="2"/>
      <c r="CB2479" s="2"/>
      <c r="CC2479" s="2"/>
      <c r="CD2479" s="2"/>
      <c r="CE2479" s="2"/>
      <c r="CF2479" s="2"/>
      <c r="CG2479" s="2"/>
      <c r="CH2479" s="2"/>
      <c r="CI2479" s="2"/>
      <c r="CJ2479" s="2"/>
      <c r="CK2479" s="2"/>
      <c r="CL2479" s="2"/>
    </row>
    <row r="2480" spans="1:90" s="25" customFormat="1" x14ac:dyDescent="0.2">
      <c r="A2480" s="2"/>
      <c r="B2480" s="49"/>
      <c r="C2480" s="2"/>
      <c r="D2480" s="115"/>
      <c r="E2480" s="115"/>
      <c r="G2480" s="26"/>
      <c r="H2480" s="26"/>
      <c r="I2480" s="26"/>
      <c r="J2480" s="26"/>
      <c r="K2480" s="49"/>
      <c r="L2480" s="110"/>
      <c r="M2480" s="110"/>
      <c r="N2480" s="111"/>
      <c r="O2480" s="112"/>
      <c r="P2480" s="110"/>
      <c r="Q2480" s="110"/>
      <c r="R2480" s="113"/>
      <c r="U2480" s="27"/>
      <c r="Z2480" s="28"/>
      <c r="AF2480" s="27"/>
      <c r="AP2480" s="27"/>
      <c r="AW2480" s="2"/>
      <c r="AX2480" s="2"/>
      <c r="AY2480" s="2"/>
      <c r="AZ2480" s="2"/>
      <c r="BA2480" s="2"/>
      <c r="BB2480" s="2"/>
      <c r="BC2480" s="2"/>
      <c r="BD2480" s="2"/>
      <c r="BE2480" s="2"/>
      <c r="BF2480" s="2"/>
      <c r="BG2480" s="2"/>
      <c r="BH2480" s="2"/>
      <c r="BI2480" s="2"/>
      <c r="BJ2480" s="2"/>
      <c r="BK2480" s="2"/>
      <c r="BL2480" s="2"/>
      <c r="BM2480" s="2"/>
      <c r="BN2480" s="2"/>
      <c r="BO2480" s="2"/>
      <c r="BP2480" s="2"/>
      <c r="BQ2480" s="2"/>
      <c r="BR2480" s="2"/>
      <c r="BS2480" s="2"/>
      <c r="BT2480" s="2"/>
      <c r="BU2480" s="2"/>
      <c r="BV2480" s="2"/>
      <c r="BW2480" s="2"/>
      <c r="BX2480" s="2"/>
      <c r="BY2480" s="2"/>
      <c r="BZ2480" s="2"/>
      <c r="CA2480" s="2"/>
      <c r="CB2480" s="2"/>
      <c r="CC2480" s="2"/>
      <c r="CD2480" s="2"/>
      <c r="CE2480" s="2"/>
      <c r="CF2480" s="2"/>
      <c r="CG2480" s="2"/>
      <c r="CH2480" s="2"/>
      <c r="CI2480" s="2"/>
      <c r="CJ2480" s="2"/>
      <c r="CK2480" s="2"/>
      <c r="CL2480" s="2"/>
    </row>
    <row r="2481" spans="1:90" s="25" customFormat="1" x14ac:dyDescent="0.2">
      <c r="A2481" s="2"/>
      <c r="B2481" s="49"/>
      <c r="C2481" s="2"/>
      <c r="D2481" s="115"/>
      <c r="E2481" s="115"/>
      <c r="G2481" s="26"/>
      <c r="H2481" s="26"/>
      <c r="I2481" s="26"/>
      <c r="J2481" s="26"/>
      <c r="K2481" s="49"/>
      <c r="L2481" s="110"/>
      <c r="M2481" s="110"/>
      <c r="N2481" s="111"/>
      <c r="O2481" s="112"/>
      <c r="P2481" s="110"/>
      <c r="Q2481" s="110"/>
      <c r="R2481" s="113"/>
      <c r="U2481" s="27"/>
      <c r="Z2481" s="28"/>
      <c r="AF2481" s="27"/>
      <c r="AP2481" s="27"/>
      <c r="AW2481" s="2"/>
      <c r="AX2481" s="2"/>
      <c r="AY2481" s="2"/>
      <c r="AZ2481" s="2"/>
      <c r="BA2481" s="2"/>
      <c r="BB2481" s="2"/>
      <c r="BC2481" s="2"/>
      <c r="BD2481" s="2"/>
      <c r="BE2481" s="2"/>
      <c r="BF2481" s="2"/>
      <c r="BG2481" s="2"/>
      <c r="BH2481" s="2"/>
      <c r="BI2481" s="2"/>
      <c r="BJ2481" s="2"/>
      <c r="BK2481" s="2"/>
      <c r="BL2481" s="2"/>
      <c r="BM2481" s="2"/>
      <c r="BN2481" s="2"/>
      <c r="BO2481" s="2"/>
      <c r="BP2481" s="2"/>
      <c r="BQ2481" s="2"/>
      <c r="BR2481" s="2"/>
      <c r="BS2481" s="2"/>
      <c r="BT2481" s="2"/>
      <c r="BU2481" s="2"/>
      <c r="BV2481" s="2"/>
      <c r="BW2481" s="2"/>
      <c r="BX2481" s="2"/>
      <c r="BY2481" s="2"/>
      <c r="BZ2481" s="2"/>
      <c r="CA2481" s="2"/>
      <c r="CB2481" s="2"/>
      <c r="CC2481" s="2"/>
      <c r="CD2481" s="2"/>
      <c r="CE2481" s="2"/>
      <c r="CF2481" s="2"/>
      <c r="CG2481" s="2"/>
      <c r="CH2481" s="2"/>
      <c r="CI2481" s="2"/>
      <c r="CJ2481" s="2"/>
      <c r="CK2481" s="2"/>
      <c r="CL2481" s="2"/>
    </row>
    <row r="2482" spans="1:90" s="25" customFormat="1" x14ac:dyDescent="0.2">
      <c r="A2482" s="2"/>
      <c r="B2482" s="49"/>
      <c r="C2482" s="2"/>
      <c r="D2482" s="115"/>
      <c r="E2482" s="115"/>
      <c r="G2482" s="26"/>
      <c r="H2482" s="26"/>
      <c r="I2482" s="26"/>
      <c r="J2482" s="26"/>
      <c r="K2482" s="49"/>
      <c r="L2482" s="110"/>
      <c r="M2482" s="110"/>
      <c r="N2482" s="111"/>
      <c r="O2482" s="112"/>
      <c r="P2482" s="110"/>
      <c r="Q2482" s="110"/>
      <c r="R2482" s="113"/>
      <c r="U2482" s="27"/>
      <c r="Z2482" s="28"/>
      <c r="AF2482" s="27"/>
      <c r="AP2482" s="27"/>
      <c r="AW2482" s="2"/>
      <c r="AX2482" s="2"/>
      <c r="AY2482" s="2"/>
      <c r="AZ2482" s="2"/>
      <c r="BA2482" s="2"/>
      <c r="BB2482" s="2"/>
      <c r="BC2482" s="2"/>
      <c r="BD2482" s="2"/>
      <c r="BE2482" s="2"/>
      <c r="BF2482" s="2"/>
      <c r="BG2482" s="2"/>
      <c r="BH2482" s="2"/>
      <c r="BI2482" s="2"/>
      <c r="BJ2482" s="2"/>
      <c r="BK2482" s="2"/>
      <c r="BL2482" s="2"/>
      <c r="BM2482" s="2"/>
      <c r="BN2482" s="2"/>
      <c r="BO2482" s="2"/>
      <c r="BP2482" s="2"/>
      <c r="BQ2482" s="2"/>
      <c r="BR2482" s="2"/>
      <c r="BS2482" s="2"/>
      <c r="BT2482" s="2"/>
      <c r="BU2482" s="2"/>
      <c r="BV2482" s="2"/>
      <c r="BW2482" s="2"/>
      <c r="BX2482" s="2"/>
      <c r="BY2482" s="2"/>
      <c r="BZ2482" s="2"/>
      <c r="CA2482" s="2"/>
      <c r="CB2482" s="2"/>
      <c r="CC2482" s="2"/>
      <c r="CD2482" s="2"/>
      <c r="CE2482" s="2"/>
      <c r="CF2482" s="2"/>
      <c r="CG2482" s="2"/>
      <c r="CH2482" s="2"/>
      <c r="CI2482" s="2"/>
      <c r="CJ2482" s="2"/>
      <c r="CK2482" s="2"/>
      <c r="CL2482" s="2"/>
    </row>
    <row r="2483" spans="1:90" s="25" customFormat="1" x14ac:dyDescent="0.2">
      <c r="A2483" s="2"/>
      <c r="B2483" s="49"/>
      <c r="C2483" s="2"/>
      <c r="D2483" s="115"/>
      <c r="E2483" s="115"/>
      <c r="G2483" s="26"/>
      <c r="H2483" s="26"/>
      <c r="I2483" s="26"/>
      <c r="J2483" s="26"/>
      <c r="K2483" s="49"/>
      <c r="L2483" s="110"/>
      <c r="M2483" s="110"/>
      <c r="N2483" s="111"/>
      <c r="O2483" s="112"/>
      <c r="P2483" s="110"/>
      <c r="Q2483" s="110"/>
      <c r="R2483" s="113"/>
      <c r="U2483" s="27"/>
      <c r="Z2483" s="28"/>
      <c r="AF2483" s="27"/>
      <c r="AP2483" s="27"/>
      <c r="AW2483" s="2"/>
      <c r="AX2483" s="2"/>
      <c r="AY2483" s="2"/>
      <c r="AZ2483" s="2"/>
      <c r="BA2483" s="2"/>
      <c r="BB2483" s="2"/>
      <c r="BC2483" s="2"/>
      <c r="BD2483" s="2"/>
      <c r="BE2483" s="2"/>
      <c r="BF2483" s="2"/>
      <c r="BG2483" s="2"/>
      <c r="BH2483" s="2"/>
      <c r="BI2483" s="2"/>
      <c r="BJ2483" s="2"/>
      <c r="BK2483" s="2"/>
      <c r="BL2483" s="2"/>
      <c r="BM2483" s="2"/>
      <c r="BN2483" s="2"/>
      <c r="BO2483" s="2"/>
      <c r="BP2483" s="2"/>
      <c r="BQ2483" s="2"/>
      <c r="BR2483" s="2"/>
      <c r="BS2483" s="2"/>
      <c r="BT2483" s="2"/>
      <c r="BU2483" s="2"/>
      <c r="BV2483" s="2"/>
      <c r="BW2483" s="2"/>
      <c r="BX2483" s="2"/>
      <c r="BY2483" s="2"/>
      <c r="BZ2483" s="2"/>
      <c r="CA2483" s="2"/>
      <c r="CB2483" s="2"/>
      <c r="CC2483" s="2"/>
      <c r="CD2483" s="2"/>
      <c r="CE2483" s="2"/>
      <c r="CF2483" s="2"/>
      <c r="CG2483" s="2"/>
      <c r="CH2483" s="2"/>
      <c r="CI2483" s="2"/>
      <c r="CJ2483" s="2"/>
      <c r="CK2483" s="2"/>
      <c r="CL2483" s="2"/>
    </row>
    <row r="2484" spans="1:90" s="25" customFormat="1" x14ac:dyDescent="0.2">
      <c r="A2484" s="2"/>
      <c r="B2484" s="49"/>
      <c r="C2484" s="2"/>
      <c r="D2484" s="115"/>
      <c r="E2484" s="115"/>
      <c r="G2484" s="26"/>
      <c r="H2484" s="26"/>
      <c r="I2484" s="26"/>
      <c r="J2484" s="26"/>
      <c r="K2484" s="49"/>
      <c r="L2484" s="110"/>
      <c r="M2484" s="110"/>
      <c r="N2484" s="111"/>
      <c r="O2484" s="112"/>
      <c r="P2484" s="110"/>
      <c r="Q2484" s="110"/>
      <c r="R2484" s="113"/>
      <c r="U2484" s="27"/>
      <c r="Z2484" s="28"/>
      <c r="AF2484" s="27"/>
      <c r="AP2484" s="27"/>
      <c r="AW2484" s="2"/>
      <c r="AX2484" s="2"/>
      <c r="AY2484" s="2"/>
      <c r="AZ2484" s="2"/>
      <c r="BA2484" s="2"/>
      <c r="BB2484" s="2"/>
      <c r="BC2484" s="2"/>
      <c r="BD2484" s="2"/>
      <c r="BE2484" s="2"/>
      <c r="BF2484" s="2"/>
      <c r="BG2484" s="2"/>
      <c r="BH2484" s="2"/>
      <c r="BI2484" s="2"/>
      <c r="BJ2484" s="2"/>
      <c r="BK2484" s="2"/>
      <c r="BL2484" s="2"/>
      <c r="BM2484" s="2"/>
      <c r="BN2484" s="2"/>
      <c r="BO2484" s="2"/>
      <c r="BP2484" s="2"/>
      <c r="BQ2484" s="2"/>
      <c r="BR2484" s="2"/>
      <c r="BS2484" s="2"/>
      <c r="BT2484" s="2"/>
      <c r="BU2484" s="2"/>
      <c r="BV2484" s="2"/>
      <c r="BW2484" s="2"/>
      <c r="BX2484" s="2"/>
      <c r="BY2484" s="2"/>
      <c r="BZ2484" s="2"/>
      <c r="CA2484" s="2"/>
      <c r="CB2484" s="2"/>
      <c r="CC2484" s="2"/>
      <c r="CD2484" s="2"/>
      <c r="CE2484" s="2"/>
      <c r="CF2484" s="2"/>
      <c r="CG2484" s="2"/>
      <c r="CH2484" s="2"/>
      <c r="CI2484" s="2"/>
      <c r="CJ2484" s="2"/>
      <c r="CK2484" s="2"/>
      <c r="CL2484" s="2"/>
    </row>
    <row r="2485" spans="1:90" s="25" customFormat="1" x14ac:dyDescent="0.2">
      <c r="A2485" s="2"/>
      <c r="B2485" s="49"/>
      <c r="C2485" s="2"/>
      <c r="D2485" s="115"/>
      <c r="E2485" s="115"/>
      <c r="G2485" s="26"/>
      <c r="H2485" s="26"/>
      <c r="I2485" s="26"/>
      <c r="J2485" s="26"/>
      <c r="K2485" s="49"/>
      <c r="L2485" s="110"/>
      <c r="M2485" s="110"/>
      <c r="N2485" s="111"/>
      <c r="O2485" s="112"/>
      <c r="P2485" s="110"/>
      <c r="Q2485" s="110"/>
      <c r="R2485" s="113"/>
      <c r="U2485" s="27"/>
      <c r="Z2485" s="28"/>
      <c r="AF2485" s="27"/>
      <c r="AP2485" s="27"/>
      <c r="AW2485" s="2"/>
      <c r="AX2485" s="2"/>
      <c r="AY2485" s="2"/>
      <c r="AZ2485" s="2"/>
      <c r="BA2485" s="2"/>
      <c r="BB2485" s="2"/>
      <c r="BC2485" s="2"/>
      <c r="BD2485" s="2"/>
      <c r="BE2485" s="2"/>
      <c r="BF2485" s="2"/>
      <c r="BG2485" s="2"/>
      <c r="BH2485" s="2"/>
      <c r="BI2485" s="2"/>
      <c r="BJ2485" s="2"/>
      <c r="BK2485" s="2"/>
      <c r="BL2485" s="2"/>
      <c r="BM2485" s="2"/>
      <c r="BN2485" s="2"/>
      <c r="BO2485" s="2"/>
      <c r="BP2485" s="2"/>
      <c r="BQ2485" s="2"/>
      <c r="BR2485" s="2"/>
      <c r="BS2485" s="2"/>
      <c r="BT2485" s="2"/>
      <c r="BU2485" s="2"/>
      <c r="BV2485" s="2"/>
      <c r="BW2485" s="2"/>
      <c r="BX2485" s="2"/>
      <c r="BY2485" s="2"/>
      <c r="BZ2485" s="2"/>
      <c r="CA2485" s="2"/>
      <c r="CB2485" s="2"/>
      <c r="CC2485" s="2"/>
      <c r="CD2485" s="2"/>
      <c r="CE2485" s="2"/>
      <c r="CF2485" s="2"/>
      <c r="CG2485" s="2"/>
      <c r="CH2485" s="2"/>
      <c r="CI2485" s="2"/>
      <c r="CJ2485" s="2"/>
      <c r="CK2485" s="2"/>
      <c r="CL2485" s="2"/>
    </row>
    <row r="2486" spans="1:90" s="25" customFormat="1" x14ac:dyDescent="0.2">
      <c r="A2486" s="2"/>
      <c r="B2486" s="49"/>
      <c r="C2486" s="2"/>
      <c r="D2486" s="115"/>
      <c r="E2486" s="115"/>
      <c r="G2486" s="26"/>
      <c r="H2486" s="26"/>
      <c r="I2486" s="26"/>
      <c r="J2486" s="26"/>
      <c r="K2486" s="49"/>
      <c r="L2486" s="110"/>
      <c r="M2486" s="110"/>
      <c r="N2486" s="111"/>
      <c r="O2486" s="112"/>
      <c r="P2486" s="110"/>
      <c r="Q2486" s="110"/>
      <c r="R2486" s="113"/>
      <c r="U2486" s="27"/>
      <c r="Z2486" s="28"/>
      <c r="AF2486" s="27"/>
      <c r="AP2486" s="27"/>
      <c r="AW2486" s="2"/>
      <c r="AX2486" s="2"/>
      <c r="AY2486" s="2"/>
      <c r="AZ2486" s="2"/>
      <c r="BA2486" s="2"/>
      <c r="BB2486" s="2"/>
      <c r="BC2486" s="2"/>
      <c r="BD2486" s="2"/>
      <c r="BE2486" s="2"/>
      <c r="BF2486" s="2"/>
      <c r="BG2486" s="2"/>
      <c r="BH2486" s="2"/>
      <c r="BI2486" s="2"/>
      <c r="BJ2486" s="2"/>
      <c r="BK2486" s="2"/>
      <c r="BL2486" s="2"/>
      <c r="BM2486" s="2"/>
      <c r="BN2486" s="2"/>
      <c r="BO2486" s="2"/>
      <c r="BP2486" s="2"/>
      <c r="BQ2486" s="2"/>
      <c r="BR2486" s="2"/>
      <c r="BS2486" s="2"/>
      <c r="BT2486" s="2"/>
      <c r="BU2486" s="2"/>
      <c r="BV2486" s="2"/>
      <c r="BW2486" s="2"/>
      <c r="BX2486" s="2"/>
      <c r="BY2486" s="2"/>
      <c r="BZ2486" s="2"/>
      <c r="CA2486" s="2"/>
      <c r="CB2486" s="2"/>
      <c r="CC2486" s="2"/>
      <c r="CD2486" s="2"/>
      <c r="CE2486" s="2"/>
      <c r="CF2486" s="2"/>
      <c r="CG2486" s="2"/>
      <c r="CH2486" s="2"/>
      <c r="CI2486" s="2"/>
      <c r="CJ2486" s="2"/>
      <c r="CK2486" s="2"/>
      <c r="CL2486" s="2"/>
    </row>
    <row r="2487" spans="1:90" s="25" customFormat="1" x14ac:dyDescent="0.2">
      <c r="A2487" s="2"/>
      <c r="B2487" s="49"/>
      <c r="C2487" s="2"/>
      <c r="D2487" s="115"/>
      <c r="E2487" s="115"/>
      <c r="G2487" s="26"/>
      <c r="H2487" s="26"/>
      <c r="I2487" s="26"/>
      <c r="J2487" s="26"/>
      <c r="K2487" s="49"/>
      <c r="L2487" s="110"/>
      <c r="M2487" s="110"/>
      <c r="N2487" s="111"/>
      <c r="O2487" s="112"/>
      <c r="P2487" s="110"/>
      <c r="Q2487" s="110"/>
      <c r="R2487" s="113"/>
      <c r="U2487" s="27"/>
      <c r="Z2487" s="28"/>
      <c r="AF2487" s="27"/>
      <c r="AP2487" s="27"/>
      <c r="AW2487" s="2"/>
      <c r="AX2487" s="2"/>
      <c r="AY2487" s="2"/>
      <c r="AZ2487" s="2"/>
      <c r="BA2487" s="2"/>
      <c r="BB2487" s="2"/>
      <c r="BC2487" s="2"/>
      <c r="BD2487" s="2"/>
      <c r="BE2487" s="2"/>
      <c r="BF2487" s="2"/>
      <c r="BG2487" s="2"/>
      <c r="BH2487" s="2"/>
      <c r="BI2487" s="2"/>
      <c r="BJ2487" s="2"/>
      <c r="BK2487" s="2"/>
      <c r="BL2487" s="2"/>
      <c r="BM2487" s="2"/>
      <c r="BN2487" s="2"/>
      <c r="BO2487" s="2"/>
      <c r="BP2487" s="2"/>
      <c r="BQ2487" s="2"/>
      <c r="BR2487" s="2"/>
      <c r="BS2487" s="2"/>
      <c r="BT2487" s="2"/>
      <c r="BU2487" s="2"/>
      <c r="BV2487" s="2"/>
      <c r="BW2487" s="2"/>
      <c r="BX2487" s="2"/>
      <c r="BY2487" s="2"/>
      <c r="BZ2487" s="2"/>
      <c r="CA2487" s="2"/>
      <c r="CB2487" s="2"/>
      <c r="CC2487" s="2"/>
      <c r="CD2487" s="2"/>
      <c r="CE2487" s="2"/>
      <c r="CF2487" s="2"/>
      <c r="CG2487" s="2"/>
      <c r="CH2487" s="2"/>
      <c r="CI2487" s="2"/>
      <c r="CJ2487" s="2"/>
      <c r="CK2487" s="2"/>
      <c r="CL2487" s="2"/>
    </row>
    <row r="2488" spans="1:90" s="25" customFormat="1" x14ac:dyDescent="0.2">
      <c r="A2488" s="2"/>
      <c r="B2488" s="49"/>
      <c r="C2488" s="2"/>
      <c r="D2488" s="115"/>
      <c r="E2488" s="115"/>
      <c r="G2488" s="26"/>
      <c r="H2488" s="26"/>
      <c r="I2488" s="26"/>
      <c r="J2488" s="26"/>
      <c r="K2488" s="49"/>
      <c r="L2488" s="110"/>
      <c r="M2488" s="110"/>
      <c r="N2488" s="111"/>
      <c r="O2488" s="112"/>
      <c r="P2488" s="110"/>
      <c r="Q2488" s="110"/>
      <c r="R2488" s="113"/>
      <c r="U2488" s="27"/>
      <c r="Z2488" s="28"/>
      <c r="AF2488" s="27"/>
      <c r="AP2488" s="27"/>
      <c r="AW2488" s="2"/>
      <c r="AX2488" s="2"/>
      <c r="AY2488" s="2"/>
      <c r="AZ2488" s="2"/>
      <c r="BA2488" s="2"/>
      <c r="BB2488" s="2"/>
      <c r="BC2488" s="2"/>
      <c r="BD2488" s="2"/>
      <c r="BE2488" s="2"/>
      <c r="BF2488" s="2"/>
      <c r="BG2488" s="2"/>
      <c r="BH2488" s="2"/>
      <c r="BI2488" s="2"/>
      <c r="BJ2488" s="2"/>
      <c r="BK2488" s="2"/>
      <c r="BL2488" s="2"/>
      <c r="BM2488" s="2"/>
      <c r="BN2488" s="2"/>
      <c r="BO2488" s="2"/>
      <c r="BP2488" s="2"/>
      <c r="BQ2488" s="2"/>
      <c r="BR2488" s="2"/>
      <c r="BS2488" s="2"/>
      <c r="BT2488" s="2"/>
      <c r="BU2488" s="2"/>
      <c r="BV2488" s="2"/>
      <c r="BW2488" s="2"/>
      <c r="BX2488" s="2"/>
      <c r="BY2488" s="2"/>
      <c r="BZ2488" s="2"/>
      <c r="CA2488" s="2"/>
      <c r="CB2488" s="2"/>
      <c r="CC2488" s="2"/>
      <c r="CD2488" s="2"/>
      <c r="CE2488" s="2"/>
      <c r="CF2488" s="2"/>
      <c r="CG2488" s="2"/>
      <c r="CH2488" s="2"/>
      <c r="CI2488" s="2"/>
      <c r="CJ2488" s="2"/>
      <c r="CK2488" s="2"/>
      <c r="CL2488" s="2"/>
    </row>
    <row r="2489" spans="1:90" s="25" customFormat="1" x14ac:dyDescent="0.2">
      <c r="A2489" s="2"/>
      <c r="B2489" s="49"/>
      <c r="C2489" s="2"/>
      <c r="D2489" s="115"/>
      <c r="E2489" s="115"/>
      <c r="G2489" s="26"/>
      <c r="H2489" s="26"/>
      <c r="I2489" s="26"/>
      <c r="J2489" s="26"/>
      <c r="K2489" s="49"/>
      <c r="L2489" s="110"/>
      <c r="M2489" s="110"/>
      <c r="N2489" s="111"/>
      <c r="O2489" s="112"/>
      <c r="P2489" s="110"/>
      <c r="Q2489" s="110"/>
      <c r="R2489" s="113"/>
      <c r="U2489" s="27"/>
      <c r="Z2489" s="28"/>
      <c r="AF2489" s="27"/>
      <c r="AP2489" s="27"/>
      <c r="AW2489" s="2"/>
      <c r="AX2489" s="2"/>
      <c r="AY2489" s="2"/>
      <c r="AZ2489" s="2"/>
      <c r="BA2489" s="2"/>
      <c r="BB2489" s="2"/>
      <c r="BC2489" s="2"/>
      <c r="BD2489" s="2"/>
      <c r="BE2489" s="2"/>
      <c r="BF2489" s="2"/>
      <c r="BG2489" s="2"/>
      <c r="BH2489" s="2"/>
      <c r="BI2489" s="2"/>
      <c r="BJ2489" s="2"/>
      <c r="BK2489" s="2"/>
      <c r="BL2489" s="2"/>
      <c r="BM2489" s="2"/>
      <c r="BN2489" s="2"/>
      <c r="BO2489" s="2"/>
      <c r="BP2489" s="2"/>
      <c r="BQ2489" s="2"/>
      <c r="BR2489" s="2"/>
      <c r="BS2489" s="2"/>
      <c r="BT2489" s="2"/>
      <c r="BU2489" s="2"/>
      <c r="BV2489" s="2"/>
      <c r="BW2489" s="2"/>
      <c r="BX2489" s="2"/>
      <c r="BY2489" s="2"/>
      <c r="BZ2489" s="2"/>
      <c r="CA2489" s="2"/>
      <c r="CB2489" s="2"/>
      <c r="CC2489" s="2"/>
      <c r="CD2489" s="2"/>
      <c r="CE2489" s="2"/>
      <c r="CF2489" s="2"/>
      <c r="CG2489" s="2"/>
      <c r="CH2489" s="2"/>
      <c r="CI2489" s="2"/>
      <c r="CJ2489" s="2"/>
      <c r="CK2489" s="2"/>
      <c r="CL2489" s="2"/>
    </row>
    <row r="2490" spans="1:90" s="25" customFormat="1" x14ac:dyDescent="0.2">
      <c r="A2490" s="2"/>
      <c r="B2490" s="49"/>
      <c r="C2490" s="2"/>
      <c r="D2490" s="115"/>
      <c r="E2490" s="115"/>
      <c r="G2490" s="26"/>
      <c r="H2490" s="26"/>
      <c r="I2490" s="26"/>
      <c r="J2490" s="26"/>
      <c r="K2490" s="49"/>
      <c r="L2490" s="110"/>
      <c r="M2490" s="110"/>
      <c r="N2490" s="111"/>
      <c r="O2490" s="112"/>
      <c r="P2490" s="110"/>
      <c r="Q2490" s="110"/>
      <c r="R2490" s="113"/>
      <c r="U2490" s="27"/>
      <c r="Z2490" s="28"/>
      <c r="AF2490" s="27"/>
      <c r="AP2490" s="27"/>
      <c r="AW2490" s="2"/>
      <c r="AX2490" s="2"/>
      <c r="AY2490" s="2"/>
      <c r="AZ2490" s="2"/>
      <c r="BA2490" s="2"/>
      <c r="BB2490" s="2"/>
      <c r="BC2490" s="2"/>
      <c r="BD2490" s="2"/>
      <c r="BE2490" s="2"/>
      <c r="BF2490" s="2"/>
      <c r="BG2490" s="2"/>
      <c r="BH2490" s="2"/>
      <c r="BI2490" s="2"/>
      <c r="BJ2490" s="2"/>
      <c r="BK2490" s="2"/>
      <c r="BL2490" s="2"/>
      <c r="BM2490" s="2"/>
      <c r="BN2490" s="2"/>
      <c r="BO2490" s="2"/>
      <c r="BP2490" s="2"/>
      <c r="BQ2490" s="2"/>
      <c r="BR2490" s="2"/>
      <c r="BS2490" s="2"/>
      <c r="BT2490" s="2"/>
      <c r="BU2490" s="2"/>
      <c r="BV2490" s="2"/>
      <c r="BW2490" s="2"/>
      <c r="BX2490" s="2"/>
      <c r="BY2490" s="2"/>
      <c r="BZ2490" s="2"/>
      <c r="CA2490" s="2"/>
      <c r="CB2490" s="2"/>
      <c r="CC2490" s="2"/>
      <c r="CD2490" s="2"/>
      <c r="CE2490" s="2"/>
      <c r="CF2490" s="2"/>
      <c r="CG2490" s="2"/>
      <c r="CH2490" s="2"/>
      <c r="CI2490" s="2"/>
      <c r="CJ2490" s="2"/>
      <c r="CK2490" s="2"/>
      <c r="CL2490" s="2"/>
    </row>
    <row r="2491" spans="1:90" s="25" customFormat="1" x14ac:dyDescent="0.2">
      <c r="A2491" s="2"/>
      <c r="B2491" s="49"/>
      <c r="C2491" s="2"/>
      <c r="D2491" s="115"/>
      <c r="E2491" s="115"/>
      <c r="G2491" s="26"/>
      <c r="H2491" s="26"/>
      <c r="I2491" s="26"/>
      <c r="J2491" s="26"/>
      <c r="K2491" s="49"/>
      <c r="L2491" s="110"/>
      <c r="M2491" s="110"/>
      <c r="N2491" s="111"/>
      <c r="O2491" s="112"/>
      <c r="P2491" s="110"/>
      <c r="Q2491" s="110"/>
      <c r="R2491" s="113"/>
      <c r="U2491" s="27"/>
      <c r="Z2491" s="28"/>
      <c r="AF2491" s="27"/>
      <c r="AP2491" s="27"/>
      <c r="AW2491" s="2"/>
      <c r="AX2491" s="2"/>
      <c r="AY2491" s="2"/>
      <c r="AZ2491" s="2"/>
      <c r="BA2491" s="2"/>
      <c r="BB2491" s="2"/>
      <c r="BC2491" s="2"/>
      <c r="BD2491" s="2"/>
      <c r="BE2491" s="2"/>
      <c r="BF2491" s="2"/>
      <c r="BG2491" s="2"/>
      <c r="BH2491" s="2"/>
      <c r="BI2491" s="2"/>
      <c r="BJ2491" s="2"/>
      <c r="BK2491" s="2"/>
      <c r="BL2491" s="2"/>
      <c r="BM2491" s="2"/>
      <c r="BN2491" s="2"/>
      <c r="BO2491" s="2"/>
      <c r="BP2491" s="2"/>
      <c r="BQ2491" s="2"/>
      <c r="BR2491" s="2"/>
      <c r="BS2491" s="2"/>
      <c r="BT2491" s="2"/>
      <c r="BU2491" s="2"/>
      <c r="BV2491" s="2"/>
      <c r="BW2491" s="2"/>
      <c r="BX2491" s="2"/>
      <c r="BY2491" s="2"/>
      <c r="BZ2491" s="2"/>
      <c r="CA2491" s="2"/>
      <c r="CB2491" s="2"/>
      <c r="CC2491" s="2"/>
      <c r="CD2491" s="2"/>
      <c r="CE2491" s="2"/>
      <c r="CF2491" s="2"/>
      <c r="CG2491" s="2"/>
      <c r="CH2491" s="2"/>
      <c r="CI2491" s="2"/>
      <c r="CJ2491" s="2"/>
      <c r="CK2491" s="2"/>
      <c r="CL2491" s="2"/>
    </row>
    <row r="2492" spans="1:90" s="25" customFormat="1" x14ac:dyDescent="0.2">
      <c r="A2492" s="2"/>
      <c r="B2492" s="49"/>
      <c r="C2492" s="2"/>
      <c r="D2492" s="115"/>
      <c r="E2492" s="115"/>
      <c r="G2492" s="26"/>
      <c r="H2492" s="26"/>
      <c r="I2492" s="26"/>
      <c r="J2492" s="26"/>
      <c r="K2492" s="49"/>
      <c r="L2492" s="110"/>
      <c r="M2492" s="110"/>
      <c r="N2492" s="111"/>
      <c r="O2492" s="112"/>
      <c r="P2492" s="110"/>
      <c r="Q2492" s="110"/>
      <c r="R2492" s="113"/>
      <c r="U2492" s="27"/>
      <c r="Z2492" s="28"/>
      <c r="AF2492" s="27"/>
      <c r="AP2492" s="27"/>
      <c r="AW2492" s="2"/>
      <c r="AX2492" s="2"/>
      <c r="AY2492" s="2"/>
      <c r="AZ2492" s="2"/>
      <c r="BA2492" s="2"/>
      <c r="BB2492" s="2"/>
      <c r="BC2492" s="2"/>
      <c r="BD2492" s="2"/>
      <c r="BE2492" s="2"/>
      <c r="BF2492" s="2"/>
      <c r="BG2492" s="2"/>
      <c r="BH2492" s="2"/>
      <c r="BI2492" s="2"/>
      <c r="BJ2492" s="2"/>
      <c r="BK2492" s="2"/>
      <c r="BL2492" s="2"/>
      <c r="BM2492" s="2"/>
      <c r="BN2492" s="2"/>
      <c r="BO2492" s="2"/>
      <c r="BP2492" s="2"/>
      <c r="BQ2492" s="2"/>
      <c r="BR2492" s="2"/>
      <c r="BS2492" s="2"/>
      <c r="BT2492" s="2"/>
      <c r="BU2492" s="2"/>
      <c r="BV2492" s="2"/>
      <c r="BW2492" s="2"/>
      <c r="BX2492" s="2"/>
      <c r="BY2492" s="2"/>
      <c r="BZ2492" s="2"/>
      <c r="CA2492" s="2"/>
      <c r="CB2492" s="2"/>
      <c r="CC2492" s="2"/>
      <c r="CD2492" s="2"/>
      <c r="CE2492" s="2"/>
      <c r="CF2492" s="2"/>
      <c r="CG2492" s="2"/>
      <c r="CH2492" s="2"/>
      <c r="CI2492" s="2"/>
      <c r="CJ2492" s="2"/>
      <c r="CK2492" s="2"/>
      <c r="CL2492" s="2"/>
    </row>
    <row r="2493" spans="1:90" s="25" customFormat="1" x14ac:dyDescent="0.2">
      <c r="A2493" s="2"/>
      <c r="B2493" s="49"/>
      <c r="C2493" s="2"/>
      <c r="D2493" s="115"/>
      <c r="E2493" s="115"/>
      <c r="G2493" s="26"/>
      <c r="H2493" s="26"/>
      <c r="I2493" s="26"/>
      <c r="J2493" s="26"/>
      <c r="K2493" s="49"/>
      <c r="L2493" s="110"/>
      <c r="M2493" s="110"/>
      <c r="N2493" s="111"/>
      <c r="O2493" s="112"/>
      <c r="P2493" s="110"/>
      <c r="Q2493" s="110"/>
      <c r="R2493" s="113"/>
      <c r="U2493" s="27"/>
      <c r="Z2493" s="28"/>
      <c r="AF2493" s="27"/>
      <c r="AP2493" s="27"/>
      <c r="AW2493" s="2"/>
      <c r="AX2493" s="2"/>
      <c r="AY2493" s="2"/>
      <c r="AZ2493" s="2"/>
      <c r="BA2493" s="2"/>
      <c r="BB2493" s="2"/>
      <c r="BC2493" s="2"/>
      <c r="BD2493" s="2"/>
      <c r="BE2493" s="2"/>
      <c r="BF2493" s="2"/>
      <c r="BG2493" s="2"/>
      <c r="BH2493" s="2"/>
      <c r="BI2493" s="2"/>
      <c r="BJ2493" s="2"/>
      <c r="BK2493" s="2"/>
      <c r="BL2493" s="2"/>
      <c r="BM2493" s="2"/>
      <c r="BN2493" s="2"/>
      <c r="BO2493" s="2"/>
      <c r="BP2493" s="2"/>
      <c r="BQ2493" s="2"/>
      <c r="BR2493" s="2"/>
      <c r="BS2493" s="2"/>
      <c r="BT2493" s="2"/>
      <c r="BU2493" s="2"/>
      <c r="BV2493" s="2"/>
      <c r="BW2493" s="2"/>
      <c r="BX2493" s="2"/>
      <c r="BY2493" s="2"/>
      <c r="BZ2493" s="2"/>
      <c r="CA2493" s="2"/>
      <c r="CB2493" s="2"/>
      <c r="CC2493" s="2"/>
      <c r="CD2493" s="2"/>
      <c r="CE2493" s="2"/>
      <c r="CF2493" s="2"/>
      <c r="CG2493" s="2"/>
      <c r="CH2493" s="2"/>
      <c r="CI2493" s="2"/>
      <c r="CJ2493" s="2"/>
      <c r="CK2493" s="2"/>
      <c r="CL2493" s="2"/>
    </row>
    <row r="2494" spans="1:90" s="25" customFormat="1" x14ac:dyDescent="0.2">
      <c r="A2494" s="2"/>
      <c r="B2494" s="49"/>
      <c r="C2494" s="2"/>
      <c r="D2494" s="115"/>
      <c r="E2494" s="115"/>
      <c r="G2494" s="26"/>
      <c r="H2494" s="26"/>
      <c r="I2494" s="26"/>
      <c r="J2494" s="26"/>
      <c r="K2494" s="49"/>
      <c r="L2494" s="110"/>
      <c r="M2494" s="110"/>
      <c r="N2494" s="111"/>
      <c r="O2494" s="112"/>
      <c r="P2494" s="110"/>
      <c r="Q2494" s="110"/>
      <c r="R2494" s="113"/>
      <c r="U2494" s="27"/>
      <c r="Z2494" s="28"/>
      <c r="AF2494" s="27"/>
      <c r="AP2494" s="27"/>
      <c r="AW2494" s="2"/>
      <c r="AX2494" s="2"/>
      <c r="AY2494" s="2"/>
      <c r="AZ2494" s="2"/>
      <c r="BA2494" s="2"/>
      <c r="BB2494" s="2"/>
      <c r="BC2494" s="2"/>
      <c r="BD2494" s="2"/>
      <c r="BE2494" s="2"/>
      <c r="BF2494" s="2"/>
      <c r="BG2494" s="2"/>
      <c r="BH2494" s="2"/>
      <c r="BI2494" s="2"/>
      <c r="BJ2494" s="2"/>
      <c r="BK2494" s="2"/>
      <c r="BL2494" s="2"/>
      <c r="BM2494" s="2"/>
      <c r="BN2494" s="2"/>
      <c r="BO2494" s="2"/>
      <c r="BP2494" s="2"/>
      <c r="BQ2494" s="2"/>
      <c r="BR2494" s="2"/>
      <c r="BS2494" s="2"/>
      <c r="BT2494" s="2"/>
      <c r="BU2494" s="2"/>
      <c r="BV2494" s="2"/>
      <c r="BW2494" s="2"/>
      <c r="BX2494" s="2"/>
      <c r="BY2494" s="2"/>
      <c r="BZ2494" s="2"/>
      <c r="CA2494" s="2"/>
      <c r="CB2494" s="2"/>
      <c r="CC2494" s="2"/>
      <c r="CD2494" s="2"/>
      <c r="CE2494" s="2"/>
      <c r="CF2494" s="2"/>
      <c r="CG2494" s="2"/>
      <c r="CH2494" s="2"/>
      <c r="CI2494" s="2"/>
      <c r="CJ2494" s="2"/>
      <c r="CK2494" s="2"/>
      <c r="CL2494" s="2"/>
    </row>
    <row r="2495" spans="1:90" s="25" customFormat="1" x14ac:dyDescent="0.2">
      <c r="A2495" s="2"/>
      <c r="B2495" s="49"/>
      <c r="C2495" s="2"/>
      <c r="D2495" s="115"/>
      <c r="E2495" s="115"/>
      <c r="G2495" s="26"/>
      <c r="H2495" s="26"/>
      <c r="I2495" s="26"/>
      <c r="J2495" s="26"/>
      <c r="K2495" s="49"/>
      <c r="L2495" s="110"/>
      <c r="M2495" s="110"/>
      <c r="N2495" s="111"/>
      <c r="O2495" s="112"/>
      <c r="P2495" s="110"/>
      <c r="Q2495" s="110"/>
      <c r="R2495" s="113"/>
      <c r="U2495" s="27"/>
      <c r="Z2495" s="28"/>
      <c r="AF2495" s="27"/>
      <c r="AP2495" s="27"/>
      <c r="AW2495" s="2"/>
      <c r="AX2495" s="2"/>
      <c r="AY2495" s="2"/>
      <c r="AZ2495" s="2"/>
      <c r="BA2495" s="2"/>
      <c r="BB2495" s="2"/>
      <c r="BC2495" s="2"/>
      <c r="BD2495" s="2"/>
      <c r="BE2495" s="2"/>
      <c r="BF2495" s="2"/>
      <c r="BG2495" s="2"/>
      <c r="BH2495" s="2"/>
      <c r="BI2495" s="2"/>
      <c r="BJ2495" s="2"/>
      <c r="BK2495" s="2"/>
      <c r="BL2495" s="2"/>
      <c r="BM2495" s="2"/>
      <c r="BN2495" s="2"/>
      <c r="BO2495" s="2"/>
      <c r="BP2495" s="2"/>
      <c r="BQ2495" s="2"/>
      <c r="BR2495" s="2"/>
      <c r="BS2495" s="2"/>
      <c r="BT2495" s="2"/>
      <c r="BU2495" s="2"/>
      <c r="BV2495" s="2"/>
      <c r="BW2495" s="2"/>
      <c r="BX2495" s="2"/>
      <c r="BY2495" s="2"/>
      <c r="BZ2495" s="2"/>
      <c r="CA2495" s="2"/>
      <c r="CB2495" s="2"/>
      <c r="CC2495" s="2"/>
      <c r="CD2495" s="2"/>
      <c r="CE2495" s="2"/>
      <c r="CF2495" s="2"/>
      <c r="CG2495" s="2"/>
      <c r="CH2495" s="2"/>
      <c r="CI2495" s="2"/>
      <c r="CJ2495" s="2"/>
      <c r="CK2495" s="2"/>
      <c r="CL2495" s="2"/>
    </row>
    <row r="2496" spans="1:90" s="25" customFormat="1" x14ac:dyDescent="0.2">
      <c r="A2496" s="2"/>
      <c r="B2496" s="49"/>
      <c r="C2496" s="2"/>
      <c r="D2496" s="115"/>
      <c r="E2496" s="115"/>
      <c r="G2496" s="26"/>
      <c r="H2496" s="26"/>
      <c r="I2496" s="26"/>
      <c r="J2496" s="26"/>
      <c r="K2496" s="49"/>
      <c r="L2496" s="110"/>
      <c r="M2496" s="110"/>
      <c r="N2496" s="111"/>
      <c r="O2496" s="112"/>
      <c r="P2496" s="110"/>
      <c r="Q2496" s="110"/>
      <c r="R2496" s="113"/>
      <c r="U2496" s="27"/>
      <c r="Z2496" s="28"/>
      <c r="AF2496" s="27"/>
      <c r="AP2496" s="27"/>
      <c r="AW2496" s="2"/>
      <c r="AX2496" s="2"/>
      <c r="AY2496" s="2"/>
      <c r="AZ2496" s="2"/>
      <c r="BA2496" s="2"/>
      <c r="BB2496" s="2"/>
      <c r="BC2496" s="2"/>
      <c r="BD2496" s="2"/>
      <c r="BE2496" s="2"/>
      <c r="BF2496" s="2"/>
      <c r="BG2496" s="2"/>
      <c r="BH2496" s="2"/>
      <c r="BI2496" s="2"/>
      <c r="BJ2496" s="2"/>
      <c r="BK2496" s="2"/>
      <c r="BL2496" s="2"/>
      <c r="BM2496" s="2"/>
      <c r="BN2496" s="2"/>
      <c r="BO2496" s="2"/>
      <c r="BP2496" s="2"/>
      <c r="BQ2496" s="2"/>
      <c r="BR2496" s="2"/>
      <c r="BS2496" s="2"/>
      <c r="BT2496" s="2"/>
      <c r="BU2496" s="2"/>
      <c r="BV2496" s="2"/>
      <c r="BW2496" s="2"/>
      <c r="BX2496" s="2"/>
      <c r="BY2496" s="2"/>
      <c r="BZ2496" s="2"/>
      <c r="CA2496" s="2"/>
      <c r="CB2496" s="2"/>
      <c r="CC2496" s="2"/>
      <c r="CD2496" s="2"/>
      <c r="CE2496" s="2"/>
      <c r="CF2496" s="2"/>
      <c r="CG2496" s="2"/>
      <c r="CH2496" s="2"/>
      <c r="CI2496" s="2"/>
      <c r="CJ2496" s="2"/>
      <c r="CK2496" s="2"/>
      <c r="CL2496" s="2"/>
    </row>
    <row r="2497" spans="1:90" s="25" customFormat="1" x14ac:dyDescent="0.2">
      <c r="A2497" s="2"/>
      <c r="B2497" s="49"/>
      <c r="C2497" s="2"/>
      <c r="D2497" s="115"/>
      <c r="E2497" s="115"/>
      <c r="G2497" s="26"/>
      <c r="H2497" s="26"/>
      <c r="I2497" s="26"/>
      <c r="J2497" s="26"/>
      <c r="K2497" s="49"/>
      <c r="L2497" s="110"/>
      <c r="M2497" s="110"/>
      <c r="N2497" s="111"/>
      <c r="O2497" s="112"/>
      <c r="P2497" s="110"/>
      <c r="Q2497" s="110"/>
      <c r="R2497" s="113"/>
      <c r="U2497" s="27"/>
      <c r="Z2497" s="28"/>
      <c r="AF2497" s="27"/>
      <c r="AP2497" s="27"/>
      <c r="AW2497" s="2"/>
      <c r="AX2497" s="2"/>
      <c r="AY2497" s="2"/>
      <c r="AZ2497" s="2"/>
      <c r="BA2497" s="2"/>
      <c r="BB2497" s="2"/>
      <c r="BC2497" s="2"/>
      <c r="BD2497" s="2"/>
      <c r="BE2497" s="2"/>
      <c r="BF2497" s="2"/>
      <c r="BG2497" s="2"/>
      <c r="BH2497" s="2"/>
      <c r="BI2497" s="2"/>
      <c r="BJ2497" s="2"/>
      <c r="BK2497" s="2"/>
      <c r="BL2497" s="2"/>
      <c r="BM2497" s="2"/>
      <c r="BN2497" s="2"/>
      <c r="BO2497" s="2"/>
      <c r="BP2497" s="2"/>
      <c r="BQ2497" s="2"/>
      <c r="BR2497" s="2"/>
      <c r="BS2497" s="2"/>
      <c r="BT2497" s="2"/>
      <c r="BU2497" s="2"/>
      <c r="BV2497" s="2"/>
      <c r="BW2497" s="2"/>
      <c r="BX2497" s="2"/>
      <c r="BY2497" s="2"/>
      <c r="BZ2497" s="2"/>
      <c r="CA2497" s="2"/>
      <c r="CB2497" s="2"/>
      <c r="CC2497" s="2"/>
      <c r="CD2497" s="2"/>
      <c r="CE2497" s="2"/>
      <c r="CF2497" s="2"/>
      <c r="CG2497" s="2"/>
      <c r="CH2497" s="2"/>
      <c r="CI2497" s="2"/>
      <c r="CJ2497" s="2"/>
      <c r="CK2497" s="2"/>
      <c r="CL2497" s="2"/>
    </row>
    <row r="2498" spans="1:90" s="25" customFormat="1" x14ac:dyDescent="0.2">
      <c r="A2498" s="2"/>
      <c r="B2498" s="49"/>
      <c r="C2498" s="2"/>
      <c r="D2498" s="115"/>
      <c r="E2498" s="115"/>
      <c r="G2498" s="26"/>
      <c r="H2498" s="26"/>
      <c r="I2498" s="26"/>
      <c r="J2498" s="26"/>
      <c r="K2498" s="49"/>
      <c r="L2498" s="110"/>
      <c r="M2498" s="110"/>
      <c r="N2498" s="111"/>
      <c r="O2498" s="112"/>
      <c r="P2498" s="110"/>
      <c r="Q2498" s="110"/>
      <c r="R2498" s="113"/>
      <c r="U2498" s="27"/>
      <c r="Z2498" s="28"/>
      <c r="AF2498" s="27"/>
      <c r="AP2498" s="27"/>
      <c r="AW2498" s="2"/>
      <c r="AX2498" s="2"/>
      <c r="AY2498" s="2"/>
      <c r="AZ2498" s="2"/>
      <c r="BA2498" s="2"/>
      <c r="BB2498" s="2"/>
      <c r="BC2498" s="2"/>
      <c r="BD2498" s="2"/>
      <c r="BE2498" s="2"/>
      <c r="BF2498" s="2"/>
      <c r="BG2498" s="2"/>
      <c r="BH2498" s="2"/>
      <c r="BI2498" s="2"/>
      <c r="BJ2498" s="2"/>
      <c r="BK2498" s="2"/>
      <c r="BL2498" s="2"/>
      <c r="BM2498" s="2"/>
      <c r="BN2498" s="2"/>
      <c r="BO2498" s="2"/>
      <c r="BP2498" s="2"/>
      <c r="BQ2498" s="2"/>
      <c r="BR2498" s="2"/>
      <c r="BS2498" s="2"/>
      <c r="BT2498" s="2"/>
      <c r="BU2498" s="2"/>
      <c r="BV2498" s="2"/>
      <c r="BW2498" s="2"/>
      <c r="BX2498" s="2"/>
      <c r="BY2498" s="2"/>
      <c r="BZ2498" s="2"/>
      <c r="CA2498" s="2"/>
      <c r="CB2498" s="2"/>
      <c r="CC2498" s="2"/>
      <c r="CD2498" s="2"/>
      <c r="CE2498" s="2"/>
      <c r="CF2498" s="2"/>
      <c r="CG2498" s="2"/>
      <c r="CH2498" s="2"/>
      <c r="CI2498" s="2"/>
      <c r="CJ2498" s="2"/>
      <c r="CK2498" s="2"/>
      <c r="CL2498" s="2"/>
    </row>
    <row r="2499" spans="1:90" s="25" customFormat="1" x14ac:dyDescent="0.2">
      <c r="A2499" s="2"/>
      <c r="B2499" s="49"/>
      <c r="C2499" s="2"/>
      <c r="D2499" s="115"/>
      <c r="E2499" s="115"/>
      <c r="G2499" s="26"/>
      <c r="H2499" s="26"/>
      <c r="I2499" s="26"/>
      <c r="J2499" s="26"/>
      <c r="K2499" s="49"/>
      <c r="L2499" s="110"/>
      <c r="M2499" s="110"/>
      <c r="N2499" s="111"/>
      <c r="O2499" s="112"/>
      <c r="P2499" s="110"/>
      <c r="Q2499" s="110"/>
      <c r="R2499" s="113"/>
      <c r="U2499" s="27"/>
      <c r="Z2499" s="28"/>
      <c r="AF2499" s="27"/>
      <c r="AP2499" s="27"/>
      <c r="AW2499" s="2"/>
      <c r="AX2499" s="2"/>
      <c r="AY2499" s="2"/>
      <c r="AZ2499" s="2"/>
      <c r="BA2499" s="2"/>
      <c r="BB2499" s="2"/>
      <c r="BC2499" s="2"/>
      <c r="BD2499" s="2"/>
      <c r="BE2499" s="2"/>
      <c r="BF2499" s="2"/>
      <c r="BG2499" s="2"/>
      <c r="BH2499" s="2"/>
      <c r="BI2499" s="2"/>
      <c r="BJ2499" s="2"/>
      <c r="BK2499" s="2"/>
      <c r="BL2499" s="2"/>
      <c r="BM2499" s="2"/>
      <c r="BN2499" s="2"/>
      <c r="BO2499" s="2"/>
      <c r="BP2499" s="2"/>
      <c r="BQ2499" s="2"/>
      <c r="BR2499" s="2"/>
      <c r="BS2499" s="2"/>
      <c r="BT2499" s="2"/>
      <c r="BU2499" s="2"/>
      <c r="BV2499" s="2"/>
      <c r="BW2499" s="2"/>
      <c r="BX2499" s="2"/>
      <c r="BY2499" s="2"/>
      <c r="BZ2499" s="2"/>
      <c r="CA2499" s="2"/>
      <c r="CB2499" s="2"/>
      <c r="CC2499" s="2"/>
      <c r="CD2499" s="2"/>
      <c r="CE2499" s="2"/>
      <c r="CF2499" s="2"/>
      <c r="CG2499" s="2"/>
      <c r="CH2499" s="2"/>
      <c r="CI2499" s="2"/>
      <c r="CJ2499" s="2"/>
      <c r="CK2499" s="2"/>
      <c r="CL2499" s="2"/>
    </row>
    <row r="2500" spans="1:90" s="25" customFormat="1" x14ac:dyDescent="0.2">
      <c r="A2500" s="2"/>
      <c r="B2500" s="49"/>
      <c r="C2500" s="2"/>
      <c r="D2500" s="115"/>
      <c r="E2500" s="115"/>
      <c r="G2500" s="26"/>
      <c r="H2500" s="26"/>
      <c r="I2500" s="26"/>
      <c r="J2500" s="26"/>
      <c r="K2500" s="49"/>
      <c r="L2500" s="110"/>
      <c r="M2500" s="110"/>
      <c r="N2500" s="111"/>
      <c r="O2500" s="112"/>
      <c r="P2500" s="110"/>
      <c r="Q2500" s="110"/>
      <c r="R2500" s="113"/>
      <c r="U2500" s="27"/>
      <c r="Z2500" s="28"/>
      <c r="AF2500" s="27"/>
      <c r="AP2500" s="27"/>
      <c r="AW2500" s="2"/>
      <c r="AX2500" s="2"/>
      <c r="AY2500" s="2"/>
      <c r="AZ2500" s="2"/>
      <c r="BA2500" s="2"/>
      <c r="BB2500" s="2"/>
      <c r="BC2500" s="2"/>
      <c r="BD2500" s="2"/>
      <c r="BE2500" s="2"/>
      <c r="BF2500" s="2"/>
      <c r="BG2500" s="2"/>
      <c r="BH2500" s="2"/>
      <c r="BI2500" s="2"/>
      <c r="BJ2500" s="2"/>
      <c r="BK2500" s="2"/>
      <c r="BL2500" s="2"/>
      <c r="BM2500" s="2"/>
      <c r="BN2500" s="2"/>
      <c r="BO2500" s="2"/>
      <c r="BP2500" s="2"/>
      <c r="BQ2500" s="2"/>
      <c r="BR2500" s="2"/>
      <c r="BS2500" s="2"/>
      <c r="BT2500" s="2"/>
      <c r="BU2500" s="2"/>
      <c r="BV2500" s="2"/>
      <c r="BW2500" s="2"/>
      <c r="BX2500" s="2"/>
      <c r="BY2500" s="2"/>
      <c r="BZ2500" s="2"/>
      <c r="CA2500" s="2"/>
      <c r="CB2500" s="2"/>
      <c r="CC2500" s="2"/>
      <c r="CD2500" s="2"/>
      <c r="CE2500" s="2"/>
      <c r="CF2500" s="2"/>
      <c r="CG2500" s="2"/>
      <c r="CH2500" s="2"/>
      <c r="CI2500" s="2"/>
      <c r="CJ2500" s="2"/>
      <c r="CK2500" s="2"/>
      <c r="CL2500" s="2"/>
    </row>
    <row r="2501" spans="1:90" s="25" customFormat="1" x14ac:dyDescent="0.2">
      <c r="A2501" s="2"/>
      <c r="B2501" s="49"/>
      <c r="C2501" s="2"/>
      <c r="D2501" s="115"/>
      <c r="E2501" s="115"/>
      <c r="G2501" s="26"/>
      <c r="H2501" s="26"/>
      <c r="I2501" s="26"/>
      <c r="J2501" s="26"/>
      <c r="K2501" s="49"/>
      <c r="L2501" s="110"/>
      <c r="M2501" s="110"/>
      <c r="N2501" s="111"/>
      <c r="O2501" s="112"/>
      <c r="P2501" s="110"/>
      <c r="Q2501" s="110"/>
      <c r="R2501" s="113"/>
      <c r="U2501" s="27"/>
      <c r="Z2501" s="28"/>
      <c r="AF2501" s="27"/>
      <c r="AP2501" s="27"/>
      <c r="AW2501" s="2"/>
      <c r="AX2501" s="2"/>
      <c r="AY2501" s="2"/>
      <c r="AZ2501" s="2"/>
      <c r="BA2501" s="2"/>
      <c r="BB2501" s="2"/>
      <c r="BC2501" s="2"/>
      <c r="BD2501" s="2"/>
      <c r="BE2501" s="2"/>
      <c r="BF2501" s="2"/>
      <c r="BG2501" s="2"/>
      <c r="BH2501" s="2"/>
      <c r="BI2501" s="2"/>
      <c r="BJ2501" s="2"/>
      <c r="BK2501" s="2"/>
      <c r="BL2501" s="2"/>
      <c r="BM2501" s="2"/>
      <c r="BN2501" s="2"/>
      <c r="BO2501" s="2"/>
      <c r="BP2501" s="2"/>
      <c r="BQ2501" s="2"/>
      <c r="BR2501" s="2"/>
      <c r="BS2501" s="2"/>
      <c r="BT2501" s="2"/>
      <c r="BU2501" s="2"/>
      <c r="BV2501" s="2"/>
      <c r="BW2501" s="2"/>
      <c r="BX2501" s="2"/>
      <c r="BY2501" s="2"/>
      <c r="BZ2501" s="2"/>
      <c r="CA2501" s="2"/>
      <c r="CB2501" s="2"/>
      <c r="CC2501" s="2"/>
      <c r="CD2501" s="2"/>
      <c r="CE2501" s="2"/>
      <c r="CF2501" s="2"/>
      <c r="CG2501" s="2"/>
      <c r="CH2501" s="2"/>
      <c r="CI2501" s="2"/>
      <c r="CJ2501" s="2"/>
      <c r="CK2501" s="2"/>
      <c r="CL2501" s="2"/>
    </row>
    <row r="2502" spans="1:90" s="25" customFormat="1" x14ac:dyDescent="0.2">
      <c r="A2502" s="2"/>
      <c r="B2502" s="49"/>
      <c r="C2502" s="2"/>
      <c r="D2502" s="115"/>
      <c r="E2502" s="115"/>
      <c r="G2502" s="26"/>
      <c r="H2502" s="26"/>
      <c r="I2502" s="26"/>
      <c r="J2502" s="26"/>
      <c r="K2502" s="49"/>
      <c r="L2502" s="110"/>
      <c r="M2502" s="110"/>
      <c r="N2502" s="111"/>
      <c r="O2502" s="112"/>
      <c r="P2502" s="110"/>
      <c r="Q2502" s="110"/>
      <c r="R2502" s="113"/>
      <c r="U2502" s="27"/>
      <c r="Z2502" s="28"/>
      <c r="AF2502" s="27"/>
      <c r="AP2502" s="27"/>
      <c r="AW2502" s="2"/>
      <c r="AX2502" s="2"/>
      <c r="AY2502" s="2"/>
      <c r="AZ2502" s="2"/>
      <c r="BA2502" s="2"/>
      <c r="BB2502" s="2"/>
      <c r="BC2502" s="2"/>
      <c r="BD2502" s="2"/>
      <c r="BE2502" s="2"/>
      <c r="BF2502" s="2"/>
      <c r="BG2502" s="2"/>
      <c r="BH2502" s="2"/>
      <c r="BI2502" s="2"/>
      <c r="BJ2502" s="2"/>
      <c r="BK2502" s="2"/>
      <c r="BL2502" s="2"/>
      <c r="BM2502" s="2"/>
      <c r="BN2502" s="2"/>
      <c r="BO2502" s="2"/>
      <c r="BP2502" s="2"/>
      <c r="BQ2502" s="2"/>
      <c r="BR2502" s="2"/>
      <c r="BS2502" s="2"/>
      <c r="BT2502" s="2"/>
      <c r="BU2502" s="2"/>
      <c r="BV2502" s="2"/>
      <c r="BW2502" s="2"/>
      <c r="BX2502" s="2"/>
      <c r="BY2502" s="2"/>
      <c r="BZ2502" s="2"/>
      <c r="CA2502" s="2"/>
      <c r="CB2502" s="2"/>
      <c r="CC2502" s="2"/>
      <c r="CD2502" s="2"/>
      <c r="CE2502" s="2"/>
      <c r="CF2502" s="2"/>
      <c r="CG2502" s="2"/>
      <c r="CH2502" s="2"/>
      <c r="CI2502" s="2"/>
      <c r="CJ2502" s="2"/>
      <c r="CK2502" s="2"/>
      <c r="CL2502" s="2"/>
    </row>
    <row r="2503" spans="1:90" s="25" customFormat="1" x14ac:dyDescent="0.2">
      <c r="A2503" s="2"/>
      <c r="B2503" s="49"/>
      <c r="C2503" s="2"/>
      <c r="D2503" s="115"/>
      <c r="E2503" s="115"/>
      <c r="G2503" s="26"/>
      <c r="H2503" s="26"/>
      <c r="I2503" s="26"/>
      <c r="J2503" s="26"/>
      <c r="K2503" s="49"/>
      <c r="L2503" s="110"/>
      <c r="M2503" s="110"/>
      <c r="N2503" s="111"/>
      <c r="O2503" s="112"/>
      <c r="P2503" s="110"/>
      <c r="Q2503" s="110"/>
      <c r="R2503" s="113"/>
      <c r="U2503" s="27"/>
      <c r="Z2503" s="28"/>
      <c r="AF2503" s="27"/>
      <c r="AP2503" s="27"/>
      <c r="AW2503" s="2"/>
      <c r="AX2503" s="2"/>
      <c r="AY2503" s="2"/>
      <c r="AZ2503" s="2"/>
      <c r="BA2503" s="2"/>
      <c r="BB2503" s="2"/>
      <c r="BC2503" s="2"/>
      <c r="BD2503" s="2"/>
      <c r="BE2503" s="2"/>
      <c r="BF2503" s="2"/>
      <c r="BG2503" s="2"/>
      <c r="BH2503" s="2"/>
      <c r="BI2503" s="2"/>
      <c r="BJ2503" s="2"/>
      <c r="BK2503" s="2"/>
      <c r="BL2503" s="2"/>
      <c r="BM2503" s="2"/>
      <c r="BN2503" s="2"/>
      <c r="BO2503" s="2"/>
      <c r="BP2503" s="2"/>
      <c r="BQ2503" s="2"/>
      <c r="BR2503" s="2"/>
      <c r="BS2503" s="2"/>
      <c r="BT2503" s="2"/>
      <c r="BU2503" s="2"/>
      <c r="BV2503" s="2"/>
      <c r="BW2503" s="2"/>
      <c r="BX2503" s="2"/>
      <c r="BY2503" s="2"/>
      <c r="BZ2503" s="2"/>
      <c r="CA2503" s="2"/>
      <c r="CB2503" s="2"/>
      <c r="CC2503" s="2"/>
      <c r="CD2503" s="2"/>
      <c r="CE2503" s="2"/>
      <c r="CF2503" s="2"/>
      <c r="CG2503" s="2"/>
      <c r="CH2503" s="2"/>
      <c r="CI2503" s="2"/>
      <c r="CJ2503" s="2"/>
      <c r="CK2503" s="2"/>
      <c r="CL2503" s="2"/>
    </row>
    <row r="2504" spans="1:90" s="25" customFormat="1" x14ac:dyDescent="0.2">
      <c r="A2504" s="2"/>
      <c r="B2504" s="49"/>
      <c r="C2504" s="2"/>
      <c r="D2504" s="115"/>
      <c r="E2504" s="115"/>
      <c r="G2504" s="26"/>
      <c r="H2504" s="26"/>
      <c r="I2504" s="26"/>
      <c r="J2504" s="26"/>
      <c r="K2504" s="49"/>
      <c r="L2504" s="110"/>
      <c r="M2504" s="110"/>
      <c r="N2504" s="111"/>
      <c r="O2504" s="112"/>
      <c r="P2504" s="110"/>
      <c r="Q2504" s="110"/>
      <c r="R2504" s="113"/>
      <c r="U2504" s="27"/>
      <c r="Z2504" s="28"/>
      <c r="AF2504" s="27"/>
      <c r="AP2504" s="27"/>
      <c r="AW2504" s="2"/>
      <c r="AX2504" s="2"/>
      <c r="AY2504" s="2"/>
      <c r="AZ2504" s="2"/>
      <c r="BA2504" s="2"/>
      <c r="BB2504" s="2"/>
      <c r="BC2504" s="2"/>
      <c r="BD2504" s="2"/>
      <c r="BE2504" s="2"/>
      <c r="BF2504" s="2"/>
      <c r="BG2504" s="2"/>
      <c r="BH2504" s="2"/>
      <c r="BI2504" s="2"/>
      <c r="BJ2504" s="2"/>
      <c r="BK2504" s="2"/>
      <c r="BL2504" s="2"/>
      <c r="BM2504" s="2"/>
      <c r="BN2504" s="2"/>
      <c r="BO2504" s="2"/>
      <c r="BP2504" s="2"/>
      <c r="BQ2504" s="2"/>
      <c r="BR2504" s="2"/>
      <c r="BS2504" s="2"/>
      <c r="BT2504" s="2"/>
      <c r="BU2504" s="2"/>
      <c r="BV2504" s="2"/>
      <c r="BW2504" s="2"/>
      <c r="BX2504" s="2"/>
      <c r="BY2504" s="2"/>
      <c r="BZ2504" s="2"/>
      <c r="CA2504" s="2"/>
      <c r="CB2504" s="2"/>
      <c r="CC2504" s="2"/>
      <c r="CD2504" s="2"/>
      <c r="CE2504" s="2"/>
      <c r="CF2504" s="2"/>
      <c r="CG2504" s="2"/>
      <c r="CH2504" s="2"/>
      <c r="CI2504" s="2"/>
      <c r="CJ2504" s="2"/>
      <c r="CK2504" s="2"/>
      <c r="CL2504" s="2"/>
    </row>
    <row r="2505" spans="1:90" s="25" customFormat="1" x14ac:dyDescent="0.2">
      <c r="A2505" s="2"/>
      <c r="B2505" s="49"/>
      <c r="C2505" s="2"/>
      <c r="D2505" s="115"/>
      <c r="E2505" s="115"/>
      <c r="G2505" s="26"/>
      <c r="H2505" s="26"/>
      <c r="I2505" s="26"/>
      <c r="J2505" s="26"/>
      <c r="K2505" s="49"/>
      <c r="L2505" s="110"/>
      <c r="M2505" s="110"/>
      <c r="N2505" s="111"/>
      <c r="O2505" s="112"/>
      <c r="P2505" s="110"/>
      <c r="Q2505" s="110"/>
      <c r="R2505" s="113"/>
      <c r="U2505" s="27"/>
      <c r="Z2505" s="28"/>
      <c r="AF2505" s="27"/>
      <c r="AP2505" s="27"/>
      <c r="AW2505" s="2"/>
      <c r="AX2505" s="2"/>
      <c r="AY2505" s="2"/>
      <c r="AZ2505" s="2"/>
      <c r="BA2505" s="2"/>
      <c r="BB2505" s="2"/>
      <c r="BC2505" s="2"/>
      <c r="BD2505" s="2"/>
      <c r="BE2505" s="2"/>
      <c r="BF2505" s="2"/>
      <c r="BG2505" s="2"/>
      <c r="BH2505" s="2"/>
      <c r="BI2505" s="2"/>
      <c r="BJ2505" s="2"/>
      <c r="BK2505" s="2"/>
      <c r="BL2505" s="2"/>
      <c r="BM2505" s="2"/>
      <c r="BN2505" s="2"/>
      <c r="BO2505" s="2"/>
      <c r="BP2505" s="2"/>
      <c r="BQ2505" s="2"/>
      <c r="BR2505" s="2"/>
      <c r="BS2505" s="2"/>
      <c r="BT2505" s="2"/>
      <c r="BU2505" s="2"/>
      <c r="BV2505" s="2"/>
      <c r="BW2505" s="2"/>
      <c r="BX2505" s="2"/>
      <c r="BY2505" s="2"/>
      <c r="BZ2505" s="2"/>
      <c r="CA2505" s="2"/>
      <c r="CB2505" s="2"/>
      <c r="CC2505" s="2"/>
      <c r="CD2505" s="2"/>
      <c r="CE2505" s="2"/>
      <c r="CF2505" s="2"/>
      <c r="CG2505" s="2"/>
      <c r="CH2505" s="2"/>
      <c r="CI2505" s="2"/>
      <c r="CJ2505" s="2"/>
      <c r="CK2505" s="2"/>
      <c r="CL2505" s="2"/>
    </row>
    <row r="2506" spans="1:90" s="25" customFormat="1" x14ac:dyDescent="0.2">
      <c r="A2506" s="2"/>
      <c r="B2506" s="49"/>
      <c r="C2506" s="2"/>
      <c r="D2506" s="115"/>
      <c r="E2506" s="115"/>
      <c r="G2506" s="26"/>
      <c r="H2506" s="26"/>
      <c r="I2506" s="26"/>
      <c r="J2506" s="26"/>
      <c r="K2506" s="49"/>
      <c r="L2506" s="110"/>
      <c r="M2506" s="110"/>
      <c r="N2506" s="111"/>
      <c r="O2506" s="112"/>
      <c r="P2506" s="110"/>
      <c r="Q2506" s="110"/>
      <c r="R2506" s="113"/>
      <c r="U2506" s="27"/>
      <c r="Z2506" s="28"/>
      <c r="AF2506" s="27"/>
      <c r="AP2506" s="27"/>
      <c r="AW2506" s="2"/>
      <c r="AX2506" s="2"/>
      <c r="AY2506" s="2"/>
      <c r="AZ2506" s="2"/>
      <c r="BA2506" s="2"/>
      <c r="BB2506" s="2"/>
      <c r="BC2506" s="2"/>
      <c r="BD2506" s="2"/>
      <c r="BE2506" s="2"/>
      <c r="BF2506" s="2"/>
      <c r="BG2506" s="2"/>
      <c r="BH2506" s="2"/>
      <c r="BI2506" s="2"/>
      <c r="BJ2506" s="2"/>
      <c r="BK2506" s="2"/>
      <c r="BL2506" s="2"/>
      <c r="BM2506" s="2"/>
      <c r="BN2506" s="2"/>
      <c r="BO2506" s="2"/>
      <c r="BP2506" s="2"/>
      <c r="BQ2506" s="2"/>
      <c r="BR2506" s="2"/>
      <c r="BS2506" s="2"/>
      <c r="BT2506" s="2"/>
      <c r="BU2506" s="2"/>
      <c r="BV2506" s="2"/>
      <c r="BW2506" s="2"/>
      <c r="BX2506" s="2"/>
      <c r="BY2506" s="2"/>
      <c r="BZ2506" s="2"/>
      <c r="CA2506" s="2"/>
      <c r="CB2506" s="2"/>
      <c r="CC2506" s="2"/>
      <c r="CD2506" s="2"/>
      <c r="CE2506" s="2"/>
      <c r="CF2506" s="2"/>
      <c r="CG2506" s="2"/>
      <c r="CH2506" s="2"/>
      <c r="CI2506" s="2"/>
      <c r="CJ2506" s="2"/>
      <c r="CK2506" s="2"/>
      <c r="CL2506" s="2"/>
    </row>
    <row r="2507" spans="1:90" s="25" customFormat="1" x14ac:dyDescent="0.2">
      <c r="A2507" s="2"/>
      <c r="B2507" s="49"/>
      <c r="C2507" s="2"/>
      <c r="D2507" s="115"/>
      <c r="E2507" s="115"/>
      <c r="G2507" s="26"/>
      <c r="H2507" s="26"/>
      <c r="I2507" s="26"/>
      <c r="J2507" s="26"/>
      <c r="K2507" s="49"/>
      <c r="L2507" s="110"/>
      <c r="M2507" s="110"/>
      <c r="N2507" s="111"/>
      <c r="O2507" s="112"/>
      <c r="P2507" s="110"/>
      <c r="Q2507" s="110"/>
      <c r="R2507" s="113"/>
      <c r="U2507" s="27"/>
      <c r="Z2507" s="28"/>
      <c r="AF2507" s="27"/>
      <c r="AP2507" s="27"/>
      <c r="AW2507" s="2"/>
      <c r="AX2507" s="2"/>
      <c r="AY2507" s="2"/>
      <c r="AZ2507" s="2"/>
      <c r="BA2507" s="2"/>
      <c r="BB2507" s="2"/>
      <c r="BC2507" s="2"/>
      <c r="BD2507" s="2"/>
      <c r="BE2507" s="2"/>
      <c r="BF2507" s="2"/>
      <c r="BG2507" s="2"/>
      <c r="BH2507" s="2"/>
      <c r="BI2507" s="2"/>
      <c r="BJ2507" s="2"/>
      <c r="BK2507" s="2"/>
      <c r="BL2507" s="2"/>
      <c r="BM2507" s="2"/>
      <c r="BN2507" s="2"/>
      <c r="BO2507" s="2"/>
      <c r="BP2507" s="2"/>
      <c r="BQ2507" s="2"/>
      <c r="BR2507" s="2"/>
      <c r="BS2507" s="2"/>
      <c r="BT2507" s="2"/>
      <c r="BU2507" s="2"/>
      <c r="BV2507" s="2"/>
      <c r="BW2507" s="2"/>
      <c r="BX2507" s="2"/>
      <c r="BY2507" s="2"/>
      <c r="BZ2507" s="2"/>
      <c r="CA2507" s="2"/>
      <c r="CB2507" s="2"/>
      <c r="CC2507" s="2"/>
      <c r="CD2507" s="2"/>
      <c r="CE2507" s="2"/>
      <c r="CF2507" s="2"/>
      <c r="CG2507" s="2"/>
      <c r="CH2507" s="2"/>
      <c r="CI2507" s="2"/>
      <c r="CJ2507" s="2"/>
      <c r="CK2507" s="2"/>
      <c r="CL2507" s="2"/>
    </row>
    <row r="2508" spans="1:90" s="25" customFormat="1" x14ac:dyDescent="0.2">
      <c r="A2508" s="2"/>
      <c r="B2508" s="49"/>
      <c r="C2508" s="2"/>
      <c r="D2508" s="115"/>
      <c r="E2508" s="115"/>
      <c r="G2508" s="26"/>
      <c r="H2508" s="26"/>
      <c r="I2508" s="26"/>
      <c r="J2508" s="26"/>
      <c r="K2508" s="49"/>
      <c r="L2508" s="110"/>
      <c r="M2508" s="110"/>
      <c r="N2508" s="111"/>
      <c r="O2508" s="112"/>
      <c r="P2508" s="110"/>
      <c r="Q2508" s="110"/>
      <c r="R2508" s="113"/>
      <c r="U2508" s="27"/>
      <c r="Z2508" s="28"/>
      <c r="AF2508" s="27"/>
      <c r="AP2508" s="27"/>
      <c r="AW2508" s="2"/>
      <c r="AX2508" s="2"/>
      <c r="AY2508" s="2"/>
      <c r="AZ2508" s="2"/>
      <c r="BA2508" s="2"/>
      <c r="BB2508" s="2"/>
      <c r="BC2508" s="2"/>
      <c r="BD2508" s="2"/>
      <c r="BE2508" s="2"/>
      <c r="BF2508" s="2"/>
      <c r="BG2508" s="2"/>
      <c r="BH2508" s="2"/>
      <c r="BI2508" s="2"/>
      <c r="BJ2508" s="2"/>
      <c r="BK2508" s="2"/>
      <c r="BL2508" s="2"/>
      <c r="BM2508" s="2"/>
      <c r="BN2508" s="2"/>
      <c r="BO2508" s="2"/>
      <c r="BP2508" s="2"/>
      <c r="BQ2508" s="2"/>
      <c r="BR2508" s="2"/>
      <c r="BS2508" s="2"/>
      <c r="BT2508" s="2"/>
      <c r="BU2508" s="2"/>
      <c r="BV2508" s="2"/>
      <c r="BW2508" s="2"/>
      <c r="BX2508" s="2"/>
      <c r="BY2508" s="2"/>
      <c r="BZ2508" s="2"/>
      <c r="CA2508" s="2"/>
      <c r="CB2508" s="2"/>
      <c r="CC2508" s="2"/>
      <c r="CD2508" s="2"/>
      <c r="CE2508" s="2"/>
      <c r="CF2508" s="2"/>
      <c r="CG2508" s="2"/>
      <c r="CH2508" s="2"/>
      <c r="CI2508" s="2"/>
      <c r="CJ2508" s="2"/>
      <c r="CK2508" s="2"/>
      <c r="CL2508" s="2"/>
    </row>
    <row r="2509" spans="1:90" s="25" customFormat="1" x14ac:dyDescent="0.2">
      <c r="A2509" s="2"/>
      <c r="B2509" s="49"/>
      <c r="C2509" s="2"/>
      <c r="D2509" s="115"/>
      <c r="E2509" s="115"/>
      <c r="G2509" s="26"/>
      <c r="H2509" s="26"/>
      <c r="I2509" s="26"/>
      <c r="J2509" s="26"/>
      <c r="K2509" s="49"/>
      <c r="L2509" s="110"/>
      <c r="M2509" s="110"/>
      <c r="N2509" s="111"/>
      <c r="O2509" s="112"/>
      <c r="P2509" s="110"/>
      <c r="Q2509" s="110"/>
      <c r="R2509" s="113"/>
      <c r="U2509" s="27"/>
      <c r="Z2509" s="28"/>
      <c r="AF2509" s="27"/>
      <c r="AP2509" s="27"/>
      <c r="AW2509" s="2"/>
      <c r="AX2509" s="2"/>
      <c r="AY2509" s="2"/>
      <c r="AZ2509" s="2"/>
      <c r="BA2509" s="2"/>
      <c r="BB2509" s="2"/>
      <c r="BC2509" s="2"/>
      <c r="BD2509" s="2"/>
      <c r="BE2509" s="2"/>
      <c r="BF2509" s="2"/>
      <c r="BG2509" s="2"/>
      <c r="BH2509" s="2"/>
      <c r="BI2509" s="2"/>
      <c r="BJ2509" s="2"/>
      <c r="BK2509" s="2"/>
      <c r="BL2509" s="2"/>
      <c r="BM2509" s="2"/>
      <c r="BN2509" s="2"/>
      <c r="BO2509" s="2"/>
      <c r="BP2509" s="2"/>
      <c r="BQ2509" s="2"/>
      <c r="BR2509" s="2"/>
      <c r="BS2509" s="2"/>
      <c r="BT2509" s="2"/>
      <c r="BU2509" s="2"/>
      <c r="BV2509" s="2"/>
      <c r="BW2509" s="2"/>
      <c r="BX2509" s="2"/>
      <c r="BY2509" s="2"/>
      <c r="BZ2509" s="2"/>
      <c r="CA2509" s="2"/>
      <c r="CB2509" s="2"/>
      <c r="CC2509" s="2"/>
      <c r="CD2509" s="2"/>
      <c r="CE2509" s="2"/>
      <c r="CF2509" s="2"/>
      <c r="CG2509" s="2"/>
      <c r="CH2509" s="2"/>
      <c r="CI2509" s="2"/>
      <c r="CJ2509" s="2"/>
      <c r="CK2509" s="2"/>
      <c r="CL2509" s="2"/>
    </row>
    <row r="2510" spans="1:90" s="25" customFormat="1" x14ac:dyDescent="0.2">
      <c r="A2510" s="2"/>
      <c r="B2510" s="49"/>
      <c r="C2510" s="2"/>
      <c r="D2510" s="115"/>
      <c r="E2510" s="115"/>
      <c r="G2510" s="26"/>
      <c r="H2510" s="26"/>
      <c r="I2510" s="26"/>
      <c r="J2510" s="26"/>
      <c r="K2510" s="49"/>
      <c r="L2510" s="110"/>
      <c r="M2510" s="110"/>
      <c r="N2510" s="111"/>
      <c r="O2510" s="112"/>
      <c r="P2510" s="110"/>
      <c r="Q2510" s="110"/>
      <c r="R2510" s="113"/>
      <c r="U2510" s="27"/>
      <c r="Z2510" s="28"/>
      <c r="AF2510" s="27"/>
      <c r="AP2510" s="27"/>
      <c r="AW2510" s="2"/>
      <c r="AX2510" s="2"/>
      <c r="AY2510" s="2"/>
      <c r="AZ2510" s="2"/>
      <c r="BA2510" s="2"/>
      <c r="BB2510" s="2"/>
      <c r="BC2510" s="2"/>
      <c r="BD2510" s="2"/>
      <c r="BE2510" s="2"/>
      <c r="BF2510" s="2"/>
      <c r="BG2510" s="2"/>
      <c r="BH2510" s="2"/>
      <c r="BI2510" s="2"/>
      <c r="BJ2510" s="2"/>
      <c r="BK2510" s="2"/>
      <c r="BL2510" s="2"/>
      <c r="BM2510" s="2"/>
      <c r="BN2510" s="2"/>
      <c r="BO2510" s="2"/>
      <c r="BP2510" s="2"/>
      <c r="BQ2510" s="2"/>
      <c r="BR2510" s="2"/>
      <c r="BS2510" s="2"/>
      <c r="BT2510" s="2"/>
      <c r="BU2510" s="2"/>
      <c r="BV2510" s="2"/>
      <c r="BW2510" s="2"/>
      <c r="BX2510" s="2"/>
      <c r="BY2510" s="2"/>
      <c r="BZ2510" s="2"/>
      <c r="CA2510" s="2"/>
      <c r="CB2510" s="2"/>
      <c r="CC2510" s="2"/>
      <c r="CD2510" s="2"/>
      <c r="CE2510" s="2"/>
      <c r="CF2510" s="2"/>
      <c r="CG2510" s="2"/>
      <c r="CH2510" s="2"/>
      <c r="CI2510" s="2"/>
      <c r="CJ2510" s="2"/>
      <c r="CK2510" s="2"/>
      <c r="CL2510" s="2"/>
    </row>
    <row r="2511" spans="1:90" s="25" customFormat="1" x14ac:dyDescent="0.2">
      <c r="A2511" s="2"/>
      <c r="B2511" s="49"/>
      <c r="C2511" s="2"/>
      <c r="D2511" s="115"/>
      <c r="E2511" s="115"/>
      <c r="G2511" s="26"/>
      <c r="H2511" s="26"/>
      <c r="I2511" s="26"/>
      <c r="J2511" s="26"/>
      <c r="K2511" s="49"/>
      <c r="L2511" s="110"/>
      <c r="M2511" s="110"/>
      <c r="N2511" s="111"/>
      <c r="O2511" s="112"/>
      <c r="P2511" s="110"/>
      <c r="Q2511" s="110"/>
      <c r="R2511" s="113"/>
      <c r="U2511" s="27"/>
      <c r="Z2511" s="28"/>
      <c r="AF2511" s="27"/>
      <c r="AP2511" s="27"/>
      <c r="AW2511" s="2"/>
      <c r="AX2511" s="2"/>
      <c r="AY2511" s="2"/>
      <c r="AZ2511" s="2"/>
      <c r="BA2511" s="2"/>
      <c r="BB2511" s="2"/>
      <c r="BC2511" s="2"/>
      <c r="BD2511" s="2"/>
      <c r="BE2511" s="2"/>
      <c r="BF2511" s="2"/>
      <c r="BG2511" s="2"/>
      <c r="BH2511" s="2"/>
      <c r="BI2511" s="2"/>
      <c r="BJ2511" s="2"/>
      <c r="BK2511" s="2"/>
      <c r="BL2511" s="2"/>
      <c r="BM2511" s="2"/>
      <c r="BN2511" s="2"/>
      <c r="BO2511" s="2"/>
      <c r="BP2511" s="2"/>
      <c r="BQ2511" s="2"/>
      <c r="BR2511" s="2"/>
      <c r="BS2511" s="2"/>
      <c r="BT2511" s="2"/>
      <c r="BU2511" s="2"/>
      <c r="BV2511" s="2"/>
      <c r="BW2511" s="2"/>
      <c r="BX2511" s="2"/>
      <c r="BY2511" s="2"/>
      <c r="BZ2511" s="2"/>
      <c r="CA2511" s="2"/>
      <c r="CB2511" s="2"/>
      <c r="CC2511" s="2"/>
      <c r="CD2511" s="2"/>
      <c r="CE2511" s="2"/>
      <c r="CF2511" s="2"/>
      <c r="CG2511" s="2"/>
      <c r="CH2511" s="2"/>
      <c r="CI2511" s="2"/>
      <c r="CJ2511" s="2"/>
      <c r="CK2511" s="2"/>
      <c r="CL2511" s="2"/>
    </row>
    <row r="2512" spans="1:90" s="25" customFormat="1" x14ac:dyDescent="0.2">
      <c r="A2512" s="2"/>
      <c r="B2512" s="49"/>
      <c r="C2512" s="2"/>
      <c r="D2512" s="115"/>
      <c r="E2512" s="115"/>
      <c r="G2512" s="26"/>
      <c r="H2512" s="26"/>
      <c r="I2512" s="26"/>
      <c r="J2512" s="26"/>
      <c r="K2512" s="49"/>
      <c r="L2512" s="110"/>
      <c r="M2512" s="110"/>
      <c r="N2512" s="111"/>
      <c r="O2512" s="112"/>
      <c r="P2512" s="110"/>
      <c r="Q2512" s="110"/>
      <c r="R2512" s="113"/>
      <c r="U2512" s="27"/>
      <c r="Z2512" s="28"/>
      <c r="AF2512" s="27"/>
      <c r="AP2512" s="27"/>
      <c r="AW2512" s="2"/>
      <c r="AX2512" s="2"/>
      <c r="AY2512" s="2"/>
      <c r="AZ2512" s="2"/>
      <c r="BA2512" s="2"/>
      <c r="BB2512" s="2"/>
      <c r="BC2512" s="2"/>
      <c r="BD2512" s="2"/>
      <c r="BE2512" s="2"/>
      <c r="BF2512" s="2"/>
      <c r="BG2512" s="2"/>
      <c r="BH2512" s="2"/>
      <c r="BI2512" s="2"/>
      <c r="BJ2512" s="2"/>
      <c r="BK2512" s="2"/>
      <c r="BL2512" s="2"/>
      <c r="BM2512" s="2"/>
      <c r="BN2512" s="2"/>
      <c r="BO2512" s="2"/>
      <c r="BP2512" s="2"/>
      <c r="BQ2512" s="2"/>
      <c r="BR2512" s="2"/>
      <c r="BS2512" s="2"/>
      <c r="BT2512" s="2"/>
      <c r="BU2512" s="2"/>
      <c r="BV2512" s="2"/>
      <c r="BW2512" s="2"/>
      <c r="BX2512" s="2"/>
      <c r="BY2512" s="2"/>
      <c r="BZ2512" s="2"/>
      <c r="CA2512" s="2"/>
      <c r="CB2512" s="2"/>
      <c r="CC2512" s="2"/>
      <c r="CD2512" s="2"/>
      <c r="CE2512" s="2"/>
      <c r="CF2512" s="2"/>
      <c r="CG2512" s="2"/>
      <c r="CH2512" s="2"/>
      <c r="CI2512" s="2"/>
      <c r="CJ2512" s="2"/>
      <c r="CK2512" s="2"/>
      <c r="CL2512" s="2"/>
    </row>
    <row r="2513" spans="1:90" s="25" customFormat="1" x14ac:dyDescent="0.2">
      <c r="A2513" s="2"/>
      <c r="B2513" s="49"/>
      <c r="C2513" s="2"/>
      <c r="D2513" s="115"/>
      <c r="E2513" s="115"/>
      <c r="G2513" s="26"/>
      <c r="H2513" s="26"/>
      <c r="I2513" s="26"/>
      <c r="J2513" s="26"/>
      <c r="K2513" s="49"/>
      <c r="L2513" s="110"/>
      <c r="M2513" s="110"/>
      <c r="N2513" s="111"/>
      <c r="O2513" s="112"/>
      <c r="P2513" s="110"/>
      <c r="Q2513" s="110"/>
      <c r="R2513" s="113"/>
      <c r="U2513" s="27"/>
      <c r="Z2513" s="28"/>
      <c r="AF2513" s="27"/>
      <c r="AP2513" s="27"/>
      <c r="AW2513" s="2"/>
      <c r="AX2513" s="2"/>
      <c r="AY2513" s="2"/>
      <c r="AZ2513" s="2"/>
      <c r="BA2513" s="2"/>
      <c r="BB2513" s="2"/>
      <c r="BC2513" s="2"/>
      <c r="BD2513" s="2"/>
      <c r="BE2513" s="2"/>
      <c r="BF2513" s="2"/>
      <c r="BG2513" s="2"/>
      <c r="BH2513" s="2"/>
      <c r="BI2513" s="2"/>
      <c r="BJ2513" s="2"/>
      <c r="BK2513" s="2"/>
      <c r="BL2513" s="2"/>
      <c r="BM2513" s="2"/>
      <c r="BN2513" s="2"/>
      <c r="BO2513" s="2"/>
      <c r="BP2513" s="2"/>
      <c r="BQ2513" s="2"/>
      <c r="BR2513" s="2"/>
      <c r="BS2513" s="2"/>
      <c r="BT2513" s="2"/>
      <c r="BU2513" s="2"/>
      <c r="BV2513" s="2"/>
      <c r="BW2513" s="2"/>
      <c r="BX2513" s="2"/>
      <c r="BY2513" s="2"/>
      <c r="BZ2513" s="2"/>
      <c r="CA2513" s="2"/>
      <c r="CB2513" s="2"/>
      <c r="CC2513" s="2"/>
      <c r="CD2513" s="2"/>
      <c r="CE2513" s="2"/>
      <c r="CF2513" s="2"/>
      <c r="CG2513" s="2"/>
      <c r="CH2513" s="2"/>
      <c r="CI2513" s="2"/>
      <c r="CJ2513" s="2"/>
      <c r="CK2513" s="2"/>
      <c r="CL2513" s="2"/>
    </row>
    <row r="2514" spans="1:90" s="25" customFormat="1" x14ac:dyDescent="0.2">
      <c r="A2514" s="2"/>
      <c r="B2514" s="49"/>
      <c r="C2514" s="2"/>
      <c r="D2514" s="115"/>
      <c r="E2514" s="115"/>
      <c r="G2514" s="26"/>
      <c r="H2514" s="26"/>
      <c r="I2514" s="26"/>
      <c r="J2514" s="26"/>
      <c r="K2514" s="49"/>
      <c r="L2514" s="110"/>
      <c r="M2514" s="110"/>
      <c r="N2514" s="111"/>
      <c r="O2514" s="112"/>
      <c r="P2514" s="110"/>
      <c r="Q2514" s="110"/>
      <c r="R2514" s="113"/>
      <c r="U2514" s="27"/>
      <c r="Z2514" s="28"/>
      <c r="AF2514" s="27"/>
      <c r="AP2514" s="27"/>
      <c r="AW2514" s="2"/>
      <c r="AX2514" s="2"/>
      <c r="AY2514" s="2"/>
      <c r="AZ2514" s="2"/>
      <c r="BA2514" s="2"/>
      <c r="BB2514" s="2"/>
      <c r="BC2514" s="2"/>
      <c r="BD2514" s="2"/>
      <c r="BE2514" s="2"/>
      <c r="BF2514" s="2"/>
      <c r="BG2514" s="2"/>
      <c r="BH2514" s="2"/>
      <c r="BI2514" s="2"/>
      <c r="BJ2514" s="2"/>
      <c r="BK2514" s="2"/>
      <c r="BL2514" s="2"/>
      <c r="BM2514" s="2"/>
      <c r="BN2514" s="2"/>
      <c r="BO2514" s="2"/>
      <c r="BP2514" s="2"/>
      <c r="BQ2514" s="2"/>
      <c r="BR2514" s="2"/>
      <c r="BS2514" s="2"/>
      <c r="BT2514" s="2"/>
      <c r="BU2514" s="2"/>
      <c r="BV2514" s="2"/>
      <c r="BW2514" s="2"/>
      <c r="BX2514" s="2"/>
      <c r="BY2514" s="2"/>
      <c r="BZ2514" s="2"/>
      <c r="CA2514" s="2"/>
      <c r="CB2514" s="2"/>
      <c r="CC2514" s="2"/>
      <c r="CD2514" s="2"/>
      <c r="CE2514" s="2"/>
      <c r="CF2514" s="2"/>
      <c r="CG2514" s="2"/>
      <c r="CH2514" s="2"/>
      <c r="CI2514" s="2"/>
      <c r="CJ2514" s="2"/>
      <c r="CK2514" s="2"/>
      <c r="CL2514" s="2"/>
    </row>
    <row r="2515" spans="1:90" s="25" customFormat="1" x14ac:dyDescent="0.2">
      <c r="A2515" s="2"/>
      <c r="B2515" s="49"/>
      <c r="C2515" s="2"/>
      <c r="D2515" s="115"/>
      <c r="E2515" s="115"/>
      <c r="G2515" s="26"/>
      <c r="H2515" s="26"/>
      <c r="I2515" s="26"/>
      <c r="J2515" s="26"/>
      <c r="K2515" s="49"/>
      <c r="L2515" s="110"/>
      <c r="M2515" s="110"/>
      <c r="N2515" s="111"/>
      <c r="O2515" s="112"/>
      <c r="P2515" s="110"/>
      <c r="Q2515" s="110"/>
      <c r="R2515" s="113"/>
      <c r="U2515" s="27"/>
      <c r="Z2515" s="28"/>
      <c r="AF2515" s="27"/>
      <c r="AP2515" s="27"/>
      <c r="AW2515" s="2"/>
      <c r="AX2515" s="2"/>
      <c r="AY2515" s="2"/>
      <c r="AZ2515" s="2"/>
      <c r="BA2515" s="2"/>
      <c r="BB2515" s="2"/>
      <c r="BC2515" s="2"/>
      <c r="BD2515" s="2"/>
      <c r="BE2515" s="2"/>
      <c r="BF2515" s="2"/>
      <c r="BG2515" s="2"/>
      <c r="BH2515" s="2"/>
      <c r="BI2515" s="2"/>
      <c r="BJ2515" s="2"/>
      <c r="BK2515" s="2"/>
      <c r="BL2515" s="2"/>
      <c r="BM2515" s="2"/>
      <c r="BN2515" s="2"/>
      <c r="BO2515" s="2"/>
      <c r="BP2515" s="2"/>
      <c r="BQ2515" s="2"/>
      <c r="BR2515" s="2"/>
      <c r="BS2515" s="2"/>
      <c r="BT2515" s="2"/>
      <c r="BU2515" s="2"/>
      <c r="BV2515" s="2"/>
      <c r="BW2515" s="2"/>
      <c r="BX2515" s="2"/>
      <c r="BY2515" s="2"/>
      <c r="BZ2515" s="2"/>
      <c r="CA2515" s="2"/>
      <c r="CB2515" s="2"/>
      <c r="CC2515" s="2"/>
      <c r="CD2515" s="2"/>
      <c r="CE2515" s="2"/>
      <c r="CF2515" s="2"/>
      <c r="CG2515" s="2"/>
      <c r="CH2515" s="2"/>
      <c r="CI2515" s="2"/>
      <c r="CJ2515" s="2"/>
      <c r="CK2515" s="2"/>
      <c r="CL2515" s="2"/>
    </row>
    <row r="2516" spans="1:90" s="25" customFormat="1" x14ac:dyDescent="0.2">
      <c r="A2516" s="2"/>
      <c r="B2516" s="49"/>
      <c r="C2516" s="2"/>
      <c r="D2516" s="115"/>
      <c r="E2516" s="115"/>
      <c r="G2516" s="26"/>
      <c r="H2516" s="26"/>
      <c r="I2516" s="26"/>
      <c r="J2516" s="26"/>
      <c r="K2516" s="49"/>
      <c r="L2516" s="110"/>
      <c r="M2516" s="110"/>
      <c r="N2516" s="111"/>
      <c r="O2516" s="112"/>
      <c r="P2516" s="110"/>
      <c r="Q2516" s="110"/>
      <c r="R2516" s="113"/>
      <c r="U2516" s="27"/>
      <c r="Z2516" s="28"/>
      <c r="AF2516" s="27"/>
      <c r="AP2516" s="27"/>
      <c r="AW2516" s="2"/>
      <c r="AX2516" s="2"/>
      <c r="AY2516" s="2"/>
      <c r="AZ2516" s="2"/>
      <c r="BA2516" s="2"/>
      <c r="BB2516" s="2"/>
      <c r="BC2516" s="2"/>
      <c r="BD2516" s="2"/>
      <c r="BE2516" s="2"/>
      <c r="BF2516" s="2"/>
      <c r="BG2516" s="2"/>
      <c r="BH2516" s="2"/>
      <c r="BI2516" s="2"/>
      <c r="BJ2516" s="2"/>
      <c r="BK2516" s="2"/>
      <c r="BL2516" s="2"/>
      <c r="BM2516" s="2"/>
      <c r="BN2516" s="2"/>
      <c r="BO2516" s="2"/>
      <c r="BP2516" s="2"/>
      <c r="BQ2516" s="2"/>
      <c r="BR2516" s="2"/>
      <c r="BS2516" s="2"/>
      <c r="BT2516" s="2"/>
      <c r="BU2516" s="2"/>
      <c r="BV2516" s="2"/>
      <c r="BW2516" s="2"/>
      <c r="BX2516" s="2"/>
      <c r="BY2516" s="2"/>
      <c r="BZ2516" s="2"/>
      <c r="CA2516" s="2"/>
      <c r="CB2516" s="2"/>
      <c r="CC2516" s="2"/>
      <c r="CD2516" s="2"/>
      <c r="CE2516" s="2"/>
      <c r="CF2516" s="2"/>
      <c r="CG2516" s="2"/>
      <c r="CH2516" s="2"/>
      <c r="CI2516" s="2"/>
      <c r="CJ2516" s="2"/>
      <c r="CK2516" s="2"/>
      <c r="CL2516" s="2"/>
    </row>
    <row r="2517" spans="1:90" s="25" customFormat="1" x14ac:dyDescent="0.2">
      <c r="A2517" s="2"/>
      <c r="B2517" s="49"/>
      <c r="C2517" s="2"/>
      <c r="D2517" s="115"/>
      <c r="E2517" s="115"/>
      <c r="G2517" s="26"/>
      <c r="H2517" s="26"/>
      <c r="I2517" s="26"/>
      <c r="J2517" s="26"/>
      <c r="K2517" s="49"/>
      <c r="L2517" s="110"/>
      <c r="M2517" s="110"/>
      <c r="N2517" s="111"/>
      <c r="O2517" s="112"/>
      <c r="P2517" s="110"/>
      <c r="Q2517" s="110"/>
      <c r="R2517" s="113"/>
      <c r="U2517" s="27"/>
      <c r="Z2517" s="28"/>
      <c r="AF2517" s="27"/>
      <c r="AP2517" s="27"/>
      <c r="AW2517" s="2"/>
      <c r="AX2517" s="2"/>
      <c r="AY2517" s="2"/>
      <c r="AZ2517" s="2"/>
      <c r="BA2517" s="2"/>
      <c r="BB2517" s="2"/>
      <c r="BC2517" s="2"/>
      <c r="BD2517" s="2"/>
      <c r="BE2517" s="2"/>
      <c r="BF2517" s="2"/>
      <c r="BG2517" s="2"/>
      <c r="BH2517" s="2"/>
      <c r="BI2517" s="2"/>
      <c r="BJ2517" s="2"/>
      <c r="BK2517" s="2"/>
      <c r="BL2517" s="2"/>
      <c r="BM2517" s="2"/>
      <c r="BN2517" s="2"/>
      <c r="BO2517" s="2"/>
      <c r="BP2517" s="2"/>
      <c r="BQ2517" s="2"/>
      <c r="BR2517" s="2"/>
      <c r="BS2517" s="2"/>
      <c r="BT2517" s="2"/>
      <c r="BU2517" s="2"/>
      <c r="BV2517" s="2"/>
      <c r="BW2517" s="2"/>
      <c r="BX2517" s="2"/>
      <c r="BY2517" s="2"/>
      <c r="BZ2517" s="2"/>
      <c r="CA2517" s="2"/>
      <c r="CB2517" s="2"/>
      <c r="CC2517" s="2"/>
      <c r="CD2517" s="2"/>
      <c r="CE2517" s="2"/>
      <c r="CF2517" s="2"/>
      <c r="CG2517" s="2"/>
      <c r="CH2517" s="2"/>
      <c r="CI2517" s="2"/>
      <c r="CJ2517" s="2"/>
      <c r="CK2517" s="2"/>
      <c r="CL2517" s="2"/>
    </row>
    <row r="2518" spans="1:90" s="25" customFormat="1" x14ac:dyDescent="0.2">
      <c r="A2518" s="2"/>
      <c r="B2518" s="49"/>
      <c r="C2518" s="2"/>
      <c r="D2518" s="115"/>
      <c r="E2518" s="115"/>
      <c r="G2518" s="26"/>
      <c r="H2518" s="26"/>
      <c r="I2518" s="26"/>
      <c r="J2518" s="26"/>
      <c r="K2518" s="49"/>
      <c r="L2518" s="110"/>
      <c r="M2518" s="110"/>
      <c r="N2518" s="111"/>
      <c r="O2518" s="112"/>
      <c r="P2518" s="110"/>
      <c r="Q2518" s="110"/>
      <c r="R2518" s="113"/>
      <c r="U2518" s="27"/>
      <c r="Z2518" s="28"/>
      <c r="AF2518" s="27"/>
      <c r="AP2518" s="27"/>
      <c r="AW2518" s="2"/>
      <c r="AX2518" s="2"/>
      <c r="AY2518" s="2"/>
      <c r="AZ2518" s="2"/>
      <c r="BA2518" s="2"/>
      <c r="BB2518" s="2"/>
      <c r="BC2518" s="2"/>
      <c r="BD2518" s="2"/>
      <c r="BE2518" s="2"/>
      <c r="BF2518" s="2"/>
      <c r="BG2518" s="2"/>
      <c r="BH2518" s="2"/>
      <c r="BI2518" s="2"/>
      <c r="BJ2518" s="2"/>
      <c r="BK2518" s="2"/>
      <c r="BL2518" s="2"/>
      <c r="BM2518" s="2"/>
      <c r="BN2518" s="2"/>
      <c r="BO2518" s="2"/>
      <c r="BP2518" s="2"/>
      <c r="BQ2518" s="2"/>
      <c r="BR2518" s="2"/>
      <c r="BS2518" s="2"/>
      <c r="BT2518" s="2"/>
      <c r="BU2518" s="2"/>
      <c r="BV2518" s="2"/>
      <c r="BW2518" s="2"/>
      <c r="BX2518" s="2"/>
      <c r="BY2518" s="2"/>
      <c r="BZ2518" s="2"/>
      <c r="CA2518" s="2"/>
      <c r="CB2518" s="2"/>
      <c r="CC2518" s="2"/>
      <c r="CD2518" s="2"/>
      <c r="CE2518" s="2"/>
      <c r="CF2518" s="2"/>
      <c r="CG2518" s="2"/>
      <c r="CH2518" s="2"/>
      <c r="CI2518" s="2"/>
      <c r="CJ2518" s="2"/>
      <c r="CK2518" s="2"/>
      <c r="CL2518" s="2"/>
    </row>
    <row r="2519" spans="1:90" s="25" customFormat="1" x14ac:dyDescent="0.2">
      <c r="A2519" s="2"/>
      <c r="B2519" s="49"/>
      <c r="C2519" s="2"/>
      <c r="D2519" s="115"/>
      <c r="E2519" s="115"/>
      <c r="G2519" s="26"/>
      <c r="H2519" s="26"/>
      <c r="I2519" s="26"/>
      <c r="J2519" s="26"/>
      <c r="K2519" s="49"/>
      <c r="L2519" s="110"/>
      <c r="M2519" s="110"/>
      <c r="N2519" s="111"/>
      <c r="O2519" s="112"/>
      <c r="P2519" s="110"/>
      <c r="Q2519" s="110"/>
      <c r="R2519" s="113"/>
      <c r="U2519" s="27"/>
      <c r="Z2519" s="28"/>
      <c r="AF2519" s="27"/>
      <c r="AP2519" s="27"/>
      <c r="AW2519" s="2"/>
      <c r="AX2519" s="2"/>
      <c r="AY2519" s="2"/>
      <c r="AZ2519" s="2"/>
      <c r="BA2519" s="2"/>
      <c r="BB2519" s="2"/>
      <c r="BC2519" s="2"/>
      <c r="BD2519" s="2"/>
      <c r="BE2519" s="2"/>
      <c r="BF2519" s="2"/>
      <c r="BG2519" s="2"/>
      <c r="BH2519" s="2"/>
      <c r="BI2519" s="2"/>
      <c r="BJ2519" s="2"/>
      <c r="BK2519" s="2"/>
      <c r="BL2519" s="2"/>
      <c r="BM2519" s="2"/>
      <c r="BN2519" s="2"/>
      <c r="BO2519" s="2"/>
      <c r="BP2519" s="2"/>
      <c r="BQ2519" s="2"/>
      <c r="BR2519" s="2"/>
      <c r="BS2519" s="2"/>
      <c r="BT2519" s="2"/>
      <c r="BU2519" s="2"/>
      <c r="BV2519" s="2"/>
      <c r="BW2519" s="2"/>
      <c r="BX2519" s="2"/>
      <c r="BY2519" s="2"/>
      <c r="BZ2519" s="2"/>
      <c r="CA2519" s="2"/>
      <c r="CB2519" s="2"/>
      <c r="CC2519" s="2"/>
      <c r="CD2519" s="2"/>
      <c r="CE2519" s="2"/>
      <c r="CF2519" s="2"/>
      <c r="CG2519" s="2"/>
      <c r="CH2519" s="2"/>
      <c r="CI2519" s="2"/>
      <c r="CJ2519" s="2"/>
      <c r="CK2519" s="2"/>
      <c r="CL2519" s="2"/>
    </row>
    <row r="2520" spans="1:90" s="25" customFormat="1" x14ac:dyDescent="0.2">
      <c r="A2520" s="2"/>
      <c r="B2520" s="49"/>
      <c r="C2520" s="2"/>
      <c r="D2520" s="115"/>
      <c r="E2520" s="115"/>
      <c r="G2520" s="26"/>
      <c r="H2520" s="26"/>
      <c r="I2520" s="26"/>
      <c r="J2520" s="26"/>
      <c r="K2520" s="49"/>
      <c r="L2520" s="110"/>
      <c r="M2520" s="110"/>
      <c r="N2520" s="111"/>
      <c r="O2520" s="112"/>
      <c r="P2520" s="110"/>
      <c r="Q2520" s="110"/>
      <c r="R2520" s="113"/>
      <c r="U2520" s="27"/>
      <c r="Z2520" s="28"/>
      <c r="AF2520" s="27"/>
      <c r="AP2520" s="27"/>
      <c r="AW2520" s="2"/>
      <c r="AX2520" s="2"/>
      <c r="AY2520" s="2"/>
      <c r="AZ2520" s="2"/>
      <c r="BA2520" s="2"/>
      <c r="BB2520" s="2"/>
      <c r="BC2520" s="2"/>
      <c r="BD2520" s="2"/>
      <c r="BE2520" s="2"/>
      <c r="BF2520" s="2"/>
      <c r="BG2520" s="2"/>
      <c r="BH2520" s="2"/>
      <c r="BI2520" s="2"/>
      <c r="BJ2520" s="2"/>
      <c r="BK2520" s="2"/>
      <c r="BL2520" s="2"/>
      <c r="BM2520" s="2"/>
      <c r="BN2520" s="2"/>
      <c r="BO2520" s="2"/>
      <c r="BP2520" s="2"/>
      <c r="BQ2520" s="2"/>
      <c r="BR2520" s="2"/>
      <c r="BS2520" s="2"/>
      <c r="BT2520" s="2"/>
      <c r="BU2520" s="2"/>
      <c r="BV2520" s="2"/>
      <c r="BW2520" s="2"/>
      <c r="BX2520" s="2"/>
      <c r="BY2520" s="2"/>
      <c r="BZ2520" s="2"/>
      <c r="CA2520" s="2"/>
      <c r="CB2520" s="2"/>
      <c r="CC2520" s="2"/>
      <c r="CD2520" s="2"/>
      <c r="CE2520" s="2"/>
      <c r="CF2520" s="2"/>
      <c r="CG2520" s="2"/>
      <c r="CH2520" s="2"/>
      <c r="CI2520" s="2"/>
      <c r="CJ2520" s="2"/>
      <c r="CK2520" s="2"/>
      <c r="CL2520" s="2"/>
    </row>
    <row r="2521" spans="1:90" s="25" customFormat="1" x14ac:dyDescent="0.2">
      <c r="A2521" s="2"/>
      <c r="B2521" s="49"/>
      <c r="C2521" s="2"/>
      <c r="D2521" s="115"/>
      <c r="E2521" s="115"/>
      <c r="G2521" s="26"/>
      <c r="H2521" s="26"/>
      <c r="I2521" s="26"/>
      <c r="J2521" s="26"/>
      <c r="K2521" s="49"/>
      <c r="L2521" s="110"/>
      <c r="M2521" s="110"/>
      <c r="N2521" s="111"/>
      <c r="O2521" s="112"/>
      <c r="P2521" s="110"/>
      <c r="Q2521" s="110"/>
      <c r="R2521" s="113"/>
      <c r="U2521" s="27"/>
      <c r="Z2521" s="28"/>
      <c r="AF2521" s="27"/>
      <c r="AP2521" s="27"/>
      <c r="AW2521" s="2"/>
      <c r="AX2521" s="2"/>
      <c r="AY2521" s="2"/>
      <c r="AZ2521" s="2"/>
      <c r="BA2521" s="2"/>
      <c r="BB2521" s="2"/>
      <c r="BC2521" s="2"/>
      <c r="BD2521" s="2"/>
      <c r="BE2521" s="2"/>
      <c r="BF2521" s="2"/>
      <c r="BG2521" s="2"/>
      <c r="BH2521" s="2"/>
      <c r="BI2521" s="2"/>
      <c r="BJ2521" s="2"/>
      <c r="BK2521" s="2"/>
      <c r="BL2521" s="2"/>
      <c r="BM2521" s="2"/>
      <c r="BN2521" s="2"/>
      <c r="BO2521" s="2"/>
      <c r="BP2521" s="2"/>
      <c r="BQ2521" s="2"/>
      <c r="BR2521" s="2"/>
      <c r="BS2521" s="2"/>
      <c r="BT2521" s="2"/>
      <c r="BU2521" s="2"/>
      <c r="BV2521" s="2"/>
      <c r="BW2521" s="2"/>
      <c r="BX2521" s="2"/>
      <c r="BY2521" s="2"/>
      <c r="BZ2521" s="2"/>
      <c r="CA2521" s="2"/>
      <c r="CB2521" s="2"/>
      <c r="CC2521" s="2"/>
      <c r="CD2521" s="2"/>
      <c r="CE2521" s="2"/>
      <c r="CF2521" s="2"/>
      <c r="CG2521" s="2"/>
      <c r="CH2521" s="2"/>
      <c r="CI2521" s="2"/>
      <c r="CJ2521" s="2"/>
      <c r="CK2521" s="2"/>
      <c r="CL2521" s="2"/>
    </row>
    <row r="2522" spans="1:90" s="25" customFormat="1" x14ac:dyDescent="0.2">
      <c r="A2522" s="2"/>
      <c r="B2522" s="49"/>
      <c r="C2522" s="2"/>
      <c r="D2522" s="115"/>
      <c r="E2522" s="115"/>
      <c r="G2522" s="26"/>
      <c r="H2522" s="26"/>
      <c r="I2522" s="26"/>
      <c r="J2522" s="26"/>
      <c r="K2522" s="49"/>
      <c r="L2522" s="110"/>
      <c r="M2522" s="110"/>
      <c r="N2522" s="111"/>
      <c r="O2522" s="112"/>
      <c r="P2522" s="110"/>
      <c r="Q2522" s="110"/>
      <c r="R2522" s="113"/>
      <c r="U2522" s="27"/>
      <c r="Z2522" s="28"/>
      <c r="AF2522" s="27"/>
      <c r="AP2522" s="27"/>
      <c r="AW2522" s="2"/>
      <c r="AX2522" s="2"/>
      <c r="AY2522" s="2"/>
      <c r="AZ2522" s="2"/>
      <c r="BA2522" s="2"/>
      <c r="BB2522" s="2"/>
      <c r="BC2522" s="2"/>
      <c r="BD2522" s="2"/>
      <c r="BE2522" s="2"/>
      <c r="BF2522" s="2"/>
      <c r="BG2522" s="2"/>
      <c r="BH2522" s="2"/>
      <c r="BI2522" s="2"/>
      <c r="BJ2522" s="2"/>
      <c r="BK2522" s="2"/>
      <c r="BL2522" s="2"/>
      <c r="BM2522" s="2"/>
      <c r="BN2522" s="2"/>
      <c r="BO2522" s="2"/>
      <c r="BP2522" s="2"/>
      <c r="BQ2522" s="2"/>
      <c r="BR2522" s="2"/>
      <c r="BS2522" s="2"/>
      <c r="BT2522" s="2"/>
      <c r="BU2522" s="2"/>
      <c r="BV2522" s="2"/>
      <c r="BW2522" s="2"/>
      <c r="BX2522" s="2"/>
      <c r="BY2522" s="2"/>
      <c r="BZ2522" s="2"/>
      <c r="CA2522" s="2"/>
      <c r="CB2522" s="2"/>
      <c r="CC2522" s="2"/>
      <c r="CD2522" s="2"/>
      <c r="CE2522" s="2"/>
      <c r="CF2522" s="2"/>
      <c r="CG2522" s="2"/>
      <c r="CH2522" s="2"/>
      <c r="CI2522" s="2"/>
      <c r="CJ2522" s="2"/>
      <c r="CK2522" s="2"/>
      <c r="CL2522" s="2"/>
    </row>
    <row r="2523" spans="1:90" s="25" customFormat="1" x14ac:dyDescent="0.2">
      <c r="A2523" s="2"/>
      <c r="B2523" s="49"/>
      <c r="C2523" s="2"/>
      <c r="D2523" s="115"/>
      <c r="E2523" s="115"/>
      <c r="G2523" s="26"/>
      <c r="H2523" s="26"/>
      <c r="I2523" s="26"/>
      <c r="J2523" s="26"/>
      <c r="K2523" s="49"/>
      <c r="L2523" s="110"/>
      <c r="M2523" s="110"/>
      <c r="N2523" s="111"/>
      <c r="O2523" s="112"/>
      <c r="P2523" s="110"/>
      <c r="Q2523" s="110"/>
      <c r="R2523" s="113"/>
      <c r="U2523" s="27"/>
      <c r="Z2523" s="28"/>
      <c r="AF2523" s="27"/>
      <c r="AP2523" s="27"/>
      <c r="AW2523" s="2"/>
      <c r="AX2523" s="2"/>
      <c r="AY2523" s="2"/>
      <c r="AZ2523" s="2"/>
      <c r="BA2523" s="2"/>
      <c r="BB2523" s="2"/>
      <c r="BC2523" s="2"/>
      <c r="BD2523" s="2"/>
      <c r="BE2523" s="2"/>
      <c r="BF2523" s="2"/>
      <c r="BG2523" s="2"/>
      <c r="BH2523" s="2"/>
      <c r="BI2523" s="2"/>
      <c r="BJ2523" s="2"/>
      <c r="BK2523" s="2"/>
      <c r="BL2523" s="2"/>
      <c r="BM2523" s="2"/>
      <c r="BN2523" s="2"/>
      <c r="BO2523" s="2"/>
      <c r="BP2523" s="2"/>
      <c r="BQ2523" s="2"/>
      <c r="BR2523" s="2"/>
      <c r="BS2523" s="2"/>
      <c r="BT2523" s="2"/>
      <c r="BU2523" s="2"/>
      <c r="BV2523" s="2"/>
      <c r="BW2523" s="2"/>
      <c r="BX2523" s="2"/>
      <c r="BY2523" s="2"/>
      <c r="BZ2523" s="2"/>
      <c r="CA2523" s="2"/>
      <c r="CB2523" s="2"/>
      <c r="CC2523" s="2"/>
      <c r="CD2523" s="2"/>
      <c r="CE2523" s="2"/>
      <c r="CF2523" s="2"/>
      <c r="CG2523" s="2"/>
      <c r="CH2523" s="2"/>
      <c r="CI2523" s="2"/>
      <c r="CJ2523" s="2"/>
      <c r="CK2523" s="2"/>
      <c r="CL2523" s="2"/>
    </row>
    <row r="2524" spans="1:90" s="25" customFormat="1" x14ac:dyDescent="0.2">
      <c r="A2524" s="2"/>
      <c r="B2524" s="49"/>
      <c r="C2524" s="2"/>
      <c r="D2524" s="115"/>
      <c r="E2524" s="115"/>
      <c r="G2524" s="26"/>
      <c r="H2524" s="26"/>
      <c r="I2524" s="26"/>
      <c r="J2524" s="26"/>
      <c r="K2524" s="49"/>
      <c r="L2524" s="110"/>
      <c r="M2524" s="110"/>
      <c r="N2524" s="111"/>
      <c r="O2524" s="112"/>
      <c r="P2524" s="110"/>
      <c r="Q2524" s="110"/>
      <c r="R2524" s="113"/>
      <c r="U2524" s="27"/>
      <c r="Z2524" s="28"/>
      <c r="AF2524" s="27"/>
      <c r="AP2524" s="27"/>
      <c r="AW2524" s="2"/>
      <c r="AX2524" s="2"/>
      <c r="AY2524" s="2"/>
      <c r="AZ2524" s="2"/>
      <c r="BA2524" s="2"/>
      <c r="BB2524" s="2"/>
      <c r="BC2524" s="2"/>
      <c r="BD2524" s="2"/>
      <c r="BE2524" s="2"/>
      <c r="BF2524" s="2"/>
      <c r="BG2524" s="2"/>
      <c r="BH2524" s="2"/>
      <c r="BI2524" s="2"/>
      <c r="BJ2524" s="2"/>
      <c r="BK2524" s="2"/>
      <c r="BL2524" s="2"/>
      <c r="BM2524" s="2"/>
      <c r="BN2524" s="2"/>
      <c r="BO2524" s="2"/>
      <c r="BP2524" s="2"/>
      <c r="BQ2524" s="2"/>
      <c r="BR2524" s="2"/>
      <c r="BS2524" s="2"/>
      <c r="BT2524" s="2"/>
      <c r="BU2524" s="2"/>
      <c r="BV2524" s="2"/>
      <c r="BW2524" s="2"/>
      <c r="BX2524" s="2"/>
      <c r="BY2524" s="2"/>
      <c r="BZ2524" s="2"/>
      <c r="CA2524" s="2"/>
      <c r="CB2524" s="2"/>
      <c r="CC2524" s="2"/>
      <c r="CD2524" s="2"/>
      <c r="CE2524" s="2"/>
      <c r="CF2524" s="2"/>
      <c r="CG2524" s="2"/>
      <c r="CH2524" s="2"/>
      <c r="CI2524" s="2"/>
      <c r="CJ2524" s="2"/>
      <c r="CK2524" s="2"/>
      <c r="CL2524" s="2"/>
    </row>
    <row r="2525" spans="1:90" s="25" customFormat="1" x14ac:dyDescent="0.2">
      <c r="A2525" s="2"/>
      <c r="B2525" s="49"/>
      <c r="C2525" s="2"/>
      <c r="D2525" s="115"/>
      <c r="E2525" s="115"/>
      <c r="G2525" s="26"/>
      <c r="H2525" s="26"/>
      <c r="I2525" s="26"/>
      <c r="J2525" s="26"/>
      <c r="K2525" s="49"/>
      <c r="L2525" s="110"/>
      <c r="M2525" s="110"/>
      <c r="N2525" s="111"/>
      <c r="O2525" s="112"/>
      <c r="P2525" s="110"/>
      <c r="Q2525" s="110"/>
      <c r="R2525" s="113"/>
      <c r="U2525" s="27"/>
      <c r="Z2525" s="28"/>
      <c r="AF2525" s="27"/>
      <c r="AP2525" s="27"/>
      <c r="AW2525" s="2"/>
      <c r="AX2525" s="2"/>
      <c r="AY2525" s="2"/>
      <c r="AZ2525" s="2"/>
      <c r="BA2525" s="2"/>
      <c r="BB2525" s="2"/>
      <c r="BC2525" s="2"/>
      <c r="BD2525" s="2"/>
      <c r="BE2525" s="2"/>
      <c r="BF2525" s="2"/>
      <c r="BG2525" s="2"/>
      <c r="BH2525" s="2"/>
      <c r="BI2525" s="2"/>
      <c r="BJ2525" s="2"/>
      <c r="BK2525" s="2"/>
      <c r="BL2525" s="2"/>
      <c r="BM2525" s="2"/>
      <c r="BN2525" s="2"/>
      <c r="BO2525" s="2"/>
      <c r="BP2525" s="2"/>
      <c r="BQ2525" s="2"/>
      <c r="BR2525" s="2"/>
      <c r="BS2525" s="2"/>
      <c r="BT2525" s="2"/>
      <c r="BU2525" s="2"/>
      <c r="BV2525" s="2"/>
      <c r="BW2525" s="2"/>
      <c r="BX2525" s="2"/>
      <c r="BY2525" s="2"/>
      <c r="BZ2525" s="2"/>
      <c r="CA2525" s="2"/>
      <c r="CB2525" s="2"/>
      <c r="CC2525" s="2"/>
      <c r="CD2525" s="2"/>
      <c r="CE2525" s="2"/>
      <c r="CF2525" s="2"/>
      <c r="CG2525" s="2"/>
      <c r="CH2525" s="2"/>
      <c r="CI2525" s="2"/>
      <c r="CJ2525" s="2"/>
      <c r="CK2525" s="2"/>
      <c r="CL2525" s="2"/>
    </row>
    <row r="2526" spans="1:90" s="25" customFormat="1" x14ac:dyDescent="0.2">
      <c r="A2526" s="2"/>
      <c r="B2526" s="49"/>
      <c r="C2526" s="2"/>
      <c r="D2526" s="115"/>
      <c r="E2526" s="115"/>
      <c r="G2526" s="26"/>
      <c r="H2526" s="26"/>
      <c r="I2526" s="26"/>
      <c r="J2526" s="26"/>
      <c r="K2526" s="49"/>
      <c r="L2526" s="110"/>
      <c r="M2526" s="110"/>
      <c r="N2526" s="111"/>
      <c r="O2526" s="112"/>
      <c r="P2526" s="110"/>
      <c r="Q2526" s="110"/>
      <c r="R2526" s="113"/>
      <c r="U2526" s="27"/>
      <c r="Z2526" s="28"/>
      <c r="AF2526" s="27"/>
      <c r="AP2526" s="27"/>
      <c r="AW2526" s="2"/>
      <c r="AX2526" s="2"/>
      <c r="AY2526" s="2"/>
      <c r="AZ2526" s="2"/>
      <c r="BA2526" s="2"/>
      <c r="BB2526" s="2"/>
      <c r="BC2526" s="2"/>
      <c r="BD2526" s="2"/>
      <c r="BE2526" s="2"/>
      <c r="BF2526" s="2"/>
      <c r="BG2526" s="2"/>
      <c r="BH2526" s="2"/>
      <c r="BI2526" s="2"/>
      <c r="BJ2526" s="2"/>
      <c r="BK2526" s="2"/>
      <c r="BL2526" s="2"/>
      <c r="BM2526" s="2"/>
      <c r="BN2526" s="2"/>
      <c r="BO2526" s="2"/>
      <c r="BP2526" s="2"/>
      <c r="BQ2526" s="2"/>
      <c r="BR2526" s="2"/>
      <c r="BS2526" s="2"/>
      <c r="BT2526" s="2"/>
      <c r="BU2526" s="2"/>
      <c r="BV2526" s="2"/>
      <c r="BW2526" s="2"/>
      <c r="BX2526" s="2"/>
      <c r="BY2526" s="2"/>
      <c r="BZ2526" s="2"/>
      <c r="CA2526" s="2"/>
      <c r="CB2526" s="2"/>
      <c r="CC2526" s="2"/>
      <c r="CD2526" s="2"/>
      <c r="CE2526" s="2"/>
      <c r="CF2526" s="2"/>
      <c r="CG2526" s="2"/>
      <c r="CH2526" s="2"/>
      <c r="CI2526" s="2"/>
      <c r="CJ2526" s="2"/>
      <c r="CK2526" s="2"/>
      <c r="CL2526" s="2"/>
    </row>
    <row r="2527" spans="1:90" s="25" customFormat="1" x14ac:dyDescent="0.2">
      <c r="A2527" s="2"/>
      <c r="B2527" s="49"/>
      <c r="C2527" s="2"/>
      <c r="D2527" s="115"/>
      <c r="E2527" s="115"/>
      <c r="G2527" s="26"/>
      <c r="H2527" s="26"/>
      <c r="I2527" s="26"/>
      <c r="J2527" s="26"/>
      <c r="K2527" s="49"/>
      <c r="L2527" s="110"/>
      <c r="M2527" s="110"/>
      <c r="N2527" s="111"/>
      <c r="O2527" s="112"/>
      <c r="P2527" s="110"/>
      <c r="Q2527" s="110"/>
      <c r="R2527" s="113"/>
      <c r="U2527" s="27"/>
      <c r="Z2527" s="28"/>
      <c r="AF2527" s="27"/>
      <c r="AP2527" s="27"/>
      <c r="AW2527" s="2"/>
      <c r="AX2527" s="2"/>
      <c r="AY2527" s="2"/>
      <c r="AZ2527" s="2"/>
      <c r="BA2527" s="2"/>
      <c r="BB2527" s="2"/>
      <c r="BC2527" s="2"/>
      <c r="BD2527" s="2"/>
      <c r="BE2527" s="2"/>
      <c r="BF2527" s="2"/>
      <c r="BG2527" s="2"/>
      <c r="BH2527" s="2"/>
      <c r="BI2527" s="2"/>
      <c r="BJ2527" s="2"/>
      <c r="BK2527" s="2"/>
      <c r="BL2527" s="2"/>
      <c r="BM2527" s="2"/>
      <c r="BN2527" s="2"/>
      <c r="BO2527" s="2"/>
      <c r="BP2527" s="2"/>
      <c r="BQ2527" s="2"/>
      <c r="BR2527" s="2"/>
      <c r="BS2527" s="2"/>
      <c r="BT2527" s="2"/>
      <c r="BU2527" s="2"/>
      <c r="BV2527" s="2"/>
      <c r="BW2527" s="2"/>
      <c r="BX2527" s="2"/>
      <c r="BY2527" s="2"/>
      <c r="BZ2527" s="2"/>
      <c r="CA2527" s="2"/>
      <c r="CB2527" s="2"/>
      <c r="CC2527" s="2"/>
      <c r="CD2527" s="2"/>
      <c r="CE2527" s="2"/>
      <c r="CF2527" s="2"/>
      <c r="CG2527" s="2"/>
      <c r="CH2527" s="2"/>
      <c r="CI2527" s="2"/>
      <c r="CJ2527" s="2"/>
      <c r="CK2527" s="2"/>
      <c r="CL2527" s="2"/>
    </row>
    <row r="2528" spans="1:90" s="25" customFormat="1" x14ac:dyDescent="0.2">
      <c r="A2528" s="2"/>
      <c r="B2528" s="49"/>
      <c r="C2528" s="2"/>
      <c r="D2528" s="115"/>
      <c r="E2528" s="115"/>
      <c r="G2528" s="26"/>
      <c r="H2528" s="26"/>
      <c r="I2528" s="26"/>
      <c r="J2528" s="26"/>
      <c r="K2528" s="49"/>
      <c r="L2528" s="110"/>
      <c r="M2528" s="110"/>
      <c r="N2528" s="111"/>
      <c r="O2528" s="112"/>
      <c r="P2528" s="110"/>
      <c r="Q2528" s="110"/>
      <c r="R2528" s="113"/>
      <c r="U2528" s="27"/>
      <c r="Z2528" s="28"/>
      <c r="AF2528" s="27"/>
      <c r="AP2528" s="27"/>
      <c r="AW2528" s="2"/>
      <c r="AX2528" s="2"/>
      <c r="AY2528" s="2"/>
      <c r="AZ2528" s="2"/>
      <c r="BA2528" s="2"/>
      <c r="BB2528" s="2"/>
      <c r="BC2528" s="2"/>
      <c r="BD2528" s="2"/>
      <c r="BE2528" s="2"/>
      <c r="BF2528" s="2"/>
      <c r="BG2528" s="2"/>
      <c r="BH2528" s="2"/>
      <c r="BI2528" s="2"/>
      <c r="BJ2528" s="2"/>
      <c r="BK2528" s="2"/>
      <c r="BL2528" s="2"/>
      <c r="BM2528" s="2"/>
      <c r="BN2528" s="2"/>
      <c r="BO2528" s="2"/>
      <c r="BP2528" s="2"/>
      <c r="BQ2528" s="2"/>
      <c r="BR2528" s="2"/>
      <c r="BS2528" s="2"/>
      <c r="BT2528" s="2"/>
      <c r="BU2528" s="2"/>
      <c r="BV2528" s="2"/>
      <c r="BW2528" s="2"/>
      <c r="BX2528" s="2"/>
      <c r="BY2528" s="2"/>
      <c r="BZ2528" s="2"/>
      <c r="CA2528" s="2"/>
      <c r="CB2528" s="2"/>
      <c r="CC2528" s="2"/>
      <c r="CD2528" s="2"/>
      <c r="CE2528" s="2"/>
      <c r="CF2528" s="2"/>
      <c r="CG2528" s="2"/>
      <c r="CH2528" s="2"/>
      <c r="CI2528" s="2"/>
      <c r="CJ2528" s="2"/>
      <c r="CK2528" s="2"/>
      <c r="CL2528" s="2"/>
    </row>
    <row r="2529" spans="1:90" s="25" customFormat="1" x14ac:dyDescent="0.2">
      <c r="A2529" s="2"/>
      <c r="B2529" s="49"/>
      <c r="C2529" s="2"/>
      <c r="D2529" s="115"/>
      <c r="E2529" s="115"/>
      <c r="G2529" s="26"/>
      <c r="H2529" s="26"/>
      <c r="I2529" s="26"/>
      <c r="J2529" s="26"/>
      <c r="K2529" s="49"/>
      <c r="L2529" s="110"/>
      <c r="M2529" s="110"/>
      <c r="N2529" s="111"/>
      <c r="O2529" s="112"/>
      <c r="P2529" s="110"/>
      <c r="Q2529" s="110"/>
      <c r="R2529" s="113"/>
      <c r="U2529" s="27"/>
      <c r="Z2529" s="28"/>
      <c r="AF2529" s="27"/>
      <c r="AP2529" s="27"/>
      <c r="AW2529" s="2"/>
      <c r="AX2529" s="2"/>
      <c r="AY2529" s="2"/>
      <c r="AZ2529" s="2"/>
      <c r="BA2529" s="2"/>
      <c r="BB2529" s="2"/>
      <c r="BC2529" s="2"/>
      <c r="BD2529" s="2"/>
      <c r="BE2529" s="2"/>
      <c r="BF2529" s="2"/>
      <c r="BG2529" s="2"/>
      <c r="BH2529" s="2"/>
      <c r="BI2529" s="2"/>
      <c r="BJ2529" s="2"/>
      <c r="BK2529" s="2"/>
      <c r="BL2529" s="2"/>
      <c r="BM2529" s="2"/>
      <c r="BN2529" s="2"/>
      <c r="BO2529" s="2"/>
      <c r="BP2529" s="2"/>
      <c r="BQ2529" s="2"/>
      <c r="BR2529" s="2"/>
      <c r="BS2529" s="2"/>
      <c r="BT2529" s="2"/>
      <c r="BU2529" s="2"/>
      <c r="BV2529" s="2"/>
      <c r="BW2529" s="2"/>
      <c r="BX2529" s="2"/>
      <c r="BY2529" s="2"/>
      <c r="BZ2529" s="2"/>
      <c r="CA2529" s="2"/>
      <c r="CB2529" s="2"/>
      <c r="CC2529" s="2"/>
      <c r="CD2529" s="2"/>
      <c r="CE2529" s="2"/>
      <c r="CF2529" s="2"/>
      <c r="CG2529" s="2"/>
      <c r="CH2529" s="2"/>
      <c r="CI2529" s="2"/>
      <c r="CJ2529" s="2"/>
      <c r="CK2529" s="2"/>
      <c r="CL2529" s="2"/>
    </row>
    <row r="2530" spans="1:90" s="25" customFormat="1" x14ac:dyDescent="0.2">
      <c r="A2530" s="2"/>
      <c r="B2530" s="49"/>
      <c r="C2530" s="2"/>
      <c r="D2530" s="115"/>
      <c r="E2530" s="115"/>
      <c r="G2530" s="26"/>
      <c r="H2530" s="26"/>
      <c r="I2530" s="26"/>
      <c r="J2530" s="26"/>
      <c r="K2530" s="49"/>
      <c r="L2530" s="110"/>
      <c r="M2530" s="110"/>
      <c r="N2530" s="111"/>
      <c r="O2530" s="112"/>
      <c r="P2530" s="110"/>
      <c r="Q2530" s="110"/>
      <c r="R2530" s="113"/>
      <c r="U2530" s="27"/>
      <c r="Z2530" s="28"/>
      <c r="AF2530" s="27"/>
      <c r="AP2530" s="27"/>
      <c r="AW2530" s="2"/>
      <c r="AX2530" s="2"/>
      <c r="AY2530" s="2"/>
      <c r="AZ2530" s="2"/>
      <c r="BA2530" s="2"/>
      <c r="BB2530" s="2"/>
      <c r="BC2530" s="2"/>
      <c r="BD2530" s="2"/>
      <c r="BE2530" s="2"/>
      <c r="BF2530" s="2"/>
      <c r="BG2530" s="2"/>
      <c r="BH2530" s="2"/>
      <c r="BI2530" s="2"/>
      <c r="BJ2530" s="2"/>
      <c r="BK2530" s="2"/>
      <c r="BL2530" s="2"/>
      <c r="BM2530" s="2"/>
      <c r="BN2530" s="2"/>
      <c r="BO2530" s="2"/>
      <c r="BP2530" s="2"/>
      <c r="BQ2530" s="2"/>
      <c r="BR2530" s="2"/>
      <c r="BS2530" s="2"/>
      <c r="BT2530" s="2"/>
      <c r="BU2530" s="2"/>
      <c r="BV2530" s="2"/>
      <c r="BW2530" s="2"/>
      <c r="BX2530" s="2"/>
      <c r="BY2530" s="2"/>
      <c r="BZ2530" s="2"/>
      <c r="CA2530" s="2"/>
      <c r="CB2530" s="2"/>
      <c r="CC2530" s="2"/>
      <c r="CD2530" s="2"/>
      <c r="CE2530" s="2"/>
      <c r="CF2530" s="2"/>
      <c r="CG2530" s="2"/>
      <c r="CH2530" s="2"/>
      <c r="CI2530" s="2"/>
      <c r="CJ2530" s="2"/>
      <c r="CK2530" s="2"/>
      <c r="CL2530" s="2"/>
    </row>
    <row r="2531" spans="1:90" s="25" customFormat="1" x14ac:dyDescent="0.2">
      <c r="A2531" s="2"/>
      <c r="B2531" s="49"/>
      <c r="C2531" s="2"/>
      <c r="D2531" s="115"/>
      <c r="E2531" s="115"/>
      <c r="G2531" s="26"/>
      <c r="H2531" s="26"/>
      <c r="I2531" s="26"/>
      <c r="J2531" s="26"/>
      <c r="K2531" s="49"/>
      <c r="L2531" s="110"/>
      <c r="M2531" s="110"/>
      <c r="N2531" s="111"/>
      <c r="O2531" s="112"/>
      <c r="P2531" s="110"/>
      <c r="Q2531" s="110"/>
      <c r="R2531" s="113"/>
      <c r="U2531" s="27"/>
      <c r="Z2531" s="28"/>
      <c r="AF2531" s="27"/>
      <c r="AP2531" s="27"/>
      <c r="AW2531" s="2"/>
      <c r="AX2531" s="2"/>
      <c r="AY2531" s="2"/>
      <c r="AZ2531" s="2"/>
      <c r="BA2531" s="2"/>
      <c r="BB2531" s="2"/>
      <c r="BC2531" s="2"/>
      <c r="BD2531" s="2"/>
      <c r="BE2531" s="2"/>
      <c r="BF2531" s="2"/>
      <c r="BG2531" s="2"/>
      <c r="BH2531" s="2"/>
      <c r="BI2531" s="2"/>
      <c r="BJ2531" s="2"/>
      <c r="BK2531" s="2"/>
      <c r="BL2531" s="2"/>
      <c r="BM2531" s="2"/>
      <c r="BN2531" s="2"/>
      <c r="BO2531" s="2"/>
      <c r="BP2531" s="2"/>
      <c r="BQ2531" s="2"/>
      <c r="BR2531" s="2"/>
      <c r="BS2531" s="2"/>
      <c r="BT2531" s="2"/>
      <c r="BU2531" s="2"/>
      <c r="BV2531" s="2"/>
      <c r="BW2531" s="2"/>
      <c r="BX2531" s="2"/>
      <c r="BY2531" s="2"/>
      <c r="BZ2531" s="2"/>
      <c r="CA2531" s="2"/>
      <c r="CB2531" s="2"/>
      <c r="CC2531" s="2"/>
      <c r="CD2531" s="2"/>
      <c r="CE2531" s="2"/>
      <c r="CF2531" s="2"/>
      <c r="CG2531" s="2"/>
      <c r="CH2531" s="2"/>
      <c r="CI2531" s="2"/>
      <c r="CJ2531" s="2"/>
      <c r="CK2531" s="2"/>
      <c r="CL2531" s="2"/>
    </row>
    <row r="2532" spans="1:90" s="25" customFormat="1" x14ac:dyDescent="0.2">
      <c r="A2532" s="2"/>
      <c r="B2532" s="49"/>
      <c r="C2532" s="2"/>
      <c r="D2532" s="115"/>
      <c r="E2532" s="115"/>
      <c r="G2532" s="26"/>
      <c r="H2532" s="26"/>
      <c r="I2532" s="26"/>
      <c r="J2532" s="26"/>
      <c r="K2532" s="49"/>
      <c r="L2532" s="110"/>
      <c r="M2532" s="110"/>
      <c r="N2532" s="111"/>
      <c r="O2532" s="112"/>
      <c r="P2532" s="110"/>
      <c r="Q2532" s="110"/>
      <c r="R2532" s="113"/>
      <c r="U2532" s="27"/>
      <c r="Z2532" s="28"/>
      <c r="AF2532" s="27"/>
      <c r="AP2532" s="27"/>
      <c r="AW2532" s="2"/>
      <c r="AX2532" s="2"/>
      <c r="AY2532" s="2"/>
      <c r="AZ2532" s="2"/>
      <c r="BA2532" s="2"/>
      <c r="BB2532" s="2"/>
      <c r="BC2532" s="2"/>
      <c r="BD2532" s="2"/>
      <c r="BE2532" s="2"/>
      <c r="BF2532" s="2"/>
      <c r="BG2532" s="2"/>
      <c r="BH2532" s="2"/>
      <c r="BI2532" s="2"/>
      <c r="BJ2532" s="2"/>
      <c r="BK2532" s="2"/>
      <c r="BL2532" s="2"/>
      <c r="BM2532" s="2"/>
      <c r="BN2532" s="2"/>
      <c r="BO2532" s="2"/>
      <c r="BP2532" s="2"/>
      <c r="BQ2532" s="2"/>
      <c r="BR2532" s="2"/>
      <c r="BS2532" s="2"/>
      <c r="BT2532" s="2"/>
      <c r="BU2532" s="2"/>
      <c r="BV2532" s="2"/>
      <c r="BW2532" s="2"/>
      <c r="BX2532" s="2"/>
      <c r="BY2532" s="2"/>
      <c r="BZ2532" s="2"/>
      <c r="CA2532" s="2"/>
      <c r="CB2532" s="2"/>
      <c r="CC2532" s="2"/>
      <c r="CD2532" s="2"/>
      <c r="CE2532" s="2"/>
      <c r="CF2532" s="2"/>
      <c r="CG2532" s="2"/>
      <c r="CH2532" s="2"/>
      <c r="CI2532" s="2"/>
      <c r="CJ2532" s="2"/>
      <c r="CK2532" s="2"/>
      <c r="CL2532" s="2"/>
    </row>
    <row r="2533" spans="1:90" s="25" customFormat="1" x14ac:dyDescent="0.2">
      <c r="A2533" s="2"/>
      <c r="B2533" s="49"/>
      <c r="C2533" s="2"/>
      <c r="D2533" s="115"/>
      <c r="E2533" s="115"/>
      <c r="G2533" s="26"/>
      <c r="H2533" s="26"/>
      <c r="I2533" s="26"/>
      <c r="J2533" s="26"/>
      <c r="K2533" s="49"/>
      <c r="L2533" s="110"/>
      <c r="M2533" s="110"/>
      <c r="N2533" s="111"/>
      <c r="O2533" s="112"/>
      <c r="P2533" s="110"/>
      <c r="Q2533" s="110"/>
      <c r="R2533" s="113"/>
      <c r="U2533" s="27"/>
      <c r="Z2533" s="28"/>
      <c r="AF2533" s="27"/>
      <c r="AP2533" s="27"/>
      <c r="AW2533" s="2"/>
      <c r="AX2533" s="2"/>
      <c r="AY2533" s="2"/>
      <c r="AZ2533" s="2"/>
      <c r="BA2533" s="2"/>
      <c r="BB2533" s="2"/>
      <c r="BC2533" s="2"/>
      <c r="BD2533" s="2"/>
      <c r="BE2533" s="2"/>
      <c r="BF2533" s="2"/>
      <c r="BG2533" s="2"/>
      <c r="BH2533" s="2"/>
      <c r="BI2533" s="2"/>
      <c r="BJ2533" s="2"/>
      <c r="BK2533" s="2"/>
      <c r="BL2533" s="2"/>
      <c r="BM2533" s="2"/>
      <c r="BN2533" s="2"/>
      <c r="BO2533" s="2"/>
      <c r="BP2533" s="2"/>
      <c r="BQ2533" s="2"/>
      <c r="BR2533" s="2"/>
      <c r="BS2533" s="2"/>
      <c r="BT2533" s="2"/>
      <c r="BU2533" s="2"/>
      <c r="BV2533" s="2"/>
      <c r="BW2533" s="2"/>
      <c r="BX2533" s="2"/>
      <c r="BY2533" s="2"/>
      <c r="BZ2533" s="2"/>
      <c r="CA2533" s="2"/>
      <c r="CB2533" s="2"/>
      <c r="CC2533" s="2"/>
      <c r="CD2533" s="2"/>
      <c r="CE2533" s="2"/>
      <c r="CF2533" s="2"/>
      <c r="CG2533" s="2"/>
      <c r="CH2533" s="2"/>
      <c r="CI2533" s="2"/>
      <c r="CJ2533" s="2"/>
      <c r="CK2533" s="2"/>
      <c r="CL2533" s="2"/>
    </row>
    <row r="2534" spans="1:90" s="25" customFormat="1" x14ac:dyDescent="0.2">
      <c r="A2534" s="2"/>
      <c r="B2534" s="49"/>
      <c r="C2534" s="2"/>
      <c r="D2534" s="115"/>
      <c r="E2534" s="115"/>
      <c r="G2534" s="26"/>
      <c r="H2534" s="26"/>
      <c r="I2534" s="26"/>
      <c r="J2534" s="26"/>
      <c r="K2534" s="49"/>
      <c r="L2534" s="110"/>
      <c r="M2534" s="110"/>
      <c r="N2534" s="111"/>
      <c r="O2534" s="112"/>
      <c r="P2534" s="110"/>
      <c r="Q2534" s="110"/>
      <c r="R2534" s="113"/>
      <c r="U2534" s="27"/>
      <c r="Z2534" s="28"/>
      <c r="AF2534" s="27"/>
      <c r="AP2534" s="27"/>
      <c r="AW2534" s="2"/>
      <c r="AX2534" s="2"/>
      <c r="AY2534" s="2"/>
      <c r="AZ2534" s="2"/>
      <c r="BA2534" s="2"/>
      <c r="BB2534" s="2"/>
      <c r="BC2534" s="2"/>
      <c r="BD2534" s="2"/>
      <c r="BE2534" s="2"/>
      <c r="BF2534" s="2"/>
      <c r="BG2534" s="2"/>
      <c r="BH2534" s="2"/>
      <c r="BI2534" s="2"/>
      <c r="BJ2534" s="2"/>
      <c r="BK2534" s="2"/>
      <c r="BL2534" s="2"/>
      <c r="BM2534" s="2"/>
      <c r="BN2534" s="2"/>
      <c r="BO2534" s="2"/>
      <c r="BP2534" s="2"/>
      <c r="BQ2534" s="2"/>
      <c r="BR2534" s="2"/>
      <c r="BS2534" s="2"/>
      <c r="BT2534" s="2"/>
      <c r="BU2534" s="2"/>
      <c r="BV2534" s="2"/>
      <c r="BW2534" s="2"/>
      <c r="BX2534" s="2"/>
      <c r="BY2534" s="2"/>
      <c r="BZ2534" s="2"/>
      <c r="CA2534" s="2"/>
      <c r="CB2534" s="2"/>
      <c r="CC2534" s="2"/>
      <c r="CD2534" s="2"/>
      <c r="CE2534" s="2"/>
      <c r="CF2534" s="2"/>
      <c r="CG2534" s="2"/>
      <c r="CH2534" s="2"/>
      <c r="CI2534" s="2"/>
      <c r="CJ2534" s="2"/>
      <c r="CK2534" s="2"/>
      <c r="CL2534" s="2"/>
    </row>
    <row r="2535" spans="1:90" s="25" customFormat="1" x14ac:dyDescent="0.2">
      <c r="A2535" s="2"/>
      <c r="B2535" s="49"/>
      <c r="C2535" s="2"/>
      <c r="D2535" s="115"/>
      <c r="E2535" s="115"/>
      <c r="G2535" s="26"/>
      <c r="H2535" s="26"/>
      <c r="I2535" s="26"/>
      <c r="J2535" s="26"/>
      <c r="K2535" s="49"/>
      <c r="L2535" s="110"/>
      <c r="M2535" s="110"/>
      <c r="N2535" s="111"/>
      <c r="O2535" s="112"/>
      <c r="P2535" s="110"/>
      <c r="Q2535" s="110"/>
      <c r="R2535" s="113"/>
      <c r="U2535" s="27"/>
      <c r="Z2535" s="28"/>
      <c r="AF2535" s="27"/>
      <c r="AP2535" s="27"/>
      <c r="AW2535" s="2"/>
      <c r="AX2535" s="2"/>
      <c r="AY2535" s="2"/>
      <c r="AZ2535" s="2"/>
      <c r="BA2535" s="2"/>
      <c r="BB2535" s="2"/>
      <c r="BC2535" s="2"/>
      <c r="BD2535" s="2"/>
      <c r="BE2535" s="2"/>
      <c r="BF2535" s="2"/>
      <c r="BG2535" s="2"/>
      <c r="BH2535" s="2"/>
      <c r="BI2535" s="2"/>
      <c r="BJ2535" s="2"/>
      <c r="BK2535" s="2"/>
      <c r="BL2535" s="2"/>
      <c r="BM2535" s="2"/>
      <c r="BN2535" s="2"/>
      <c r="BO2535" s="2"/>
      <c r="BP2535" s="2"/>
      <c r="BQ2535" s="2"/>
      <c r="BR2535" s="2"/>
      <c r="BS2535" s="2"/>
      <c r="BT2535" s="2"/>
      <c r="BU2535" s="2"/>
      <c r="BV2535" s="2"/>
      <c r="BW2535" s="2"/>
      <c r="BX2535" s="2"/>
      <c r="BY2535" s="2"/>
      <c r="BZ2535" s="2"/>
      <c r="CA2535" s="2"/>
      <c r="CB2535" s="2"/>
      <c r="CC2535" s="2"/>
      <c r="CD2535" s="2"/>
      <c r="CE2535" s="2"/>
      <c r="CF2535" s="2"/>
      <c r="CG2535" s="2"/>
      <c r="CH2535" s="2"/>
      <c r="CI2535" s="2"/>
      <c r="CJ2535" s="2"/>
      <c r="CK2535" s="2"/>
      <c r="CL2535" s="2"/>
    </row>
    <row r="2536" spans="1:90" s="25" customFormat="1" x14ac:dyDescent="0.2">
      <c r="A2536" s="2"/>
      <c r="B2536" s="49"/>
      <c r="C2536" s="2"/>
      <c r="D2536" s="115"/>
      <c r="E2536" s="115"/>
      <c r="G2536" s="26"/>
      <c r="H2536" s="26"/>
      <c r="I2536" s="26"/>
      <c r="J2536" s="26"/>
      <c r="K2536" s="49"/>
      <c r="L2536" s="110"/>
      <c r="M2536" s="110"/>
      <c r="N2536" s="111"/>
      <c r="O2536" s="112"/>
      <c r="P2536" s="110"/>
      <c r="Q2536" s="110"/>
      <c r="R2536" s="113"/>
      <c r="U2536" s="27"/>
      <c r="Z2536" s="28"/>
      <c r="AF2536" s="27"/>
      <c r="AP2536" s="27"/>
      <c r="AW2536" s="2"/>
      <c r="AX2536" s="2"/>
      <c r="AY2536" s="2"/>
      <c r="AZ2536" s="2"/>
      <c r="BA2536" s="2"/>
      <c r="BB2536" s="2"/>
      <c r="BC2536" s="2"/>
      <c r="BD2536" s="2"/>
      <c r="BE2536" s="2"/>
      <c r="BF2536" s="2"/>
      <c r="BG2536" s="2"/>
      <c r="BH2536" s="2"/>
      <c r="BI2536" s="2"/>
      <c r="BJ2536" s="2"/>
      <c r="BK2536" s="2"/>
      <c r="BL2536" s="2"/>
      <c r="BM2536" s="2"/>
      <c r="BN2536" s="2"/>
      <c r="BO2536" s="2"/>
      <c r="BP2536" s="2"/>
      <c r="BQ2536" s="2"/>
      <c r="BR2536" s="2"/>
      <c r="BS2536" s="2"/>
      <c r="BT2536" s="2"/>
      <c r="BU2536" s="2"/>
      <c r="BV2536" s="2"/>
      <c r="BW2536" s="2"/>
      <c r="BX2536" s="2"/>
      <c r="BY2536" s="2"/>
      <c r="BZ2536" s="2"/>
      <c r="CA2536" s="2"/>
      <c r="CB2536" s="2"/>
      <c r="CC2536" s="2"/>
      <c r="CD2536" s="2"/>
      <c r="CE2536" s="2"/>
      <c r="CF2536" s="2"/>
      <c r="CG2536" s="2"/>
      <c r="CH2536" s="2"/>
      <c r="CI2536" s="2"/>
      <c r="CJ2536" s="2"/>
      <c r="CK2536" s="2"/>
      <c r="CL2536" s="2"/>
    </row>
    <row r="2537" spans="1:90" s="25" customFormat="1" x14ac:dyDescent="0.2">
      <c r="A2537" s="2"/>
      <c r="B2537" s="49"/>
      <c r="C2537" s="2"/>
      <c r="D2537" s="115"/>
      <c r="E2537" s="115"/>
      <c r="G2537" s="26"/>
      <c r="H2537" s="26"/>
      <c r="I2537" s="26"/>
      <c r="J2537" s="26"/>
      <c r="K2537" s="49"/>
      <c r="L2537" s="110"/>
      <c r="M2537" s="110"/>
      <c r="N2537" s="111"/>
      <c r="O2537" s="112"/>
      <c r="P2537" s="110"/>
      <c r="Q2537" s="110"/>
      <c r="R2537" s="113"/>
      <c r="U2537" s="27"/>
      <c r="Z2537" s="28"/>
      <c r="AF2537" s="27"/>
      <c r="AP2537" s="27"/>
      <c r="AW2537" s="2"/>
      <c r="AX2537" s="2"/>
      <c r="AY2537" s="2"/>
      <c r="AZ2537" s="2"/>
      <c r="BA2537" s="2"/>
      <c r="BB2537" s="2"/>
      <c r="BC2537" s="2"/>
      <c r="BD2537" s="2"/>
      <c r="BE2537" s="2"/>
      <c r="BF2537" s="2"/>
      <c r="BG2537" s="2"/>
      <c r="BH2537" s="2"/>
      <c r="BI2537" s="2"/>
      <c r="BJ2537" s="2"/>
      <c r="BK2537" s="2"/>
      <c r="BL2537" s="2"/>
      <c r="BM2537" s="2"/>
      <c r="BN2537" s="2"/>
      <c r="BO2537" s="2"/>
      <c r="BP2537" s="2"/>
      <c r="BQ2537" s="2"/>
      <c r="BR2537" s="2"/>
      <c r="BS2537" s="2"/>
      <c r="BT2537" s="2"/>
      <c r="BU2537" s="2"/>
      <c r="BV2537" s="2"/>
      <c r="BW2537" s="2"/>
      <c r="BX2537" s="2"/>
      <c r="BY2537" s="2"/>
      <c r="BZ2537" s="2"/>
      <c r="CA2537" s="2"/>
      <c r="CB2537" s="2"/>
      <c r="CC2537" s="2"/>
      <c r="CD2537" s="2"/>
      <c r="CE2537" s="2"/>
      <c r="CF2537" s="2"/>
      <c r="CG2537" s="2"/>
      <c r="CH2537" s="2"/>
      <c r="CI2537" s="2"/>
      <c r="CJ2537" s="2"/>
      <c r="CK2537" s="2"/>
      <c r="CL2537" s="2"/>
    </row>
    <row r="2538" spans="1:90" s="25" customFormat="1" x14ac:dyDescent="0.2">
      <c r="A2538" s="2"/>
      <c r="B2538" s="49"/>
      <c r="C2538" s="2"/>
      <c r="D2538" s="115"/>
      <c r="E2538" s="115"/>
      <c r="G2538" s="26"/>
      <c r="H2538" s="26"/>
      <c r="I2538" s="26"/>
      <c r="J2538" s="26"/>
      <c r="K2538" s="49"/>
      <c r="L2538" s="110"/>
      <c r="M2538" s="110"/>
      <c r="N2538" s="111"/>
      <c r="O2538" s="112"/>
      <c r="P2538" s="110"/>
      <c r="Q2538" s="110"/>
      <c r="R2538" s="113"/>
      <c r="U2538" s="27"/>
      <c r="Z2538" s="28"/>
      <c r="AF2538" s="27"/>
      <c r="AP2538" s="27"/>
      <c r="AW2538" s="2"/>
      <c r="AX2538" s="2"/>
      <c r="AY2538" s="2"/>
      <c r="AZ2538" s="2"/>
      <c r="BA2538" s="2"/>
      <c r="BB2538" s="2"/>
      <c r="BC2538" s="2"/>
      <c r="BD2538" s="2"/>
      <c r="BE2538" s="2"/>
      <c r="BF2538" s="2"/>
      <c r="BG2538" s="2"/>
      <c r="BH2538" s="2"/>
      <c r="BI2538" s="2"/>
      <c r="BJ2538" s="2"/>
      <c r="BK2538" s="2"/>
      <c r="BL2538" s="2"/>
      <c r="BM2538" s="2"/>
      <c r="BN2538" s="2"/>
      <c r="BO2538" s="2"/>
      <c r="BP2538" s="2"/>
      <c r="BQ2538" s="2"/>
      <c r="BR2538" s="2"/>
      <c r="BS2538" s="2"/>
      <c r="BT2538" s="2"/>
      <c r="BU2538" s="2"/>
      <c r="BV2538" s="2"/>
      <c r="BW2538" s="2"/>
      <c r="BX2538" s="2"/>
      <c r="BY2538" s="2"/>
      <c r="BZ2538" s="2"/>
      <c r="CA2538" s="2"/>
      <c r="CB2538" s="2"/>
      <c r="CC2538" s="2"/>
      <c r="CD2538" s="2"/>
      <c r="CE2538" s="2"/>
      <c r="CF2538" s="2"/>
      <c r="CG2538" s="2"/>
      <c r="CH2538" s="2"/>
      <c r="CI2538" s="2"/>
      <c r="CJ2538" s="2"/>
      <c r="CK2538" s="2"/>
      <c r="CL2538" s="2"/>
    </row>
    <row r="2539" spans="1:90" s="25" customFormat="1" x14ac:dyDescent="0.2">
      <c r="A2539" s="2"/>
      <c r="B2539" s="49"/>
      <c r="C2539" s="2"/>
      <c r="D2539" s="115"/>
      <c r="E2539" s="115"/>
      <c r="G2539" s="26"/>
      <c r="H2539" s="26"/>
      <c r="I2539" s="26"/>
      <c r="J2539" s="26"/>
      <c r="K2539" s="49"/>
      <c r="L2539" s="110"/>
      <c r="M2539" s="110"/>
      <c r="N2539" s="111"/>
      <c r="O2539" s="112"/>
      <c r="P2539" s="110"/>
      <c r="Q2539" s="110"/>
      <c r="R2539" s="113"/>
      <c r="U2539" s="27"/>
      <c r="Z2539" s="28"/>
      <c r="AF2539" s="27"/>
      <c r="AP2539" s="27"/>
      <c r="AW2539" s="2"/>
      <c r="AX2539" s="2"/>
      <c r="AY2539" s="2"/>
      <c r="AZ2539" s="2"/>
      <c r="BA2539" s="2"/>
      <c r="BB2539" s="2"/>
      <c r="BC2539" s="2"/>
      <c r="BD2539" s="2"/>
      <c r="BE2539" s="2"/>
      <c r="BF2539" s="2"/>
      <c r="BG2539" s="2"/>
      <c r="BH2539" s="2"/>
      <c r="BI2539" s="2"/>
      <c r="BJ2539" s="2"/>
      <c r="BK2539" s="2"/>
      <c r="BL2539" s="2"/>
      <c r="BM2539" s="2"/>
      <c r="BN2539" s="2"/>
      <c r="BO2539" s="2"/>
      <c r="BP2539" s="2"/>
      <c r="BQ2539" s="2"/>
      <c r="BR2539" s="2"/>
      <c r="BS2539" s="2"/>
      <c r="BT2539" s="2"/>
      <c r="BU2539" s="2"/>
      <c r="BV2539" s="2"/>
      <c r="BW2539" s="2"/>
      <c r="BX2539" s="2"/>
      <c r="BY2539" s="2"/>
      <c r="BZ2539" s="2"/>
      <c r="CA2539" s="2"/>
      <c r="CB2539" s="2"/>
      <c r="CC2539" s="2"/>
      <c r="CD2539" s="2"/>
      <c r="CE2539" s="2"/>
      <c r="CF2539" s="2"/>
      <c r="CG2539" s="2"/>
      <c r="CH2539" s="2"/>
      <c r="CI2539" s="2"/>
      <c r="CJ2539" s="2"/>
      <c r="CK2539" s="2"/>
      <c r="CL2539" s="2"/>
    </row>
    <row r="2540" spans="1:90" s="25" customFormat="1" x14ac:dyDescent="0.2">
      <c r="A2540" s="2"/>
      <c r="B2540" s="49"/>
      <c r="C2540" s="2"/>
      <c r="D2540" s="115"/>
      <c r="E2540" s="115"/>
      <c r="G2540" s="26"/>
      <c r="H2540" s="26"/>
      <c r="I2540" s="26"/>
      <c r="J2540" s="26"/>
      <c r="K2540" s="49"/>
      <c r="L2540" s="110"/>
      <c r="M2540" s="110"/>
      <c r="N2540" s="111"/>
      <c r="O2540" s="112"/>
      <c r="P2540" s="110"/>
      <c r="Q2540" s="110"/>
      <c r="R2540" s="113"/>
      <c r="U2540" s="27"/>
      <c r="Z2540" s="28"/>
      <c r="AF2540" s="27"/>
      <c r="AP2540" s="27"/>
      <c r="AW2540" s="2"/>
      <c r="AX2540" s="2"/>
      <c r="AY2540" s="2"/>
      <c r="AZ2540" s="2"/>
      <c r="BA2540" s="2"/>
      <c r="BB2540" s="2"/>
      <c r="BC2540" s="2"/>
      <c r="BD2540" s="2"/>
      <c r="BE2540" s="2"/>
      <c r="BF2540" s="2"/>
      <c r="BG2540" s="2"/>
      <c r="BH2540" s="2"/>
      <c r="BI2540" s="2"/>
      <c r="BJ2540" s="2"/>
      <c r="BK2540" s="2"/>
      <c r="BL2540" s="2"/>
      <c r="BM2540" s="2"/>
      <c r="BN2540" s="2"/>
      <c r="BO2540" s="2"/>
      <c r="BP2540" s="2"/>
      <c r="BQ2540" s="2"/>
      <c r="BR2540" s="2"/>
      <c r="BS2540" s="2"/>
      <c r="BT2540" s="2"/>
      <c r="BU2540" s="2"/>
      <c r="BV2540" s="2"/>
      <c r="BW2540" s="2"/>
      <c r="BX2540" s="2"/>
      <c r="BY2540" s="2"/>
      <c r="BZ2540" s="2"/>
      <c r="CA2540" s="2"/>
      <c r="CB2540" s="2"/>
      <c r="CC2540" s="2"/>
      <c r="CD2540" s="2"/>
      <c r="CE2540" s="2"/>
      <c r="CF2540" s="2"/>
      <c r="CG2540" s="2"/>
      <c r="CH2540" s="2"/>
      <c r="CI2540" s="2"/>
      <c r="CJ2540" s="2"/>
      <c r="CK2540" s="2"/>
      <c r="CL2540" s="2"/>
    </row>
    <row r="2541" spans="1:90" s="25" customFormat="1" x14ac:dyDescent="0.2">
      <c r="A2541" s="2"/>
      <c r="B2541" s="49"/>
      <c r="C2541" s="2"/>
      <c r="D2541" s="115"/>
      <c r="E2541" s="115"/>
      <c r="G2541" s="26"/>
      <c r="H2541" s="26"/>
      <c r="I2541" s="26"/>
      <c r="J2541" s="26"/>
      <c r="K2541" s="49"/>
      <c r="L2541" s="110"/>
      <c r="M2541" s="110"/>
      <c r="N2541" s="111"/>
      <c r="O2541" s="112"/>
      <c r="P2541" s="110"/>
      <c r="Q2541" s="110"/>
      <c r="R2541" s="113"/>
      <c r="U2541" s="27"/>
      <c r="Z2541" s="28"/>
      <c r="AF2541" s="27"/>
      <c r="AP2541" s="27"/>
      <c r="AW2541" s="2"/>
      <c r="AX2541" s="2"/>
      <c r="AY2541" s="2"/>
      <c r="AZ2541" s="2"/>
      <c r="BA2541" s="2"/>
      <c r="BB2541" s="2"/>
      <c r="BC2541" s="2"/>
      <c r="BD2541" s="2"/>
      <c r="BE2541" s="2"/>
      <c r="BF2541" s="2"/>
      <c r="BG2541" s="2"/>
      <c r="BH2541" s="2"/>
      <c r="BI2541" s="2"/>
      <c r="BJ2541" s="2"/>
      <c r="BK2541" s="2"/>
      <c r="BL2541" s="2"/>
      <c r="BM2541" s="2"/>
      <c r="BN2541" s="2"/>
      <c r="BO2541" s="2"/>
      <c r="BP2541" s="2"/>
      <c r="BQ2541" s="2"/>
      <c r="BR2541" s="2"/>
      <c r="BS2541" s="2"/>
      <c r="BT2541" s="2"/>
      <c r="BU2541" s="2"/>
      <c r="BV2541" s="2"/>
      <c r="BW2541" s="2"/>
      <c r="BX2541" s="2"/>
      <c r="BY2541" s="2"/>
      <c r="BZ2541" s="2"/>
      <c r="CA2541" s="2"/>
      <c r="CB2541" s="2"/>
      <c r="CC2541" s="2"/>
      <c r="CD2541" s="2"/>
      <c r="CE2541" s="2"/>
      <c r="CF2541" s="2"/>
      <c r="CG2541" s="2"/>
      <c r="CH2541" s="2"/>
      <c r="CI2541" s="2"/>
      <c r="CJ2541" s="2"/>
      <c r="CK2541" s="2"/>
      <c r="CL2541" s="2"/>
    </row>
    <row r="2542" spans="1:90" s="25" customFormat="1" x14ac:dyDescent="0.2">
      <c r="A2542" s="2"/>
      <c r="B2542" s="49"/>
      <c r="C2542" s="2"/>
      <c r="D2542" s="115"/>
      <c r="E2542" s="115"/>
      <c r="G2542" s="26"/>
      <c r="H2542" s="26"/>
      <c r="I2542" s="26"/>
      <c r="J2542" s="26"/>
      <c r="K2542" s="49"/>
      <c r="L2542" s="110"/>
      <c r="M2542" s="110"/>
      <c r="N2542" s="111"/>
      <c r="O2542" s="112"/>
      <c r="P2542" s="110"/>
      <c r="Q2542" s="110"/>
      <c r="R2542" s="113"/>
      <c r="U2542" s="27"/>
      <c r="Z2542" s="28"/>
      <c r="AF2542" s="27"/>
      <c r="AP2542" s="27"/>
      <c r="AW2542" s="2"/>
      <c r="AX2542" s="2"/>
      <c r="AY2542" s="2"/>
      <c r="AZ2542" s="2"/>
      <c r="BA2542" s="2"/>
      <c r="BB2542" s="2"/>
      <c r="BC2542" s="2"/>
      <c r="BD2542" s="2"/>
      <c r="BE2542" s="2"/>
      <c r="BF2542" s="2"/>
      <c r="BG2542" s="2"/>
      <c r="BH2542" s="2"/>
      <c r="BI2542" s="2"/>
      <c r="BJ2542" s="2"/>
      <c r="BK2542" s="2"/>
      <c r="BL2542" s="2"/>
      <c r="BM2542" s="2"/>
      <c r="BN2542" s="2"/>
      <c r="BO2542" s="2"/>
      <c r="BP2542" s="2"/>
      <c r="BQ2542" s="2"/>
      <c r="BR2542" s="2"/>
      <c r="BS2542" s="2"/>
      <c r="BT2542" s="2"/>
      <c r="BU2542" s="2"/>
      <c r="BV2542" s="2"/>
      <c r="BW2542" s="2"/>
      <c r="BX2542" s="2"/>
      <c r="BY2542" s="2"/>
      <c r="BZ2542" s="2"/>
      <c r="CA2542" s="2"/>
      <c r="CB2542" s="2"/>
      <c r="CC2542" s="2"/>
      <c r="CD2542" s="2"/>
      <c r="CE2542" s="2"/>
      <c r="CF2542" s="2"/>
      <c r="CG2542" s="2"/>
      <c r="CH2542" s="2"/>
      <c r="CI2542" s="2"/>
      <c r="CJ2542" s="2"/>
      <c r="CK2542" s="2"/>
      <c r="CL2542" s="2"/>
    </row>
    <row r="2543" spans="1:90" s="25" customFormat="1" x14ac:dyDescent="0.2">
      <c r="A2543" s="2"/>
      <c r="B2543" s="49"/>
      <c r="C2543" s="2"/>
      <c r="D2543" s="115"/>
      <c r="E2543" s="115"/>
      <c r="G2543" s="26"/>
      <c r="H2543" s="26"/>
      <c r="I2543" s="26"/>
      <c r="J2543" s="26"/>
      <c r="K2543" s="49"/>
      <c r="L2543" s="110"/>
      <c r="M2543" s="110"/>
      <c r="N2543" s="111"/>
      <c r="O2543" s="112"/>
      <c r="P2543" s="110"/>
      <c r="Q2543" s="110"/>
      <c r="R2543" s="113"/>
      <c r="U2543" s="27"/>
      <c r="Z2543" s="28"/>
      <c r="AF2543" s="27"/>
      <c r="AP2543" s="27"/>
      <c r="AW2543" s="2"/>
      <c r="AX2543" s="2"/>
      <c r="AY2543" s="2"/>
      <c r="AZ2543" s="2"/>
      <c r="BA2543" s="2"/>
      <c r="BB2543" s="2"/>
      <c r="BC2543" s="2"/>
      <c r="BD2543" s="2"/>
      <c r="BE2543" s="2"/>
      <c r="BF2543" s="2"/>
      <c r="BG2543" s="2"/>
      <c r="BH2543" s="2"/>
      <c r="BI2543" s="2"/>
      <c r="BJ2543" s="2"/>
      <c r="BK2543" s="2"/>
      <c r="BL2543" s="2"/>
      <c r="BM2543" s="2"/>
      <c r="BN2543" s="2"/>
      <c r="BO2543" s="2"/>
      <c r="BP2543" s="2"/>
      <c r="BQ2543" s="2"/>
      <c r="BR2543" s="2"/>
      <c r="BS2543" s="2"/>
      <c r="BT2543" s="2"/>
      <c r="BU2543" s="2"/>
      <c r="BV2543" s="2"/>
      <c r="BW2543" s="2"/>
      <c r="BX2543" s="2"/>
      <c r="BY2543" s="2"/>
      <c r="BZ2543" s="2"/>
      <c r="CA2543" s="2"/>
      <c r="CB2543" s="2"/>
      <c r="CC2543" s="2"/>
      <c r="CD2543" s="2"/>
      <c r="CE2543" s="2"/>
      <c r="CF2543" s="2"/>
      <c r="CG2543" s="2"/>
      <c r="CH2543" s="2"/>
      <c r="CI2543" s="2"/>
      <c r="CJ2543" s="2"/>
      <c r="CK2543" s="2"/>
      <c r="CL2543" s="2"/>
    </row>
    <row r="2544" spans="1:90" s="25" customFormat="1" x14ac:dyDescent="0.2">
      <c r="A2544" s="2"/>
      <c r="B2544" s="49"/>
      <c r="C2544" s="2"/>
      <c r="D2544" s="115"/>
      <c r="E2544" s="115"/>
      <c r="G2544" s="26"/>
      <c r="H2544" s="26"/>
      <c r="I2544" s="26"/>
      <c r="J2544" s="26"/>
      <c r="K2544" s="49"/>
      <c r="L2544" s="110"/>
      <c r="M2544" s="110"/>
      <c r="N2544" s="111"/>
      <c r="O2544" s="112"/>
      <c r="P2544" s="110"/>
      <c r="Q2544" s="110"/>
      <c r="R2544" s="113"/>
      <c r="U2544" s="27"/>
      <c r="Z2544" s="28"/>
      <c r="AF2544" s="27"/>
      <c r="AP2544" s="27"/>
      <c r="AW2544" s="2"/>
      <c r="AX2544" s="2"/>
      <c r="AY2544" s="2"/>
      <c r="AZ2544" s="2"/>
      <c r="BA2544" s="2"/>
      <c r="BB2544" s="2"/>
      <c r="BC2544" s="2"/>
      <c r="BD2544" s="2"/>
      <c r="BE2544" s="2"/>
      <c r="BF2544" s="2"/>
      <c r="BG2544" s="2"/>
      <c r="BH2544" s="2"/>
      <c r="BI2544" s="2"/>
      <c r="BJ2544" s="2"/>
      <c r="BK2544" s="2"/>
      <c r="BL2544" s="2"/>
      <c r="BM2544" s="2"/>
      <c r="BN2544" s="2"/>
      <c r="BO2544" s="2"/>
      <c r="BP2544" s="2"/>
      <c r="BQ2544" s="2"/>
      <c r="BR2544" s="2"/>
      <c r="BS2544" s="2"/>
      <c r="BT2544" s="2"/>
      <c r="BU2544" s="2"/>
      <c r="BV2544" s="2"/>
      <c r="BW2544" s="2"/>
      <c r="BX2544" s="2"/>
      <c r="BY2544" s="2"/>
      <c r="BZ2544" s="2"/>
      <c r="CA2544" s="2"/>
      <c r="CB2544" s="2"/>
      <c r="CC2544" s="2"/>
      <c r="CD2544" s="2"/>
      <c r="CE2544" s="2"/>
      <c r="CF2544" s="2"/>
      <c r="CG2544" s="2"/>
      <c r="CH2544" s="2"/>
      <c r="CI2544" s="2"/>
      <c r="CJ2544" s="2"/>
      <c r="CK2544" s="2"/>
      <c r="CL2544" s="2"/>
    </row>
    <row r="2545" spans="1:90" s="25" customFormat="1" x14ac:dyDescent="0.2">
      <c r="A2545" s="2"/>
      <c r="B2545" s="49"/>
      <c r="C2545" s="2"/>
      <c r="D2545" s="115"/>
      <c r="E2545" s="115"/>
      <c r="G2545" s="26"/>
      <c r="H2545" s="26"/>
      <c r="I2545" s="26"/>
      <c r="J2545" s="26"/>
      <c r="K2545" s="49"/>
      <c r="L2545" s="110"/>
      <c r="M2545" s="110"/>
      <c r="N2545" s="111"/>
      <c r="O2545" s="112"/>
      <c r="P2545" s="110"/>
      <c r="Q2545" s="110"/>
      <c r="R2545" s="113"/>
      <c r="U2545" s="27"/>
      <c r="Z2545" s="28"/>
      <c r="AF2545" s="27"/>
      <c r="AP2545" s="27"/>
      <c r="AW2545" s="2"/>
      <c r="AX2545" s="2"/>
      <c r="AY2545" s="2"/>
      <c r="AZ2545" s="2"/>
      <c r="BA2545" s="2"/>
      <c r="BB2545" s="2"/>
      <c r="BC2545" s="2"/>
      <c r="BD2545" s="2"/>
      <c r="BE2545" s="2"/>
      <c r="BF2545" s="2"/>
      <c r="BG2545" s="2"/>
      <c r="BH2545" s="2"/>
      <c r="BI2545" s="2"/>
      <c r="BJ2545" s="2"/>
      <c r="BK2545" s="2"/>
      <c r="BL2545" s="2"/>
      <c r="BM2545" s="2"/>
      <c r="BN2545" s="2"/>
      <c r="BO2545" s="2"/>
      <c r="BP2545" s="2"/>
      <c r="BQ2545" s="2"/>
      <c r="BR2545" s="2"/>
      <c r="BS2545" s="2"/>
      <c r="BT2545" s="2"/>
      <c r="BU2545" s="2"/>
      <c r="BV2545" s="2"/>
      <c r="BW2545" s="2"/>
      <c r="BX2545" s="2"/>
      <c r="BY2545" s="2"/>
      <c r="BZ2545" s="2"/>
      <c r="CA2545" s="2"/>
      <c r="CB2545" s="2"/>
      <c r="CC2545" s="2"/>
      <c r="CD2545" s="2"/>
      <c r="CE2545" s="2"/>
      <c r="CF2545" s="2"/>
      <c r="CG2545" s="2"/>
      <c r="CH2545" s="2"/>
      <c r="CI2545" s="2"/>
      <c r="CJ2545" s="2"/>
      <c r="CK2545" s="2"/>
      <c r="CL2545" s="2"/>
    </row>
    <row r="2546" spans="1:90" s="25" customFormat="1" x14ac:dyDescent="0.2">
      <c r="A2546" s="2"/>
      <c r="B2546" s="49"/>
      <c r="C2546" s="2"/>
      <c r="D2546" s="115"/>
      <c r="E2546" s="115"/>
      <c r="G2546" s="26"/>
      <c r="H2546" s="26"/>
      <c r="I2546" s="26"/>
      <c r="J2546" s="26"/>
      <c r="K2546" s="49"/>
      <c r="L2546" s="110"/>
      <c r="M2546" s="110"/>
      <c r="N2546" s="111"/>
      <c r="O2546" s="112"/>
      <c r="P2546" s="110"/>
      <c r="Q2546" s="110"/>
      <c r="R2546" s="113"/>
      <c r="U2546" s="27"/>
      <c r="Z2546" s="28"/>
      <c r="AF2546" s="27"/>
      <c r="AP2546" s="27"/>
      <c r="AW2546" s="2"/>
      <c r="AX2546" s="2"/>
      <c r="AY2546" s="2"/>
      <c r="AZ2546" s="2"/>
      <c r="BA2546" s="2"/>
      <c r="BB2546" s="2"/>
      <c r="BC2546" s="2"/>
      <c r="BD2546" s="2"/>
      <c r="BE2546" s="2"/>
      <c r="BF2546" s="2"/>
      <c r="BG2546" s="2"/>
      <c r="BH2546" s="2"/>
      <c r="BI2546" s="2"/>
      <c r="BJ2546" s="2"/>
      <c r="BK2546" s="2"/>
      <c r="BL2546" s="2"/>
      <c r="BM2546" s="2"/>
      <c r="BN2546" s="2"/>
      <c r="BO2546" s="2"/>
      <c r="BP2546" s="2"/>
      <c r="BQ2546" s="2"/>
      <c r="BR2546" s="2"/>
      <c r="BS2546" s="2"/>
      <c r="BT2546" s="2"/>
      <c r="BU2546" s="2"/>
      <c r="BV2546" s="2"/>
      <c r="BW2546" s="2"/>
      <c r="BX2546" s="2"/>
      <c r="BY2546" s="2"/>
      <c r="BZ2546" s="2"/>
      <c r="CA2546" s="2"/>
      <c r="CB2546" s="2"/>
      <c r="CC2546" s="2"/>
      <c r="CD2546" s="2"/>
      <c r="CE2546" s="2"/>
      <c r="CF2546" s="2"/>
      <c r="CG2546" s="2"/>
      <c r="CH2546" s="2"/>
      <c r="CI2546" s="2"/>
      <c r="CJ2546" s="2"/>
      <c r="CK2546" s="2"/>
      <c r="CL2546" s="2"/>
    </row>
    <row r="2547" spans="1:90" s="25" customFormat="1" x14ac:dyDescent="0.2">
      <c r="A2547" s="2"/>
      <c r="B2547" s="49"/>
      <c r="C2547" s="2"/>
      <c r="D2547" s="115"/>
      <c r="E2547" s="115"/>
      <c r="G2547" s="26"/>
      <c r="H2547" s="26"/>
      <c r="I2547" s="26"/>
      <c r="J2547" s="26"/>
      <c r="K2547" s="49"/>
      <c r="L2547" s="110"/>
      <c r="M2547" s="110"/>
      <c r="N2547" s="111"/>
      <c r="O2547" s="112"/>
      <c r="P2547" s="110"/>
      <c r="Q2547" s="110"/>
      <c r="R2547" s="113"/>
      <c r="U2547" s="27"/>
      <c r="Z2547" s="28"/>
      <c r="AF2547" s="27"/>
      <c r="AP2547" s="27"/>
      <c r="AW2547" s="2"/>
      <c r="AX2547" s="2"/>
      <c r="AY2547" s="2"/>
      <c r="AZ2547" s="2"/>
      <c r="BA2547" s="2"/>
      <c r="BB2547" s="2"/>
      <c r="BC2547" s="2"/>
      <c r="BD2547" s="2"/>
      <c r="BE2547" s="2"/>
      <c r="BF2547" s="2"/>
      <c r="BG2547" s="2"/>
      <c r="BH2547" s="2"/>
      <c r="BI2547" s="2"/>
      <c r="BJ2547" s="2"/>
      <c r="BK2547" s="2"/>
      <c r="BL2547" s="2"/>
      <c r="BM2547" s="2"/>
      <c r="BN2547" s="2"/>
      <c r="BO2547" s="2"/>
      <c r="BP2547" s="2"/>
      <c r="BQ2547" s="2"/>
      <c r="BR2547" s="2"/>
      <c r="BS2547" s="2"/>
      <c r="BT2547" s="2"/>
      <c r="BU2547" s="2"/>
      <c r="BV2547" s="2"/>
      <c r="BW2547" s="2"/>
      <c r="BX2547" s="2"/>
      <c r="BY2547" s="2"/>
      <c r="BZ2547" s="2"/>
      <c r="CA2547" s="2"/>
      <c r="CB2547" s="2"/>
      <c r="CC2547" s="2"/>
      <c r="CD2547" s="2"/>
      <c r="CE2547" s="2"/>
      <c r="CF2547" s="2"/>
      <c r="CG2547" s="2"/>
      <c r="CH2547" s="2"/>
      <c r="CI2547" s="2"/>
      <c r="CJ2547" s="2"/>
      <c r="CK2547" s="2"/>
      <c r="CL2547" s="2"/>
    </row>
    <row r="2548" spans="1:90" s="25" customFormat="1" x14ac:dyDescent="0.2">
      <c r="A2548" s="2"/>
      <c r="B2548" s="49"/>
      <c r="C2548" s="2"/>
      <c r="D2548" s="115"/>
      <c r="E2548" s="115"/>
      <c r="G2548" s="26"/>
      <c r="H2548" s="26"/>
      <c r="I2548" s="26"/>
      <c r="J2548" s="26"/>
      <c r="K2548" s="49"/>
      <c r="L2548" s="110"/>
      <c r="M2548" s="110"/>
      <c r="N2548" s="111"/>
      <c r="O2548" s="112"/>
      <c r="P2548" s="110"/>
      <c r="Q2548" s="110"/>
      <c r="R2548" s="113"/>
      <c r="U2548" s="27"/>
      <c r="Z2548" s="28"/>
      <c r="AF2548" s="27"/>
      <c r="AP2548" s="27"/>
      <c r="AW2548" s="2"/>
      <c r="AX2548" s="2"/>
      <c r="AY2548" s="2"/>
      <c r="AZ2548" s="2"/>
      <c r="BA2548" s="2"/>
      <c r="BB2548" s="2"/>
      <c r="BC2548" s="2"/>
      <c r="BD2548" s="2"/>
      <c r="BE2548" s="2"/>
      <c r="BF2548" s="2"/>
      <c r="BG2548" s="2"/>
      <c r="BH2548" s="2"/>
      <c r="BI2548" s="2"/>
      <c r="BJ2548" s="2"/>
      <c r="BK2548" s="2"/>
      <c r="BL2548" s="2"/>
      <c r="BM2548" s="2"/>
      <c r="BN2548" s="2"/>
      <c r="BO2548" s="2"/>
      <c r="BP2548" s="2"/>
      <c r="BQ2548" s="2"/>
      <c r="BR2548" s="2"/>
      <c r="BS2548" s="2"/>
      <c r="BT2548" s="2"/>
      <c r="BU2548" s="2"/>
      <c r="BV2548" s="2"/>
      <c r="BW2548" s="2"/>
      <c r="BX2548" s="2"/>
      <c r="BY2548" s="2"/>
      <c r="BZ2548" s="2"/>
      <c r="CA2548" s="2"/>
      <c r="CB2548" s="2"/>
      <c r="CC2548" s="2"/>
      <c r="CD2548" s="2"/>
      <c r="CE2548" s="2"/>
      <c r="CF2548" s="2"/>
      <c r="CG2548" s="2"/>
      <c r="CH2548" s="2"/>
      <c r="CI2548" s="2"/>
      <c r="CJ2548" s="2"/>
      <c r="CK2548" s="2"/>
      <c r="CL2548" s="2"/>
    </row>
    <row r="2549" spans="1:90" s="25" customFormat="1" x14ac:dyDescent="0.2">
      <c r="A2549" s="2"/>
      <c r="B2549" s="49"/>
      <c r="C2549" s="2"/>
      <c r="D2549" s="115"/>
      <c r="E2549" s="115"/>
      <c r="G2549" s="26"/>
      <c r="H2549" s="26"/>
      <c r="I2549" s="26"/>
      <c r="J2549" s="26"/>
      <c r="K2549" s="49"/>
      <c r="L2549" s="110"/>
      <c r="M2549" s="110"/>
      <c r="N2549" s="111"/>
      <c r="O2549" s="112"/>
      <c r="P2549" s="110"/>
      <c r="Q2549" s="110"/>
      <c r="R2549" s="113"/>
      <c r="U2549" s="27"/>
      <c r="Z2549" s="28"/>
      <c r="AF2549" s="27"/>
      <c r="AP2549" s="27"/>
      <c r="AW2549" s="2"/>
      <c r="AX2549" s="2"/>
      <c r="AY2549" s="2"/>
      <c r="AZ2549" s="2"/>
      <c r="BA2549" s="2"/>
      <c r="BB2549" s="2"/>
      <c r="BC2549" s="2"/>
      <c r="BD2549" s="2"/>
      <c r="BE2549" s="2"/>
      <c r="BF2549" s="2"/>
      <c r="BG2549" s="2"/>
      <c r="BH2549" s="2"/>
      <c r="BI2549" s="2"/>
      <c r="BJ2549" s="2"/>
      <c r="BK2549" s="2"/>
      <c r="BL2549" s="2"/>
      <c r="BM2549" s="2"/>
      <c r="BN2549" s="2"/>
      <c r="BO2549" s="2"/>
      <c r="BP2549" s="2"/>
      <c r="BQ2549" s="2"/>
      <c r="BR2549" s="2"/>
      <c r="BS2549" s="2"/>
      <c r="BT2549" s="2"/>
      <c r="BU2549" s="2"/>
      <c r="BV2549" s="2"/>
      <c r="BW2549" s="2"/>
      <c r="BX2549" s="2"/>
      <c r="BY2549" s="2"/>
      <c r="BZ2549" s="2"/>
      <c r="CA2549" s="2"/>
      <c r="CB2549" s="2"/>
      <c r="CC2549" s="2"/>
      <c r="CD2549" s="2"/>
      <c r="CE2549" s="2"/>
      <c r="CF2549" s="2"/>
      <c r="CG2549" s="2"/>
      <c r="CH2549" s="2"/>
      <c r="CI2549" s="2"/>
      <c r="CJ2549" s="2"/>
      <c r="CK2549" s="2"/>
      <c r="CL2549" s="2"/>
    </row>
    <row r="2550" spans="1:90" s="25" customFormat="1" x14ac:dyDescent="0.2">
      <c r="A2550" s="2"/>
      <c r="B2550" s="49"/>
      <c r="C2550" s="2"/>
      <c r="D2550" s="115"/>
      <c r="E2550" s="115"/>
      <c r="G2550" s="26"/>
      <c r="H2550" s="26"/>
      <c r="I2550" s="26"/>
      <c r="J2550" s="26"/>
      <c r="K2550" s="49"/>
      <c r="L2550" s="110"/>
      <c r="M2550" s="110"/>
      <c r="N2550" s="111"/>
      <c r="O2550" s="112"/>
      <c r="P2550" s="110"/>
      <c r="Q2550" s="110"/>
      <c r="R2550" s="113"/>
      <c r="U2550" s="27"/>
      <c r="Z2550" s="28"/>
      <c r="AF2550" s="27"/>
      <c r="AP2550" s="27"/>
      <c r="AW2550" s="2"/>
      <c r="AX2550" s="2"/>
      <c r="AY2550" s="2"/>
      <c r="AZ2550" s="2"/>
      <c r="BA2550" s="2"/>
      <c r="BB2550" s="2"/>
      <c r="BC2550" s="2"/>
      <c r="BD2550" s="2"/>
      <c r="BE2550" s="2"/>
      <c r="BF2550" s="2"/>
      <c r="BG2550" s="2"/>
      <c r="BH2550" s="2"/>
      <c r="BI2550" s="2"/>
      <c r="BJ2550" s="2"/>
      <c r="BK2550" s="2"/>
      <c r="BL2550" s="2"/>
      <c r="BM2550" s="2"/>
      <c r="BN2550" s="2"/>
      <c r="BO2550" s="2"/>
      <c r="BP2550" s="2"/>
      <c r="BQ2550" s="2"/>
      <c r="BR2550" s="2"/>
      <c r="BS2550" s="2"/>
      <c r="BT2550" s="2"/>
      <c r="BU2550" s="2"/>
      <c r="BV2550" s="2"/>
      <c r="BW2550" s="2"/>
      <c r="BX2550" s="2"/>
      <c r="BY2550" s="2"/>
      <c r="BZ2550" s="2"/>
      <c r="CA2550" s="2"/>
      <c r="CB2550" s="2"/>
      <c r="CC2550" s="2"/>
      <c r="CD2550" s="2"/>
      <c r="CE2550" s="2"/>
      <c r="CF2550" s="2"/>
      <c r="CG2550" s="2"/>
      <c r="CH2550" s="2"/>
      <c r="CI2550" s="2"/>
      <c r="CJ2550" s="2"/>
      <c r="CK2550" s="2"/>
      <c r="CL2550" s="2"/>
    </row>
    <row r="2551" spans="1:90" s="25" customFormat="1" x14ac:dyDescent="0.2">
      <c r="A2551" s="2"/>
      <c r="B2551" s="49"/>
      <c r="C2551" s="2"/>
      <c r="D2551" s="115"/>
      <c r="E2551" s="115"/>
      <c r="G2551" s="26"/>
      <c r="H2551" s="26"/>
      <c r="I2551" s="26"/>
      <c r="J2551" s="26"/>
      <c r="K2551" s="49"/>
      <c r="L2551" s="110"/>
      <c r="M2551" s="110"/>
      <c r="N2551" s="111"/>
      <c r="O2551" s="112"/>
      <c r="P2551" s="110"/>
      <c r="Q2551" s="110"/>
      <c r="R2551" s="113"/>
      <c r="U2551" s="27"/>
      <c r="Z2551" s="28"/>
      <c r="AF2551" s="27"/>
      <c r="AP2551" s="27"/>
      <c r="AW2551" s="2"/>
      <c r="AX2551" s="2"/>
      <c r="AY2551" s="2"/>
      <c r="AZ2551" s="2"/>
      <c r="BA2551" s="2"/>
      <c r="BB2551" s="2"/>
      <c r="BC2551" s="2"/>
      <c r="BD2551" s="2"/>
      <c r="BE2551" s="2"/>
      <c r="BF2551" s="2"/>
      <c r="BG2551" s="2"/>
      <c r="BH2551" s="2"/>
      <c r="BI2551" s="2"/>
      <c r="BJ2551" s="2"/>
      <c r="BK2551" s="2"/>
      <c r="BL2551" s="2"/>
      <c r="BM2551" s="2"/>
      <c r="BN2551" s="2"/>
      <c r="BO2551" s="2"/>
      <c r="BP2551" s="2"/>
      <c r="BQ2551" s="2"/>
      <c r="BR2551" s="2"/>
      <c r="BS2551" s="2"/>
      <c r="BT2551" s="2"/>
      <c r="BU2551" s="2"/>
      <c r="BV2551" s="2"/>
      <c r="BW2551" s="2"/>
      <c r="BX2551" s="2"/>
      <c r="BY2551" s="2"/>
      <c r="BZ2551" s="2"/>
      <c r="CA2551" s="2"/>
      <c r="CB2551" s="2"/>
      <c r="CC2551" s="2"/>
      <c r="CD2551" s="2"/>
      <c r="CE2551" s="2"/>
      <c r="CF2551" s="2"/>
      <c r="CG2551" s="2"/>
      <c r="CH2551" s="2"/>
      <c r="CI2551" s="2"/>
      <c r="CJ2551" s="2"/>
      <c r="CK2551" s="2"/>
      <c r="CL2551" s="2"/>
    </row>
    <row r="2552" spans="1:90" s="25" customFormat="1" x14ac:dyDescent="0.2">
      <c r="A2552" s="2"/>
      <c r="B2552" s="49"/>
      <c r="C2552" s="2"/>
      <c r="D2552" s="115"/>
      <c r="E2552" s="115"/>
      <c r="G2552" s="26"/>
      <c r="H2552" s="26"/>
      <c r="I2552" s="26"/>
      <c r="J2552" s="26"/>
      <c r="K2552" s="49"/>
      <c r="L2552" s="110"/>
      <c r="M2552" s="110"/>
      <c r="N2552" s="111"/>
      <c r="O2552" s="112"/>
      <c r="P2552" s="110"/>
      <c r="Q2552" s="110"/>
      <c r="R2552" s="113"/>
      <c r="U2552" s="27"/>
      <c r="Z2552" s="28"/>
      <c r="AF2552" s="27"/>
      <c r="AP2552" s="27"/>
      <c r="AW2552" s="2"/>
      <c r="AX2552" s="2"/>
      <c r="AY2552" s="2"/>
      <c r="AZ2552" s="2"/>
      <c r="BA2552" s="2"/>
      <c r="BB2552" s="2"/>
      <c r="BC2552" s="2"/>
      <c r="BD2552" s="2"/>
      <c r="BE2552" s="2"/>
      <c r="BF2552" s="2"/>
      <c r="BG2552" s="2"/>
      <c r="BH2552" s="2"/>
      <c r="BI2552" s="2"/>
      <c r="BJ2552" s="2"/>
      <c r="BK2552" s="2"/>
      <c r="BL2552" s="2"/>
      <c r="BM2552" s="2"/>
      <c r="BN2552" s="2"/>
      <c r="BO2552" s="2"/>
      <c r="BP2552" s="2"/>
      <c r="BQ2552" s="2"/>
      <c r="BR2552" s="2"/>
      <c r="BS2552" s="2"/>
      <c r="BT2552" s="2"/>
      <c r="BU2552" s="2"/>
      <c r="BV2552" s="2"/>
      <c r="BW2552" s="2"/>
      <c r="BX2552" s="2"/>
      <c r="BY2552" s="2"/>
      <c r="BZ2552" s="2"/>
      <c r="CA2552" s="2"/>
      <c r="CB2552" s="2"/>
      <c r="CC2552" s="2"/>
      <c r="CD2552" s="2"/>
      <c r="CE2552" s="2"/>
      <c r="CF2552" s="2"/>
      <c r="CG2552" s="2"/>
      <c r="CH2552" s="2"/>
      <c r="CI2552" s="2"/>
      <c r="CJ2552" s="2"/>
      <c r="CK2552" s="2"/>
      <c r="CL2552" s="2"/>
    </row>
    <row r="2553" spans="1:90" s="25" customFormat="1" x14ac:dyDescent="0.2">
      <c r="A2553" s="2"/>
      <c r="B2553" s="49"/>
      <c r="C2553" s="2"/>
      <c r="D2553" s="115"/>
      <c r="E2553" s="115"/>
      <c r="G2553" s="26"/>
      <c r="H2553" s="26"/>
      <c r="I2553" s="26"/>
      <c r="J2553" s="26"/>
      <c r="K2553" s="49"/>
      <c r="L2553" s="110"/>
      <c r="M2553" s="110"/>
      <c r="N2553" s="111"/>
      <c r="O2553" s="112"/>
      <c r="P2553" s="110"/>
      <c r="Q2553" s="110"/>
      <c r="R2553" s="113"/>
      <c r="U2553" s="27"/>
      <c r="Z2553" s="28"/>
      <c r="AF2553" s="27"/>
      <c r="AP2553" s="27"/>
      <c r="AW2553" s="2"/>
      <c r="AX2553" s="2"/>
      <c r="AY2553" s="2"/>
      <c r="AZ2553" s="2"/>
      <c r="BA2553" s="2"/>
      <c r="BB2553" s="2"/>
      <c r="BC2553" s="2"/>
      <c r="BD2553" s="2"/>
      <c r="BE2553" s="2"/>
      <c r="BF2553" s="2"/>
      <c r="BG2553" s="2"/>
      <c r="BH2553" s="2"/>
      <c r="BI2553" s="2"/>
      <c r="BJ2553" s="2"/>
      <c r="BK2553" s="2"/>
      <c r="BL2553" s="2"/>
      <c r="BM2553" s="2"/>
      <c r="BN2553" s="2"/>
      <c r="BO2553" s="2"/>
      <c r="BP2553" s="2"/>
      <c r="BQ2553" s="2"/>
      <c r="BR2553" s="2"/>
      <c r="BS2553" s="2"/>
      <c r="BT2553" s="2"/>
      <c r="BU2553" s="2"/>
      <c r="BV2553" s="2"/>
      <c r="BW2553" s="2"/>
      <c r="BX2553" s="2"/>
      <c r="BY2553" s="2"/>
      <c r="BZ2553" s="2"/>
      <c r="CA2553" s="2"/>
      <c r="CB2553" s="2"/>
      <c r="CC2553" s="2"/>
      <c r="CD2553" s="2"/>
      <c r="CE2553" s="2"/>
      <c r="CF2553" s="2"/>
      <c r="CG2553" s="2"/>
      <c r="CH2553" s="2"/>
      <c r="CI2553" s="2"/>
      <c r="CJ2553" s="2"/>
      <c r="CK2553" s="2"/>
      <c r="CL2553" s="2"/>
    </row>
    <row r="2554" spans="1:90" s="25" customFormat="1" x14ac:dyDescent="0.2">
      <c r="A2554" s="2"/>
      <c r="B2554" s="49"/>
      <c r="C2554" s="2"/>
      <c r="D2554" s="115"/>
      <c r="E2554" s="115"/>
      <c r="G2554" s="26"/>
      <c r="H2554" s="26"/>
      <c r="I2554" s="26"/>
      <c r="J2554" s="26"/>
      <c r="K2554" s="49"/>
      <c r="L2554" s="110"/>
      <c r="M2554" s="110"/>
      <c r="N2554" s="111"/>
      <c r="O2554" s="112"/>
      <c r="P2554" s="110"/>
      <c r="Q2554" s="110"/>
      <c r="R2554" s="113"/>
      <c r="U2554" s="27"/>
      <c r="Z2554" s="28"/>
      <c r="AF2554" s="27"/>
      <c r="AP2554" s="27"/>
      <c r="AW2554" s="2"/>
      <c r="AX2554" s="2"/>
      <c r="AY2554" s="2"/>
      <c r="AZ2554" s="2"/>
      <c r="BA2554" s="2"/>
      <c r="BB2554" s="2"/>
      <c r="BC2554" s="2"/>
      <c r="BD2554" s="2"/>
      <c r="BE2554" s="2"/>
      <c r="BF2554" s="2"/>
      <c r="BG2554" s="2"/>
      <c r="BH2554" s="2"/>
      <c r="BI2554" s="2"/>
      <c r="BJ2554" s="2"/>
      <c r="BK2554" s="2"/>
      <c r="BL2554" s="2"/>
      <c r="BM2554" s="2"/>
      <c r="BN2554" s="2"/>
      <c r="BO2554" s="2"/>
      <c r="BP2554" s="2"/>
      <c r="BQ2554" s="2"/>
      <c r="BR2554" s="2"/>
      <c r="BS2554" s="2"/>
      <c r="BT2554" s="2"/>
      <c r="BU2554" s="2"/>
      <c r="BV2554" s="2"/>
      <c r="BW2554" s="2"/>
      <c r="BX2554" s="2"/>
      <c r="BY2554" s="2"/>
      <c r="BZ2554" s="2"/>
      <c r="CA2554" s="2"/>
      <c r="CB2554" s="2"/>
      <c r="CC2554" s="2"/>
      <c r="CD2554" s="2"/>
      <c r="CE2554" s="2"/>
      <c r="CF2554" s="2"/>
      <c r="CG2554" s="2"/>
      <c r="CH2554" s="2"/>
      <c r="CI2554" s="2"/>
      <c r="CJ2554" s="2"/>
      <c r="CK2554" s="2"/>
      <c r="CL2554" s="2"/>
    </row>
    <row r="2555" spans="1:90" s="25" customFormat="1" x14ac:dyDescent="0.2">
      <c r="A2555" s="2"/>
      <c r="B2555" s="49"/>
      <c r="C2555" s="2"/>
      <c r="D2555" s="115"/>
      <c r="E2555" s="115"/>
      <c r="G2555" s="26"/>
      <c r="H2555" s="26"/>
      <c r="I2555" s="26"/>
      <c r="J2555" s="26"/>
      <c r="K2555" s="49"/>
      <c r="L2555" s="110"/>
      <c r="M2555" s="110"/>
      <c r="N2555" s="111"/>
      <c r="O2555" s="112"/>
      <c r="P2555" s="110"/>
      <c r="Q2555" s="110"/>
      <c r="R2555" s="113"/>
      <c r="U2555" s="27"/>
      <c r="Z2555" s="28"/>
      <c r="AF2555" s="27"/>
      <c r="AP2555" s="27"/>
      <c r="AW2555" s="2"/>
      <c r="AX2555" s="2"/>
      <c r="AY2555" s="2"/>
      <c r="AZ2555" s="2"/>
      <c r="BA2555" s="2"/>
      <c r="BB2555" s="2"/>
      <c r="BC2555" s="2"/>
      <c r="BD2555" s="2"/>
      <c r="BE2555" s="2"/>
      <c r="BF2555" s="2"/>
      <c r="BG2555" s="2"/>
      <c r="BH2555" s="2"/>
      <c r="BI2555" s="2"/>
      <c r="BJ2555" s="2"/>
      <c r="BK2555" s="2"/>
      <c r="BL2555" s="2"/>
      <c r="BM2555" s="2"/>
      <c r="BN2555" s="2"/>
      <c r="BO2555" s="2"/>
      <c r="BP2555" s="2"/>
      <c r="BQ2555" s="2"/>
      <c r="BR2555" s="2"/>
      <c r="BS2555" s="2"/>
      <c r="BT2555" s="2"/>
      <c r="BU2555" s="2"/>
      <c r="BV2555" s="2"/>
      <c r="BW2555" s="2"/>
      <c r="BX2555" s="2"/>
      <c r="BY2555" s="2"/>
      <c r="BZ2555" s="2"/>
      <c r="CA2555" s="2"/>
      <c r="CB2555" s="2"/>
      <c r="CC2555" s="2"/>
      <c r="CD2555" s="2"/>
      <c r="CE2555" s="2"/>
      <c r="CF2555" s="2"/>
      <c r="CG2555" s="2"/>
      <c r="CH2555" s="2"/>
      <c r="CI2555" s="2"/>
      <c r="CJ2555" s="2"/>
      <c r="CK2555" s="2"/>
      <c r="CL2555" s="2"/>
    </row>
    <row r="2556" spans="1:90" s="25" customFormat="1" x14ac:dyDescent="0.2">
      <c r="A2556" s="2"/>
      <c r="B2556" s="49"/>
      <c r="C2556" s="2"/>
      <c r="D2556" s="115"/>
      <c r="E2556" s="115"/>
      <c r="G2556" s="26"/>
      <c r="H2556" s="26"/>
      <c r="I2556" s="26"/>
      <c r="J2556" s="26"/>
      <c r="K2556" s="49"/>
      <c r="L2556" s="110"/>
      <c r="M2556" s="110"/>
      <c r="N2556" s="111"/>
      <c r="O2556" s="112"/>
      <c r="P2556" s="110"/>
      <c r="Q2556" s="110"/>
      <c r="R2556" s="113"/>
      <c r="U2556" s="27"/>
      <c r="Z2556" s="28"/>
      <c r="AF2556" s="27"/>
      <c r="AP2556" s="27"/>
      <c r="AW2556" s="2"/>
      <c r="AX2556" s="2"/>
      <c r="AY2556" s="2"/>
      <c r="AZ2556" s="2"/>
      <c r="BA2556" s="2"/>
      <c r="BB2556" s="2"/>
      <c r="BC2556" s="2"/>
      <c r="BD2556" s="2"/>
      <c r="BE2556" s="2"/>
      <c r="BF2556" s="2"/>
      <c r="BG2556" s="2"/>
      <c r="BH2556" s="2"/>
      <c r="BI2556" s="2"/>
      <c r="BJ2556" s="2"/>
      <c r="BK2556" s="2"/>
      <c r="BL2556" s="2"/>
      <c r="BM2556" s="2"/>
      <c r="BN2556" s="2"/>
      <c r="BO2556" s="2"/>
      <c r="BP2556" s="2"/>
      <c r="BQ2556" s="2"/>
      <c r="BR2556" s="2"/>
      <c r="BS2556" s="2"/>
      <c r="BT2556" s="2"/>
      <c r="BU2556" s="2"/>
      <c r="BV2556" s="2"/>
      <c r="BW2556" s="2"/>
      <c r="BX2556" s="2"/>
      <c r="BY2556" s="2"/>
      <c r="BZ2556" s="2"/>
      <c r="CA2556" s="2"/>
      <c r="CB2556" s="2"/>
      <c r="CC2556" s="2"/>
      <c r="CD2556" s="2"/>
      <c r="CE2556" s="2"/>
      <c r="CF2556" s="2"/>
      <c r="CG2556" s="2"/>
      <c r="CH2556" s="2"/>
      <c r="CI2556" s="2"/>
      <c r="CJ2556" s="2"/>
      <c r="CK2556" s="2"/>
      <c r="CL2556" s="2"/>
    </row>
    <row r="2557" spans="1:90" s="25" customFormat="1" x14ac:dyDescent="0.2">
      <c r="A2557" s="2"/>
      <c r="B2557" s="49"/>
      <c r="C2557" s="2"/>
      <c r="D2557" s="115"/>
      <c r="E2557" s="115"/>
      <c r="G2557" s="26"/>
      <c r="H2557" s="26"/>
      <c r="I2557" s="26"/>
      <c r="J2557" s="26"/>
      <c r="K2557" s="49"/>
      <c r="L2557" s="110"/>
      <c r="M2557" s="110"/>
      <c r="N2557" s="111"/>
      <c r="O2557" s="112"/>
      <c r="P2557" s="110"/>
      <c r="Q2557" s="110"/>
      <c r="R2557" s="113"/>
      <c r="U2557" s="27"/>
      <c r="Z2557" s="28"/>
      <c r="AF2557" s="27"/>
      <c r="AP2557" s="27"/>
      <c r="AW2557" s="2"/>
      <c r="AX2557" s="2"/>
      <c r="AY2557" s="2"/>
      <c r="AZ2557" s="2"/>
      <c r="BA2557" s="2"/>
      <c r="BB2557" s="2"/>
      <c r="BC2557" s="2"/>
      <c r="BD2557" s="2"/>
      <c r="BE2557" s="2"/>
      <c r="BF2557" s="2"/>
      <c r="BG2557" s="2"/>
      <c r="BH2557" s="2"/>
      <c r="BI2557" s="2"/>
      <c r="BJ2557" s="2"/>
      <c r="BK2557" s="2"/>
      <c r="BL2557" s="2"/>
      <c r="BM2557" s="2"/>
      <c r="BN2557" s="2"/>
      <c r="BO2557" s="2"/>
      <c r="BP2557" s="2"/>
      <c r="BQ2557" s="2"/>
      <c r="BR2557" s="2"/>
      <c r="BS2557" s="2"/>
      <c r="BT2557" s="2"/>
      <c r="BU2557" s="2"/>
      <c r="BV2557" s="2"/>
      <c r="BW2557" s="2"/>
      <c r="BX2557" s="2"/>
      <c r="BY2557" s="2"/>
      <c r="BZ2557" s="2"/>
      <c r="CA2557" s="2"/>
      <c r="CB2557" s="2"/>
      <c r="CC2557" s="2"/>
      <c r="CD2557" s="2"/>
      <c r="CE2557" s="2"/>
      <c r="CF2557" s="2"/>
      <c r="CG2557" s="2"/>
      <c r="CH2557" s="2"/>
      <c r="CI2557" s="2"/>
      <c r="CJ2557" s="2"/>
      <c r="CK2557" s="2"/>
      <c r="CL2557" s="2"/>
    </row>
    <row r="2558" spans="1:90" s="25" customFormat="1" x14ac:dyDescent="0.2">
      <c r="A2558" s="2"/>
      <c r="B2558" s="49"/>
      <c r="C2558" s="2"/>
      <c r="D2558" s="115"/>
      <c r="E2558" s="115"/>
      <c r="G2558" s="26"/>
      <c r="H2558" s="26"/>
      <c r="I2558" s="26"/>
      <c r="J2558" s="26"/>
      <c r="K2558" s="49"/>
      <c r="L2558" s="110"/>
      <c r="M2558" s="110"/>
      <c r="N2558" s="111"/>
      <c r="O2558" s="112"/>
      <c r="P2558" s="110"/>
      <c r="Q2558" s="110"/>
      <c r="R2558" s="113"/>
      <c r="U2558" s="27"/>
      <c r="Z2558" s="28"/>
      <c r="AF2558" s="27"/>
      <c r="AP2558" s="27"/>
      <c r="AW2558" s="2"/>
      <c r="AX2558" s="2"/>
      <c r="AY2558" s="2"/>
      <c r="AZ2558" s="2"/>
      <c r="BA2558" s="2"/>
      <c r="BB2558" s="2"/>
      <c r="BC2558" s="2"/>
      <c r="BD2558" s="2"/>
      <c r="BE2558" s="2"/>
      <c r="BF2558" s="2"/>
      <c r="BG2558" s="2"/>
      <c r="BH2558" s="2"/>
      <c r="BI2558" s="2"/>
      <c r="BJ2558" s="2"/>
      <c r="BK2558" s="2"/>
      <c r="BL2558" s="2"/>
      <c r="BM2558" s="2"/>
      <c r="BN2558" s="2"/>
      <c r="BO2558" s="2"/>
      <c r="BP2558" s="2"/>
      <c r="BQ2558" s="2"/>
      <c r="BR2558" s="2"/>
      <c r="BS2558" s="2"/>
      <c r="BT2558" s="2"/>
      <c r="BU2558" s="2"/>
      <c r="BV2558" s="2"/>
      <c r="BW2558" s="2"/>
      <c r="BX2558" s="2"/>
      <c r="BY2558" s="2"/>
      <c r="BZ2558" s="2"/>
      <c r="CA2558" s="2"/>
      <c r="CB2558" s="2"/>
      <c r="CC2558" s="2"/>
      <c r="CD2558" s="2"/>
      <c r="CE2558" s="2"/>
      <c r="CF2558" s="2"/>
      <c r="CG2558" s="2"/>
      <c r="CH2558" s="2"/>
      <c r="CI2558" s="2"/>
      <c r="CJ2558" s="2"/>
      <c r="CK2558" s="2"/>
      <c r="CL2558" s="2"/>
    </row>
    <row r="2559" spans="1:90" s="25" customFormat="1" x14ac:dyDescent="0.2">
      <c r="A2559" s="2"/>
      <c r="B2559" s="49"/>
      <c r="C2559" s="2"/>
      <c r="D2559" s="115"/>
      <c r="E2559" s="115"/>
      <c r="G2559" s="26"/>
      <c r="H2559" s="26"/>
      <c r="I2559" s="26"/>
      <c r="J2559" s="26"/>
      <c r="K2559" s="49"/>
      <c r="L2559" s="110"/>
      <c r="M2559" s="110"/>
      <c r="N2559" s="111"/>
      <c r="O2559" s="112"/>
      <c r="P2559" s="110"/>
      <c r="Q2559" s="110"/>
      <c r="R2559" s="113"/>
      <c r="U2559" s="27"/>
      <c r="Z2559" s="28"/>
      <c r="AF2559" s="27"/>
      <c r="AP2559" s="27"/>
      <c r="AW2559" s="2"/>
      <c r="AX2559" s="2"/>
      <c r="AY2559" s="2"/>
      <c r="AZ2559" s="2"/>
      <c r="BA2559" s="2"/>
      <c r="BB2559" s="2"/>
      <c r="BC2559" s="2"/>
      <c r="BD2559" s="2"/>
      <c r="BE2559" s="2"/>
      <c r="BF2559" s="2"/>
      <c r="BG2559" s="2"/>
      <c r="BH2559" s="2"/>
      <c r="BI2559" s="2"/>
      <c r="BJ2559" s="2"/>
      <c r="BK2559" s="2"/>
      <c r="BL2559" s="2"/>
      <c r="BM2559" s="2"/>
      <c r="BN2559" s="2"/>
      <c r="BO2559" s="2"/>
      <c r="BP2559" s="2"/>
      <c r="BQ2559" s="2"/>
      <c r="BR2559" s="2"/>
      <c r="BS2559" s="2"/>
      <c r="BT2559" s="2"/>
      <c r="BU2559" s="2"/>
      <c r="BV2559" s="2"/>
      <c r="BW2559" s="2"/>
      <c r="BX2559" s="2"/>
      <c r="BY2559" s="2"/>
      <c r="BZ2559" s="2"/>
      <c r="CA2559" s="2"/>
      <c r="CB2559" s="2"/>
      <c r="CC2559" s="2"/>
      <c r="CD2559" s="2"/>
      <c r="CE2559" s="2"/>
      <c r="CF2559" s="2"/>
      <c r="CG2559" s="2"/>
      <c r="CH2559" s="2"/>
      <c r="CI2559" s="2"/>
      <c r="CJ2559" s="2"/>
      <c r="CK2559" s="2"/>
      <c r="CL2559" s="2"/>
    </row>
    <row r="2560" spans="1:90" s="25" customFormat="1" x14ac:dyDescent="0.2">
      <c r="A2560" s="2"/>
      <c r="B2560" s="49"/>
      <c r="C2560" s="2"/>
      <c r="D2560" s="115"/>
      <c r="E2560" s="115"/>
      <c r="G2560" s="26"/>
      <c r="H2560" s="26"/>
      <c r="I2560" s="26"/>
      <c r="J2560" s="26"/>
      <c r="K2560" s="49"/>
      <c r="L2560" s="110"/>
      <c r="M2560" s="110"/>
      <c r="N2560" s="111"/>
      <c r="O2560" s="112"/>
      <c r="P2560" s="110"/>
      <c r="Q2560" s="110"/>
      <c r="R2560" s="113"/>
      <c r="U2560" s="27"/>
      <c r="Z2560" s="28"/>
      <c r="AF2560" s="27"/>
      <c r="AP2560" s="27"/>
      <c r="AW2560" s="2"/>
      <c r="AX2560" s="2"/>
      <c r="AY2560" s="2"/>
      <c r="AZ2560" s="2"/>
      <c r="BA2560" s="2"/>
      <c r="BB2560" s="2"/>
      <c r="BC2560" s="2"/>
      <c r="BD2560" s="2"/>
      <c r="BE2560" s="2"/>
      <c r="BF2560" s="2"/>
      <c r="BG2560" s="2"/>
      <c r="BH2560" s="2"/>
      <c r="BI2560" s="2"/>
      <c r="BJ2560" s="2"/>
      <c r="BK2560" s="2"/>
      <c r="BL2560" s="2"/>
      <c r="BM2560" s="2"/>
      <c r="BN2560" s="2"/>
      <c r="BO2560" s="2"/>
      <c r="BP2560" s="2"/>
      <c r="BQ2560" s="2"/>
      <c r="BR2560" s="2"/>
      <c r="BS2560" s="2"/>
      <c r="BT2560" s="2"/>
      <c r="BU2560" s="2"/>
      <c r="BV2560" s="2"/>
      <c r="BW2560" s="2"/>
      <c r="BX2560" s="2"/>
      <c r="BY2560" s="2"/>
      <c r="BZ2560" s="2"/>
      <c r="CA2560" s="2"/>
      <c r="CB2560" s="2"/>
      <c r="CC2560" s="2"/>
      <c r="CD2560" s="2"/>
      <c r="CE2560" s="2"/>
      <c r="CF2560" s="2"/>
      <c r="CG2560" s="2"/>
      <c r="CH2560" s="2"/>
      <c r="CI2560" s="2"/>
      <c r="CJ2560" s="2"/>
      <c r="CK2560" s="2"/>
      <c r="CL2560" s="2"/>
    </row>
    <row r="2561" spans="1:90" s="25" customFormat="1" x14ac:dyDescent="0.2">
      <c r="A2561" s="2"/>
      <c r="B2561" s="49"/>
      <c r="C2561" s="2"/>
      <c r="D2561" s="115"/>
      <c r="E2561" s="115"/>
      <c r="G2561" s="26"/>
      <c r="H2561" s="26"/>
      <c r="I2561" s="26"/>
      <c r="J2561" s="26"/>
      <c r="K2561" s="49"/>
      <c r="L2561" s="110"/>
      <c r="M2561" s="110"/>
      <c r="N2561" s="111"/>
      <c r="O2561" s="112"/>
      <c r="P2561" s="110"/>
      <c r="Q2561" s="110"/>
      <c r="R2561" s="113"/>
      <c r="U2561" s="27"/>
      <c r="Z2561" s="28"/>
      <c r="AF2561" s="27"/>
      <c r="AP2561" s="27"/>
      <c r="AW2561" s="2"/>
      <c r="AX2561" s="2"/>
      <c r="AY2561" s="2"/>
      <c r="AZ2561" s="2"/>
      <c r="BA2561" s="2"/>
      <c r="BB2561" s="2"/>
      <c r="BC2561" s="2"/>
      <c r="BD2561" s="2"/>
      <c r="BE2561" s="2"/>
      <c r="BF2561" s="2"/>
      <c r="BG2561" s="2"/>
      <c r="BH2561" s="2"/>
      <c r="BI2561" s="2"/>
      <c r="BJ2561" s="2"/>
      <c r="BK2561" s="2"/>
      <c r="BL2561" s="2"/>
      <c r="BM2561" s="2"/>
      <c r="BN2561" s="2"/>
      <c r="BO2561" s="2"/>
      <c r="BP2561" s="2"/>
      <c r="BQ2561" s="2"/>
      <c r="BR2561" s="2"/>
      <c r="BS2561" s="2"/>
      <c r="BT2561" s="2"/>
      <c r="BU2561" s="2"/>
      <c r="BV2561" s="2"/>
      <c r="BW2561" s="2"/>
      <c r="BX2561" s="2"/>
      <c r="BY2561" s="2"/>
      <c r="BZ2561" s="2"/>
      <c r="CA2561" s="2"/>
      <c r="CB2561" s="2"/>
      <c r="CC2561" s="2"/>
      <c r="CD2561" s="2"/>
      <c r="CE2561" s="2"/>
      <c r="CF2561" s="2"/>
      <c r="CG2561" s="2"/>
      <c r="CH2561" s="2"/>
      <c r="CI2561" s="2"/>
      <c r="CJ2561" s="2"/>
      <c r="CK2561" s="2"/>
      <c r="CL2561" s="2"/>
    </row>
    <row r="2562" spans="1:90" s="25" customFormat="1" x14ac:dyDescent="0.2">
      <c r="A2562" s="2"/>
      <c r="B2562" s="49"/>
      <c r="C2562" s="2"/>
      <c r="D2562" s="115"/>
      <c r="E2562" s="115"/>
      <c r="G2562" s="26"/>
      <c r="H2562" s="26"/>
      <c r="I2562" s="26"/>
      <c r="J2562" s="26"/>
      <c r="K2562" s="49"/>
      <c r="L2562" s="110"/>
      <c r="M2562" s="110"/>
      <c r="N2562" s="111"/>
      <c r="O2562" s="112"/>
      <c r="P2562" s="110"/>
      <c r="Q2562" s="110"/>
      <c r="R2562" s="113"/>
      <c r="U2562" s="27"/>
      <c r="Z2562" s="28"/>
      <c r="AF2562" s="27"/>
      <c r="AP2562" s="27"/>
      <c r="AW2562" s="2"/>
      <c r="AX2562" s="2"/>
      <c r="AY2562" s="2"/>
      <c r="AZ2562" s="2"/>
      <c r="BA2562" s="2"/>
      <c r="BB2562" s="2"/>
      <c r="BC2562" s="2"/>
      <c r="BD2562" s="2"/>
      <c r="BE2562" s="2"/>
      <c r="BF2562" s="2"/>
      <c r="BG2562" s="2"/>
      <c r="BH2562" s="2"/>
      <c r="BI2562" s="2"/>
      <c r="BJ2562" s="2"/>
      <c r="BK2562" s="2"/>
      <c r="BL2562" s="2"/>
      <c r="BM2562" s="2"/>
      <c r="BN2562" s="2"/>
      <c r="BO2562" s="2"/>
      <c r="BP2562" s="2"/>
      <c r="BQ2562" s="2"/>
      <c r="BR2562" s="2"/>
      <c r="BS2562" s="2"/>
      <c r="BT2562" s="2"/>
      <c r="BU2562" s="2"/>
      <c r="BV2562" s="2"/>
      <c r="BW2562" s="2"/>
      <c r="BX2562" s="2"/>
      <c r="BY2562" s="2"/>
      <c r="BZ2562" s="2"/>
      <c r="CA2562" s="2"/>
      <c r="CB2562" s="2"/>
      <c r="CC2562" s="2"/>
      <c r="CD2562" s="2"/>
      <c r="CE2562" s="2"/>
      <c r="CF2562" s="2"/>
      <c r="CG2562" s="2"/>
      <c r="CH2562" s="2"/>
      <c r="CI2562" s="2"/>
      <c r="CJ2562" s="2"/>
      <c r="CK2562" s="2"/>
      <c r="CL2562" s="2"/>
    </row>
    <row r="2563" spans="1:90" s="25" customFormat="1" x14ac:dyDescent="0.2">
      <c r="A2563" s="2"/>
      <c r="B2563" s="49"/>
      <c r="C2563" s="2"/>
      <c r="D2563" s="115"/>
      <c r="E2563" s="115"/>
      <c r="G2563" s="26"/>
      <c r="H2563" s="26"/>
      <c r="I2563" s="26"/>
      <c r="J2563" s="26"/>
      <c r="K2563" s="49"/>
      <c r="L2563" s="110"/>
      <c r="M2563" s="110"/>
      <c r="N2563" s="111"/>
      <c r="O2563" s="112"/>
      <c r="P2563" s="110"/>
      <c r="Q2563" s="110"/>
      <c r="R2563" s="113"/>
      <c r="U2563" s="27"/>
      <c r="Z2563" s="28"/>
      <c r="AF2563" s="27"/>
      <c r="AP2563" s="27"/>
      <c r="AW2563" s="2"/>
      <c r="AX2563" s="2"/>
      <c r="AY2563" s="2"/>
      <c r="AZ2563" s="2"/>
      <c r="BA2563" s="2"/>
      <c r="BB2563" s="2"/>
      <c r="BC2563" s="2"/>
      <c r="BD2563" s="2"/>
      <c r="BE2563" s="2"/>
      <c r="BF2563" s="2"/>
      <c r="BG2563" s="2"/>
      <c r="BH2563" s="2"/>
      <c r="BI2563" s="2"/>
      <c r="BJ2563" s="2"/>
      <c r="BK2563" s="2"/>
      <c r="BL2563" s="2"/>
      <c r="BM2563" s="2"/>
      <c r="BN2563" s="2"/>
      <c r="BO2563" s="2"/>
      <c r="BP2563" s="2"/>
      <c r="BQ2563" s="2"/>
      <c r="BR2563" s="2"/>
      <c r="BS2563" s="2"/>
      <c r="BT2563" s="2"/>
      <c r="BU2563" s="2"/>
      <c r="BV2563" s="2"/>
      <c r="BW2563" s="2"/>
      <c r="BX2563" s="2"/>
      <c r="BY2563" s="2"/>
      <c r="BZ2563" s="2"/>
      <c r="CA2563" s="2"/>
      <c r="CB2563" s="2"/>
      <c r="CC2563" s="2"/>
      <c r="CD2563" s="2"/>
      <c r="CE2563" s="2"/>
      <c r="CF2563" s="2"/>
      <c r="CG2563" s="2"/>
      <c r="CH2563" s="2"/>
      <c r="CI2563" s="2"/>
      <c r="CJ2563" s="2"/>
      <c r="CK2563" s="2"/>
      <c r="CL2563" s="2"/>
    </row>
    <row r="2564" spans="1:90" s="25" customFormat="1" x14ac:dyDescent="0.2">
      <c r="A2564" s="2"/>
      <c r="B2564" s="49"/>
      <c r="C2564" s="2"/>
      <c r="D2564" s="115"/>
      <c r="E2564" s="115"/>
      <c r="G2564" s="26"/>
      <c r="H2564" s="26"/>
      <c r="I2564" s="26"/>
      <c r="J2564" s="26"/>
      <c r="K2564" s="49"/>
      <c r="L2564" s="110"/>
      <c r="M2564" s="110"/>
      <c r="N2564" s="111"/>
      <c r="O2564" s="112"/>
      <c r="P2564" s="110"/>
      <c r="Q2564" s="110"/>
      <c r="R2564" s="113"/>
      <c r="U2564" s="27"/>
      <c r="Z2564" s="28"/>
      <c r="AF2564" s="27"/>
      <c r="AP2564" s="27"/>
      <c r="AW2564" s="2"/>
      <c r="AX2564" s="2"/>
      <c r="AY2564" s="2"/>
      <c r="AZ2564" s="2"/>
      <c r="BA2564" s="2"/>
      <c r="BB2564" s="2"/>
      <c r="BC2564" s="2"/>
      <c r="BD2564" s="2"/>
      <c r="BE2564" s="2"/>
      <c r="BF2564" s="2"/>
      <c r="BG2564" s="2"/>
      <c r="BH2564" s="2"/>
      <c r="BI2564" s="2"/>
      <c r="BJ2564" s="2"/>
      <c r="BK2564" s="2"/>
      <c r="BL2564" s="2"/>
      <c r="BM2564" s="2"/>
      <c r="BN2564" s="2"/>
      <c r="BO2564" s="2"/>
      <c r="BP2564" s="2"/>
      <c r="BQ2564" s="2"/>
      <c r="BR2564" s="2"/>
      <c r="BS2564" s="2"/>
      <c r="BT2564" s="2"/>
      <c r="BU2564" s="2"/>
      <c r="BV2564" s="2"/>
      <c r="BW2564" s="2"/>
      <c r="BX2564" s="2"/>
      <c r="BY2564" s="2"/>
      <c r="BZ2564" s="2"/>
      <c r="CA2564" s="2"/>
      <c r="CB2564" s="2"/>
      <c r="CC2564" s="2"/>
      <c r="CD2564" s="2"/>
      <c r="CE2564" s="2"/>
      <c r="CF2564" s="2"/>
      <c r="CG2564" s="2"/>
      <c r="CH2564" s="2"/>
      <c r="CI2564" s="2"/>
      <c r="CJ2564" s="2"/>
      <c r="CK2564" s="2"/>
      <c r="CL2564" s="2"/>
    </row>
    <row r="2565" spans="1:90" s="25" customFormat="1" x14ac:dyDescent="0.2">
      <c r="A2565" s="2"/>
      <c r="B2565" s="49"/>
      <c r="C2565" s="2"/>
      <c r="D2565" s="115"/>
      <c r="E2565" s="115"/>
      <c r="G2565" s="26"/>
      <c r="H2565" s="26"/>
      <c r="I2565" s="26"/>
      <c r="J2565" s="26"/>
      <c r="K2565" s="49"/>
      <c r="L2565" s="110"/>
      <c r="M2565" s="110"/>
      <c r="N2565" s="111"/>
      <c r="O2565" s="112"/>
      <c r="P2565" s="110"/>
      <c r="Q2565" s="110"/>
      <c r="R2565" s="113"/>
      <c r="U2565" s="27"/>
      <c r="Z2565" s="28"/>
      <c r="AF2565" s="27"/>
      <c r="AP2565" s="27"/>
      <c r="AW2565" s="2"/>
      <c r="AX2565" s="2"/>
      <c r="AY2565" s="2"/>
      <c r="AZ2565" s="2"/>
      <c r="BA2565" s="2"/>
      <c r="BB2565" s="2"/>
      <c r="BC2565" s="2"/>
      <c r="BD2565" s="2"/>
      <c r="BE2565" s="2"/>
      <c r="BF2565" s="2"/>
      <c r="BG2565" s="2"/>
      <c r="BH2565" s="2"/>
      <c r="BI2565" s="2"/>
      <c r="BJ2565" s="2"/>
      <c r="BK2565" s="2"/>
      <c r="BL2565" s="2"/>
      <c r="BM2565" s="2"/>
      <c r="BN2565" s="2"/>
      <c r="BO2565" s="2"/>
      <c r="BP2565" s="2"/>
      <c r="BQ2565" s="2"/>
      <c r="BR2565" s="2"/>
      <c r="BS2565" s="2"/>
      <c r="BT2565" s="2"/>
      <c r="BU2565" s="2"/>
      <c r="BV2565" s="2"/>
      <c r="BW2565" s="2"/>
      <c r="BX2565" s="2"/>
      <c r="BY2565" s="2"/>
      <c r="BZ2565" s="2"/>
      <c r="CA2565" s="2"/>
      <c r="CB2565" s="2"/>
      <c r="CC2565" s="2"/>
      <c r="CD2565" s="2"/>
      <c r="CE2565" s="2"/>
      <c r="CF2565" s="2"/>
      <c r="CG2565" s="2"/>
      <c r="CH2565" s="2"/>
      <c r="CI2565" s="2"/>
      <c r="CJ2565" s="2"/>
      <c r="CK2565" s="2"/>
      <c r="CL2565" s="2"/>
    </row>
    <row r="2566" spans="1:90" s="25" customFormat="1" x14ac:dyDescent="0.2">
      <c r="A2566" s="2"/>
      <c r="B2566" s="49"/>
      <c r="C2566" s="2"/>
      <c r="D2566" s="115"/>
      <c r="E2566" s="115"/>
      <c r="G2566" s="26"/>
      <c r="H2566" s="26"/>
      <c r="I2566" s="26"/>
      <c r="J2566" s="26"/>
      <c r="K2566" s="49"/>
      <c r="L2566" s="110"/>
      <c r="M2566" s="110"/>
      <c r="N2566" s="111"/>
      <c r="O2566" s="112"/>
      <c r="P2566" s="110"/>
      <c r="Q2566" s="110"/>
      <c r="R2566" s="113"/>
      <c r="U2566" s="27"/>
      <c r="Z2566" s="28"/>
      <c r="AF2566" s="27"/>
      <c r="AP2566" s="27"/>
      <c r="AW2566" s="2"/>
      <c r="AX2566" s="2"/>
      <c r="AY2566" s="2"/>
      <c r="AZ2566" s="2"/>
      <c r="BA2566" s="2"/>
      <c r="BB2566" s="2"/>
      <c r="BC2566" s="2"/>
      <c r="BD2566" s="2"/>
      <c r="BE2566" s="2"/>
      <c r="BF2566" s="2"/>
      <c r="BG2566" s="2"/>
      <c r="BH2566" s="2"/>
      <c r="BI2566" s="2"/>
      <c r="BJ2566" s="2"/>
      <c r="BK2566" s="2"/>
      <c r="BL2566" s="2"/>
      <c r="BM2566" s="2"/>
      <c r="BN2566" s="2"/>
      <c r="BO2566" s="2"/>
      <c r="BP2566" s="2"/>
      <c r="BQ2566" s="2"/>
      <c r="BR2566" s="2"/>
      <c r="BS2566" s="2"/>
      <c r="BT2566" s="2"/>
      <c r="BU2566" s="2"/>
      <c r="BV2566" s="2"/>
      <c r="BW2566" s="2"/>
      <c r="BX2566" s="2"/>
      <c r="BY2566" s="2"/>
      <c r="BZ2566" s="2"/>
      <c r="CA2566" s="2"/>
      <c r="CB2566" s="2"/>
      <c r="CC2566" s="2"/>
      <c r="CD2566" s="2"/>
      <c r="CE2566" s="2"/>
      <c r="CF2566" s="2"/>
      <c r="CG2566" s="2"/>
      <c r="CH2566" s="2"/>
      <c r="CI2566" s="2"/>
      <c r="CJ2566" s="2"/>
      <c r="CK2566" s="2"/>
      <c r="CL2566" s="2"/>
    </row>
    <row r="2567" spans="1:90" s="25" customFormat="1" x14ac:dyDescent="0.2">
      <c r="A2567" s="2"/>
      <c r="B2567" s="49"/>
      <c r="C2567" s="2"/>
      <c r="D2567" s="115"/>
      <c r="E2567" s="115"/>
      <c r="G2567" s="26"/>
      <c r="H2567" s="26"/>
      <c r="I2567" s="26"/>
      <c r="J2567" s="26"/>
      <c r="K2567" s="49"/>
      <c r="L2567" s="110"/>
      <c r="M2567" s="110"/>
      <c r="N2567" s="111"/>
      <c r="O2567" s="112"/>
      <c r="P2567" s="110"/>
      <c r="Q2567" s="110"/>
      <c r="R2567" s="113"/>
      <c r="U2567" s="27"/>
      <c r="Z2567" s="28"/>
      <c r="AF2567" s="27"/>
      <c r="AP2567" s="27"/>
      <c r="AW2567" s="2"/>
      <c r="AX2567" s="2"/>
      <c r="AY2567" s="2"/>
      <c r="AZ2567" s="2"/>
      <c r="BA2567" s="2"/>
      <c r="BB2567" s="2"/>
      <c r="BC2567" s="2"/>
      <c r="BD2567" s="2"/>
      <c r="BE2567" s="2"/>
      <c r="BF2567" s="2"/>
      <c r="BG2567" s="2"/>
      <c r="BH2567" s="2"/>
      <c r="BI2567" s="2"/>
      <c r="BJ2567" s="2"/>
      <c r="BK2567" s="2"/>
      <c r="BL2567" s="2"/>
      <c r="BM2567" s="2"/>
      <c r="BN2567" s="2"/>
      <c r="BO2567" s="2"/>
      <c r="BP2567" s="2"/>
      <c r="BQ2567" s="2"/>
      <c r="BR2567" s="2"/>
      <c r="BS2567" s="2"/>
      <c r="BT2567" s="2"/>
      <c r="BU2567" s="2"/>
      <c r="BV2567" s="2"/>
      <c r="BW2567" s="2"/>
      <c r="BX2567" s="2"/>
      <c r="BY2567" s="2"/>
      <c r="BZ2567" s="2"/>
      <c r="CA2567" s="2"/>
      <c r="CB2567" s="2"/>
      <c r="CC2567" s="2"/>
      <c r="CD2567" s="2"/>
      <c r="CE2567" s="2"/>
      <c r="CF2567" s="2"/>
      <c r="CG2567" s="2"/>
      <c r="CH2567" s="2"/>
      <c r="CI2567" s="2"/>
      <c r="CJ2567" s="2"/>
      <c r="CK2567" s="2"/>
      <c r="CL2567" s="2"/>
    </row>
    <row r="2568" spans="1:90" s="25" customFormat="1" x14ac:dyDescent="0.2">
      <c r="A2568" s="2"/>
      <c r="B2568" s="49"/>
      <c r="C2568" s="2"/>
      <c r="D2568" s="115"/>
      <c r="E2568" s="115"/>
      <c r="G2568" s="26"/>
      <c r="H2568" s="26"/>
      <c r="I2568" s="26"/>
      <c r="J2568" s="26"/>
      <c r="K2568" s="49"/>
      <c r="L2568" s="110"/>
      <c r="M2568" s="110"/>
      <c r="N2568" s="111"/>
      <c r="O2568" s="112"/>
      <c r="P2568" s="110"/>
      <c r="Q2568" s="110"/>
      <c r="R2568" s="113"/>
      <c r="U2568" s="27"/>
      <c r="Z2568" s="28"/>
      <c r="AF2568" s="27"/>
      <c r="AP2568" s="27"/>
      <c r="AW2568" s="2"/>
      <c r="AX2568" s="2"/>
      <c r="AY2568" s="2"/>
      <c r="AZ2568" s="2"/>
      <c r="BA2568" s="2"/>
      <c r="BB2568" s="2"/>
      <c r="BC2568" s="2"/>
      <c r="BD2568" s="2"/>
      <c r="BE2568" s="2"/>
      <c r="BF2568" s="2"/>
      <c r="BG2568" s="2"/>
      <c r="BH2568" s="2"/>
      <c r="BI2568" s="2"/>
      <c r="BJ2568" s="2"/>
      <c r="BK2568" s="2"/>
      <c r="BL2568" s="2"/>
      <c r="BM2568" s="2"/>
      <c r="BN2568" s="2"/>
      <c r="BO2568" s="2"/>
      <c r="BP2568" s="2"/>
      <c r="BQ2568" s="2"/>
      <c r="BR2568" s="2"/>
      <c r="BS2568" s="2"/>
      <c r="BT2568" s="2"/>
      <c r="BU2568" s="2"/>
      <c r="BV2568" s="2"/>
      <c r="BW2568" s="2"/>
      <c r="BX2568" s="2"/>
      <c r="BY2568" s="2"/>
      <c r="BZ2568" s="2"/>
      <c r="CA2568" s="2"/>
      <c r="CB2568" s="2"/>
      <c r="CC2568" s="2"/>
      <c r="CD2568" s="2"/>
      <c r="CE2568" s="2"/>
      <c r="CF2568" s="2"/>
      <c r="CG2568" s="2"/>
      <c r="CH2568" s="2"/>
      <c r="CI2568" s="2"/>
      <c r="CJ2568" s="2"/>
      <c r="CK2568" s="2"/>
      <c r="CL2568" s="2"/>
    </row>
    <row r="2569" spans="1:90" s="25" customFormat="1" x14ac:dyDescent="0.2">
      <c r="A2569" s="2"/>
      <c r="B2569" s="49"/>
      <c r="C2569" s="2"/>
      <c r="D2569" s="115"/>
      <c r="E2569" s="115"/>
      <c r="G2569" s="26"/>
      <c r="H2569" s="26"/>
      <c r="I2569" s="26"/>
      <c r="J2569" s="26"/>
      <c r="K2569" s="49"/>
      <c r="L2569" s="110"/>
      <c r="M2569" s="110"/>
      <c r="N2569" s="111"/>
      <c r="O2569" s="112"/>
      <c r="P2569" s="110"/>
      <c r="Q2569" s="110"/>
      <c r="R2569" s="113"/>
      <c r="U2569" s="27"/>
      <c r="Z2569" s="28"/>
      <c r="AF2569" s="27"/>
      <c r="AP2569" s="27"/>
      <c r="AW2569" s="2"/>
      <c r="AX2569" s="2"/>
      <c r="AY2569" s="2"/>
      <c r="AZ2569" s="2"/>
      <c r="BA2569" s="2"/>
      <c r="BB2569" s="2"/>
      <c r="BC2569" s="2"/>
      <c r="BD2569" s="2"/>
      <c r="BE2569" s="2"/>
      <c r="BF2569" s="2"/>
      <c r="BG2569" s="2"/>
      <c r="BH2569" s="2"/>
      <c r="BI2569" s="2"/>
      <c r="BJ2569" s="2"/>
      <c r="BK2569" s="2"/>
      <c r="BL2569" s="2"/>
      <c r="BM2569" s="2"/>
      <c r="BN2569" s="2"/>
      <c r="BO2569" s="2"/>
      <c r="BP2569" s="2"/>
      <c r="BQ2569" s="2"/>
      <c r="BR2569" s="2"/>
      <c r="BS2569" s="2"/>
      <c r="BT2569" s="2"/>
      <c r="BU2569" s="2"/>
      <c r="BV2569" s="2"/>
      <c r="BW2569" s="2"/>
      <c r="BX2569" s="2"/>
      <c r="BY2569" s="2"/>
      <c r="BZ2569" s="2"/>
      <c r="CA2569" s="2"/>
      <c r="CB2569" s="2"/>
      <c r="CC2569" s="2"/>
      <c r="CD2569" s="2"/>
      <c r="CE2569" s="2"/>
      <c r="CF2569" s="2"/>
      <c r="CG2569" s="2"/>
      <c r="CH2569" s="2"/>
      <c r="CI2569" s="2"/>
      <c r="CJ2569" s="2"/>
      <c r="CK2569" s="2"/>
      <c r="CL2569" s="2"/>
    </row>
    <row r="2570" spans="1:90" s="25" customFormat="1" x14ac:dyDescent="0.2">
      <c r="A2570" s="2"/>
      <c r="B2570" s="49"/>
      <c r="C2570" s="2"/>
      <c r="D2570" s="115"/>
      <c r="E2570" s="115"/>
      <c r="G2570" s="26"/>
      <c r="H2570" s="26"/>
      <c r="I2570" s="26"/>
      <c r="J2570" s="26"/>
      <c r="K2570" s="49"/>
      <c r="L2570" s="110"/>
      <c r="M2570" s="110"/>
      <c r="N2570" s="111"/>
      <c r="O2570" s="112"/>
      <c r="P2570" s="110"/>
      <c r="Q2570" s="110"/>
      <c r="R2570" s="113"/>
      <c r="U2570" s="27"/>
      <c r="Z2570" s="28"/>
      <c r="AF2570" s="27"/>
      <c r="AP2570" s="27"/>
      <c r="AW2570" s="2"/>
      <c r="AX2570" s="2"/>
      <c r="AY2570" s="2"/>
      <c r="AZ2570" s="2"/>
      <c r="BA2570" s="2"/>
      <c r="BB2570" s="2"/>
      <c r="BC2570" s="2"/>
      <c r="BD2570" s="2"/>
      <c r="BE2570" s="2"/>
      <c r="BF2570" s="2"/>
      <c r="BG2570" s="2"/>
      <c r="BH2570" s="2"/>
      <c r="BI2570" s="2"/>
      <c r="BJ2570" s="2"/>
      <c r="BK2570" s="2"/>
      <c r="BL2570" s="2"/>
      <c r="BM2570" s="2"/>
      <c r="BN2570" s="2"/>
      <c r="BO2570" s="2"/>
      <c r="BP2570" s="2"/>
      <c r="BQ2570" s="2"/>
      <c r="BR2570" s="2"/>
      <c r="BS2570" s="2"/>
      <c r="BT2570" s="2"/>
      <c r="BU2570" s="2"/>
      <c r="BV2570" s="2"/>
      <c r="BW2570" s="2"/>
      <c r="BX2570" s="2"/>
      <c r="BY2570" s="2"/>
      <c r="BZ2570" s="2"/>
      <c r="CA2570" s="2"/>
      <c r="CB2570" s="2"/>
      <c r="CC2570" s="2"/>
      <c r="CD2570" s="2"/>
      <c r="CE2570" s="2"/>
      <c r="CF2570" s="2"/>
      <c r="CG2570" s="2"/>
      <c r="CH2570" s="2"/>
      <c r="CI2570" s="2"/>
      <c r="CJ2570" s="2"/>
      <c r="CK2570" s="2"/>
      <c r="CL2570" s="2"/>
    </row>
    <row r="2571" spans="1:90" s="25" customFormat="1" x14ac:dyDescent="0.2">
      <c r="A2571" s="2"/>
      <c r="B2571" s="49"/>
      <c r="C2571" s="2"/>
      <c r="D2571" s="115"/>
      <c r="E2571" s="115"/>
      <c r="G2571" s="26"/>
      <c r="H2571" s="26"/>
      <c r="I2571" s="26"/>
      <c r="J2571" s="26"/>
      <c r="K2571" s="49"/>
      <c r="L2571" s="110"/>
      <c r="M2571" s="110"/>
      <c r="N2571" s="111"/>
      <c r="O2571" s="112"/>
      <c r="P2571" s="110"/>
      <c r="Q2571" s="110"/>
      <c r="R2571" s="113"/>
      <c r="U2571" s="27"/>
      <c r="Z2571" s="28"/>
      <c r="AF2571" s="27"/>
      <c r="AP2571" s="27"/>
      <c r="AW2571" s="2"/>
      <c r="AX2571" s="2"/>
      <c r="AY2571" s="2"/>
      <c r="AZ2571" s="2"/>
      <c r="BA2571" s="2"/>
      <c r="BB2571" s="2"/>
      <c r="BC2571" s="2"/>
      <c r="BD2571" s="2"/>
      <c r="BE2571" s="2"/>
      <c r="BF2571" s="2"/>
      <c r="BG2571" s="2"/>
      <c r="BH2571" s="2"/>
      <c r="BI2571" s="2"/>
      <c r="BJ2571" s="2"/>
      <c r="BK2571" s="2"/>
      <c r="BL2571" s="2"/>
      <c r="BM2571" s="2"/>
      <c r="BN2571" s="2"/>
      <c r="BO2571" s="2"/>
      <c r="BP2571" s="2"/>
      <c r="BQ2571" s="2"/>
      <c r="BR2571" s="2"/>
      <c r="BS2571" s="2"/>
      <c r="BT2571" s="2"/>
      <c r="BU2571" s="2"/>
      <c r="BV2571" s="2"/>
      <c r="BW2571" s="2"/>
      <c r="BX2571" s="2"/>
      <c r="BY2571" s="2"/>
      <c r="BZ2571" s="2"/>
      <c r="CA2571" s="2"/>
      <c r="CB2571" s="2"/>
      <c r="CC2571" s="2"/>
      <c r="CD2571" s="2"/>
      <c r="CE2571" s="2"/>
      <c r="CF2571" s="2"/>
      <c r="CG2571" s="2"/>
      <c r="CH2571" s="2"/>
      <c r="CI2571" s="2"/>
      <c r="CJ2571" s="2"/>
      <c r="CK2571" s="2"/>
      <c r="CL2571" s="2"/>
    </row>
    <row r="2572" spans="1:90" s="25" customFormat="1" x14ac:dyDescent="0.2">
      <c r="A2572" s="2"/>
      <c r="B2572" s="49"/>
      <c r="C2572" s="2"/>
      <c r="D2572" s="115"/>
      <c r="E2572" s="115"/>
      <c r="G2572" s="26"/>
      <c r="H2572" s="26"/>
      <c r="I2572" s="26"/>
      <c r="J2572" s="26"/>
      <c r="K2572" s="49"/>
      <c r="L2572" s="110"/>
      <c r="M2572" s="110"/>
      <c r="N2572" s="111"/>
      <c r="O2572" s="112"/>
      <c r="P2572" s="110"/>
      <c r="Q2572" s="110"/>
      <c r="R2572" s="113"/>
      <c r="U2572" s="27"/>
      <c r="Z2572" s="28"/>
      <c r="AF2572" s="27"/>
      <c r="AP2572" s="27"/>
      <c r="AW2572" s="2"/>
      <c r="AX2572" s="2"/>
      <c r="AY2572" s="2"/>
      <c r="AZ2572" s="2"/>
      <c r="BA2572" s="2"/>
      <c r="BB2572" s="2"/>
      <c r="BC2572" s="2"/>
      <c r="BD2572" s="2"/>
      <c r="BE2572" s="2"/>
      <c r="BF2572" s="2"/>
      <c r="BG2572" s="2"/>
      <c r="BH2572" s="2"/>
      <c r="BI2572" s="2"/>
      <c r="BJ2572" s="2"/>
      <c r="BK2572" s="2"/>
      <c r="BL2572" s="2"/>
      <c r="BM2572" s="2"/>
      <c r="BN2572" s="2"/>
      <c r="BO2572" s="2"/>
      <c r="BP2572" s="2"/>
      <c r="BQ2572" s="2"/>
      <c r="BR2572" s="2"/>
      <c r="BS2572" s="2"/>
      <c r="BT2572" s="2"/>
      <c r="BU2572" s="2"/>
      <c r="BV2572" s="2"/>
      <c r="BW2572" s="2"/>
      <c r="BX2572" s="2"/>
      <c r="BY2572" s="2"/>
      <c r="BZ2572" s="2"/>
      <c r="CA2572" s="2"/>
      <c r="CB2572" s="2"/>
      <c r="CC2572" s="2"/>
      <c r="CD2572" s="2"/>
      <c r="CE2572" s="2"/>
      <c r="CF2572" s="2"/>
      <c r="CG2572" s="2"/>
      <c r="CH2572" s="2"/>
      <c r="CI2572" s="2"/>
      <c r="CJ2572" s="2"/>
      <c r="CK2572" s="2"/>
      <c r="CL2572" s="2"/>
    </row>
    <row r="2573" spans="1:90" s="25" customFormat="1" x14ac:dyDescent="0.2">
      <c r="A2573" s="2"/>
      <c r="B2573" s="49"/>
      <c r="C2573" s="2"/>
      <c r="D2573" s="115"/>
      <c r="E2573" s="115"/>
      <c r="G2573" s="26"/>
      <c r="H2573" s="26"/>
      <c r="I2573" s="26"/>
      <c r="J2573" s="26"/>
      <c r="K2573" s="49"/>
      <c r="L2573" s="110"/>
      <c r="M2573" s="110"/>
      <c r="N2573" s="111"/>
      <c r="O2573" s="112"/>
      <c r="P2573" s="110"/>
      <c r="Q2573" s="110"/>
      <c r="R2573" s="113"/>
      <c r="U2573" s="27"/>
      <c r="Z2573" s="28"/>
      <c r="AF2573" s="27"/>
      <c r="AP2573" s="27"/>
      <c r="AW2573" s="2"/>
      <c r="AX2573" s="2"/>
      <c r="AY2573" s="2"/>
      <c r="AZ2573" s="2"/>
      <c r="BA2573" s="2"/>
      <c r="BB2573" s="2"/>
      <c r="BC2573" s="2"/>
      <c r="BD2573" s="2"/>
      <c r="BE2573" s="2"/>
      <c r="BF2573" s="2"/>
      <c r="BG2573" s="2"/>
      <c r="BH2573" s="2"/>
      <c r="BI2573" s="2"/>
      <c r="BJ2573" s="2"/>
      <c r="BK2573" s="2"/>
      <c r="BL2573" s="2"/>
      <c r="BM2573" s="2"/>
      <c r="BN2573" s="2"/>
      <c r="BO2573" s="2"/>
      <c r="BP2573" s="2"/>
      <c r="BQ2573" s="2"/>
      <c r="BR2573" s="2"/>
      <c r="BS2573" s="2"/>
      <c r="BT2573" s="2"/>
      <c r="BU2573" s="2"/>
      <c r="BV2573" s="2"/>
      <c r="BW2573" s="2"/>
      <c r="BX2573" s="2"/>
      <c r="BY2573" s="2"/>
      <c r="BZ2573" s="2"/>
      <c r="CA2573" s="2"/>
      <c r="CB2573" s="2"/>
      <c r="CC2573" s="2"/>
      <c r="CD2573" s="2"/>
      <c r="CE2573" s="2"/>
      <c r="CF2573" s="2"/>
      <c r="CG2573" s="2"/>
      <c r="CH2573" s="2"/>
      <c r="CI2573" s="2"/>
      <c r="CJ2573" s="2"/>
      <c r="CK2573" s="2"/>
      <c r="CL2573" s="2"/>
    </row>
    <row r="2574" spans="1:90" s="25" customFormat="1" x14ac:dyDescent="0.2">
      <c r="A2574" s="2"/>
      <c r="B2574" s="49"/>
      <c r="C2574" s="2"/>
      <c r="D2574" s="115"/>
      <c r="E2574" s="115"/>
      <c r="G2574" s="26"/>
      <c r="H2574" s="26"/>
      <c r="I2574" s="26"/>
      <c r="J2574" s="26"/>
      <c r="K2574" s="49"/>
      <c r="L2574" s="110"/>
      <c r="M2574" s="110"/>
      <c r="N2574" s="111"/>
      <c r="O2574" s="112"/>
      <c r="P2574" s="110"/>
      <c r="Q2574" s="110"/>
      <c r="R2574" s="113"/>
      <c r="U2574" s="27"/>
      <c r="Z2574" s="28"/>
      <c r="AF2574" s="27"/>
      <c r="AP2574" s="27"/>
      <c r="AW2574" s="2"/>
      <c r="AX2574" s="2"/>
      <c r="AY2574" s="2"/>
      <c r="AZ2574" s="2"/>
      <c r="BA2574" s="2"/>
      <c r="BB2574" s="2"/>
      <c r="BC2574" s="2"/>
      <c r="BD2574" s="2"/>
      <c r="BE2574" s="2"/>
      <c r="BF2574" s="2"/>
      <c r="BG2574" s="2"/>
      <c r="BH2574" s="2"/>
      <c r="BI2574" s="2"/>
      <c r="BJ2574" s="2"/>
      <c r="BK2574" s="2"/>
      <c r="BL2574" s="2"/>
      <c r="BM2574" s="2"/>
      <c r="BN2574" s="2"/>
      <c r="BO2574" s="2"/>
      <c r="BP2574" s="2"/>
      <c r="BQ2574" s="2"/>
      <c r="BR2574" s="2"/>
      <c r="BS2574" s="2"/>
      <c r="BT2574" s="2"/>
      <c r="BU2574" s="2"/>
      <c r="BV2574" s="2"/>
      <c r="BW2574" s="2"/>
      <c r="BX2574" s="2"/>
      <c r="BY2574" s="2"/>
      <c r="BZ2574" s="2"/>
      <c r="CA2574" s="2"/>
      <c r="CB2574" s="2"/>
      <c r="CC2574" s="2"/>
      <c r="CD2574" s="2"/>
      <c r="CE2574" s="2"/>
      <c r="CF2574" s="2"/>
      <c r="CG2574" s="2"/>
      <c r="CH2574" s="2"/>
      <c r="CI2574" s="2"/>
      <c r="CJ2574" s="2"/>
      <c r="CK2574" s="2"/>
      <c r="CL2574" s="2"/>
    </row>
    <row r="2575" spans="1:90" s="25" customFormat="1" x14ac:dyDescent="0.2">
      <c r="A2575" s="2"/>
      <c r="B2575" s="49"/>
      <c r="C2575" s="2"/>
      <c r="D2575" s="115"/>
      <c r="E2575" s="115"/>
      <c r="G2575" s="26"/>
      <c r="H2575" s="26"/>
      <c r="I2575" s="26"/>
      <c r="J2575" s="26"/>
      <c r="K2575" s="49"/>
      <c r="L2575" s="110"/>
      <c r="M2575" s="110"/>
      <c r="N2575" s="111"/>
      <c r="O2575" s="112"/>
      <c r="P2575" s="110"/>
      <c r="Q2575" s="110"/>
      <c r="R2575" s="113"/>
      <c r="U2575" s="27"/>
      <c r="Z2575" s="28"/>
      <c r="AF2575" s="27"/>
      <c r="AP2575" s="27"/>
      <c r="AW2575" s="2"/>
      <c r="AX2575" s="2"/>
      <c r="AY2575" s="2"/>
      <c r="AZ2575" s="2"/>
      <c r="BA2575" s="2"/>
      <c r="BB2575" s="2"/>
      <c r="BC2575" s="2"/>
      <c r="BD2575" s="2"/>
      <c r="BE2575" s="2"/>
      <c r="BF2575" s="2"/>
      <c r="BG2575" s="2"/>
      <c r="BH2575" s="2"/>
      <c r="BI2575" s="2"/>
      <c r="BJ2575" s="2"/>
      <c r="BK2575" s="2"/>
      <c r="BL2575" s="2"/>
      <c r="BM2575" s="2"/>
      <c r="BN2575" s="2"/>
      <c r="BO2575" s="2"/>
      <c r="BP2575" s="2"/>
      <c r="BQ2575" s="2"/>
      <c r="BR2575" s="2"/>
      <c r="BS2575" s="2"/>
      <c r="BT2575" s="2"/>
      <c r="BU2575" s="2"/>
      <c r="BV2575" s="2"/>
      <c r="BW2575" s="2"/>
      <c r="BX2575" s="2"/>
      <c r="BY2575" s="2"/>
      <c r="BZ2575" s="2"/>
      <c r="CA2575" s="2"/>
      <c r="CB2575" s="2"/>
      <c r="CC2575" s="2"/>
      <c r="CD2575" s="2"/>
      <c r="CE2575" s="2"/>
      <c r="CF2575" s="2"/>
      <c r="CG2575" s="2"/>
      <c r="CH2575" s="2"/>
      <c r="CI2575" s="2"/>
      <c r="CJ2575" s="2"/>
      <c r="CK2575" s="2"/>
      <c r="CL2575" s="2"/>
    </row>
    <row r="2576" spans="1:90" s="25" customFormat="1" x14ac:dyDescent="0.2">
      <c r="A2576" s="2"/>
      <c r="B2576" s="49"/>
      <c r="C2576" s="2"/>
      <c r="D2576" s="115"/>
      <c r="E2576" s="115"/>
      <c r="G2576" s="26"/>
      <c r="H2576" s="26"/>
      <c r="I2576" s="26"/>
      <c r="J2576" s="26"/>
      <c r="K2576" s="49"/>
      <c r="L2576" s="110"/>
      <c r="M2576" s="110"/>
      <c r="N2576" s="111"/>
      <c r="O2576" s="112"/>
      <c r="P2576" s="110"/>
      <c r="Q2576" s="110"/>
      <c r="R2576" s="113"/>
      <c r="U2576" s="27"/>
      <c r="Z2576" s="28"/>
      <c r="AF2576" s="27"/>
      <c r="AP2576" s="27"/>
      <c r="AW2576" s="2"/>
      <c r="AX2576" s="2"/>
      <c r="AY2576" s="2"/>
      <c r="AZ2576" s="2"/>
      <c r="BA2576" s="2"/>
      <c r="BB2576" s="2"/>
      <c r="BC2576" s="2"/>
      <c r="BD2576" s="2"/>
      <c r="BE2576" s="2"/>
      <c r="BF2576" s="2"/>
      <c r="BG2576" s="2"/>
      <c r="BH2576" s="2"/>
      <c r="BI2576" s="2"/>
      <c r="BJ2576" s="2"/>
      <c r="BK2576" s="2"/>
      <c r="BL2576" s="2"/>
      <c r="BM2576" s="2"/>
      <c r="BN2576" s="2"/>
      <c r="BO2576" s="2"/>
      <c r="BP2576" s="2"/>
      <c r="BQ2576" s="2"/>
      <c r="BR2576" s="2"/>
      <c r="BS2576" s="2"/>
      <c r="BT2576" s="2"/>
      <c r="BU2576" s="2"/>
      <c r="BV2576" s="2"/>
      <c r="BW2576" s="2"/>
      <c r="BX2576" s="2"/>
      <c r="BY2576" s="2"/>
      <c r="BZ2576" s="2"/>
      <c r="CA2576" s="2"/>
      <c r="CB2576" s="2"/>
      <c r="CC2576" s="2"/>
      <c r="CD2576" s="2"/>
      <c r="CE2576" s="2"/>
      <c r="CF2576" s="2"/>
      <c r="CG2576" s="2"/>
      <c r="CH2576" s="2"/>
      <c r="CI2576" s="2"/>
      <c r="CJ2576" s="2"/>
      <c r="CK2576" s="2"/>
      <c r="CL2576" s="2"/>
    </row>
    <row r="2577" spans="1:90" s="25" customFormat="1" x14ac:dyDescent="0.2">
      <c r="A2577" s="2"/>
      <c r="B2577" s="49"/>
      <c r="C2577" s="2"/>
      <c r="D2577" s="115"/>
      <c r="E2577" s="115"/>
      <c r="G2577" s="26"/>
      <c r="H2577" s="26"/>
      <c r="I2577" s="26"/>
      <c r="J2577" s="26"/>
      <c r="K2577" s="49"/>
      <c r="L2577" s="110"/>
      <c r="M2577" s="110"/>
      <c r="N2577" s="111"/>
      <c r="O2577" s="112"/>
      <c r="P2577" s="110"/>
      <c r="Q2577" s="110"/>
      <c r="R2577" s="113"/>
      <c r="U2577" s="27"/>
      <c r="Z2577" s="28"/>
      <c r="AF2577" s="27"/>
      <c r="AP2577" s="27"/>
      <c r="AW2577" s="2"/>
      <c r="AX2577" s="2"/>
      <c r="AY2577" s="2"/>
      <c r="AZ2577" s="2"/>
      <c r="BA2577" s="2"/>
      <c r="BB2577" s="2"/>
      <c r="BC2577" s="2"/>
      <c r="BD2577" s="2"/>
      <c r="BE2577" s="2"/>
      <c r="BF2577" s="2"/>
      <c r="BG2577" s="2"/>
      <c r="BH2577" s="2"/>
      <c r="BI2577" s="2"/>
      <c r="BJ2577" s="2"/>
      <c r="BK2577" s="2"/>
      <c r="BL2577" s="2"/>
      <c r="BM2577" s="2"/>
      <c r="BN2577" s="2"/>
      <c r="BO2577" s="2"/>
      <c r="BP2577" s="2"/>
      <c r="BQ2577" s="2"/>
      <c r="BR2577" s="2"/>
      <c r="BS2577" s="2"/>
      <c r="BT2577" s="2"/>
      <c r="BU2577" s="2"/>
      <c r="BV2577" s="2"/>
      <c r="BW2577" s="2"/>
      <c r="BX2577" s="2"/>
      <c r="BY2577" s="2"/>
      <c r="BZ2577" s="2"/>
      <c r="CA2577" s="2"/>
      <c r="CB2577" s="2"/>
      <c r="CC2577" s="2"/>
      <c r="CD2577" s="2"/>
      <c r="CE2577" s="2"/>
      <c r="CF2577" s="2"/>
      <c r="CG2577" s="2"/>
      <c r="CH2577" s="2"/>
      <c r="CI2577" s="2"/>
      <c r="CJ2577" s="2"/>
      <c r="CK2577" s="2"/>
      <c r="CL2577" s="2"/>
    </row>
    <row r="2578" spans="1:90" s="25" customFormat="1" x14ac:dyDescent="0.2">
      <c r="A2578" s="2"/>
      <c r="B2578" s="49"/>
      <c r="C2578" s="2"/>
      <c r="D2578" s="115"/>
      <c r="E2578" s="115"/>
      <c r="G2578" s="26"/>
      <c r="H2578" s="26"/>
      <c r="I2578" s="26"/>
      <c r="J2578" s="26"/>
      <c r="K2578" s="49"/>
      <c r="L2578" s="110"/>
      <c r="M2578" s="110"/>
      <c r="N2578" s="111"/>
      <c r="O2578" s="112"/>
      <c r="P2578" s="110"/>
      <c r="Q2578" s="110"/>
      <c r="R2578" s="113"/>
      <c r="U2578" s="27"/>
      <c r="Z2578" s="28"/>
      <c r="AF2578" s="27"/>
      <c r="AP2578" s="27"/>
      <c r="AW2578" s="2"/>
      <c r="AX2578" s="2"/>
      <c r="AY2578" s="2"/>
      <c r="AZ2578" s="2"/>
      <c r="BA2578" s="2"/>
      <c r="BB2578" s="2"/>
      <c r="BC2578" s="2"/>
      <c r="BD2578" s="2"/>
      <c r="BE2578" s="2"/>
      <c r="BF2578" s="2"/>
      <c r="BG2578" s="2"/>
      <c r="BH2578" s="2"/>
      <c r="BI2578" s="2"/>
      <c r="BJ2578" s="2"/>
      <c r="BK2578" s="2"/>
      <c r="BL2578" s="2"/>
      <c r="BM2578" s="2"/>
      <c r="BN2578" s="2"/>
      <c r="BO2578" s="2"/>
      <c r="BP2578" s="2"/>
      <c r="BQ2578" s="2"/>
      <c r="BR2578" s="2"/>
      <c r="BS2578" s="2"/>
      <c r="BT2578" s="2"/>
      <c r="BU2578" s="2"/>
      <c r="BV2578" s="2"/>
      <c r="BW2578" s="2"/>
      <c r="BX2578" s="2"/>
      <c r="BY2578" s="2"/>
      <c r="BZ2578" s="2"/>
      <c r="CA2578" s="2"/>
      <c r="CB2578" s="2"/>
      <c r="CC2578" s="2"/>
      <c r="CD2578" s="2"/>
      <c r="CE2578" s="2"/>
      <c r="CF2578" s="2"/>
      <c r="CG2578" s="2"/>
      <c r="CH2578" s="2"/>
      <c r="CI2578" s="2"/>
      <c r="CJ2578" s="2"/>
      <c r="CK2578" s="2"/>
      <c r="CL2578" s="2"/>
    </row>
    <row r="2579" spans="1:90" s="25" customFormat="1" x14ac:dyDescent="0.2">
      <c r="A2579" s="2"/>
      <c r="B2579" s="49"/>
      <c r="C2579" s="2"/>
      <c r="D2579" s="115"/>
      <c r="E2579" s="115"/>
      <c r="G2579" s="26"/>
      <c r="H2579" s="26"/>
      <c r="I2579" s="26"/>
      <c r="J2579" s="26"/>
      <c r="K2579" s="49"/>
      <c r="L2579" s="110"/>
      <c r="M2579" s="110"/>
      <c r="N2579" s="111"/>
      <c r="O2579" s="112"/>
      <c r="P2579" s="110"/>
      <c r="Q2579" s="110"/>
      <c r="R2579" s="113"/>
      <c r="U2579" s="27"/>
      <c r="Z2579" s="28"/>
      <c r="AF2579" s="27"/>
      <c r="AP2579" s="27"/>
      <c r="AW2579" s="2"/>
      <c r="AX2579" s="2"/>
      <c r="AY2579" s="2"/>
      <c r="AZ2579" s="2"/>
      <c r="BA2579" s="2"/>
      <c r="BB2579" s="2"/>
      <c r="BC2579" s="2"/>
      <c r="BD2579" s="2"/>
      <c r="BE2579" s="2"/>
      <c r="BF2579" s="2"/>
      <c r="BG2579" s="2"/>
      <c r="BH2579" s="2"/>
      <c r="BI2579" s="2"/>
      <c r="BJ2579" s="2"/>
      <c r="BK2579" s="2"/>
      <c r="BL2579" s="2"/>
      <c r="BM2579" s="2"/>
      <c r="BN2579" s="2"/>
      <c r="BO2579" s="2"/>
      <c r="BP2579" s="2"/>
      <c r="BQ2579" s="2"/>
      <c r="BR2579" s="2"/>
      <c r="BS2579" s="2"/>
      <c r="BT2579" s="2"/>
      <c r="BU2579" s="2"/>
      <c r="BV2579" s="2"/>
      <c r="BW2579" s="2"/>
      <c r="BX2579" s="2"/>
      <c r="BY2579" s="2"/>
      <c r="BZ2579" s="2"/>
      <c r="CA2579" s="2"/>
      <c r="CB2579" s="2"/>
      <c r="CC2579" s="2"/>
      <c r="CD2579" s="2"/>
      <c r="CE2579" s="2"/>
      <c r="CF2579" s="2"/>
      <c r="CG2579" s="2"/>
      <c r="CH2579" s="2"/>
      <c r="CI2579" s="2"/>
      <c r="CJ2579" s="2"/>
      <c r="CK2579" s="2"/>
      <c r="CL2579" s="2"/>
    </row>
    <row r="2580" spans="1:90" s="25" customFormat="1" x14ac:dyDescent="0.2">
      <c r="A2580" s="2"/>
      <c r="B2580" s="49"/>
      <c r="C2580" s="2"/>
      <c r="D2580" s="115"/>
      <c r="E2580" s="115"/>
      <c r="G2580" s="26"/>
      <c r="H2580" s="26"/>
      <c r="I2580" s="26"/>
      <c r="J2580" s="26"/>
      <c r="K2580" s="49"/>
      <c r="L2580" s="110"/>
      <c r="M2580" s="110"/>
      <c r="N2580" s="111"/>
      <c r="O2580" s="112"/>
      <c r="P2580" s="110"/>
      <c r="Q2580" s="110"/>
      <c r="R2580" s="113"/>
      <c r="U2580" s="27"/>
      <c r="Z2580" s="28"/>
      <c r="AF2580" s="27"/>
      <c r="AP2580" s="27"/>
      <c r="AW2580" s="2"/>
      <c r="AX2580" s="2"/>
      <c r="AY2580" s="2"/>
      <c r="AZ2580" s="2"/>
      <c r="BA2580" s="2"/>
      <c r="BB2580" s="2"/>
      <c r="BC2580" s="2"/>
      <c r="BD2580" s="2"/>
      <c r="BE2580" s="2"/>
      <c r="BF2580" s="2"/>
      <c r="BG2580" s="2"/>
      <c r="BH2580" s="2"/>
      <c r="BI2580" s="2"/>
      <c r="BJ2580" s="2"/>
      <c r="BK2580" s="2"/>
      <c r="BL2580" s="2"/>
      <c r="BM2580" s="2"/>
      <c r="BN2580" s="2"/>
      <c r="BO2580" s="2"/>
      <c r="BP2580" s="2"/>
      <c r="BQ2580" s="2"/>
      <c r="BR2580" s="2"/>
      <c r="BS2580" s="2"/>
      <c r="BT2580" s="2"/>
      <c r="BU2580" s="2"/>
      <c r="BV2580" s="2"/>
      <c r="BW2580" s="2"/>
      <c r="BX2580" s="2"/>
      <c r="BY2580" s="2"/>
      <c r="BZ2580" s="2"/>
      <c r="CA2580" s="2"/>
      <c r="CB2580" s="2"/>
      <c r="CC2580" s="2"/>
      <c r="CD2580" s="2"/>
      <c r="CE2580" s="2"/>
      <c r="CF2580" s="2"/>
      <c r="CG2580" s="2"/>
      <c r="CH2580" s="2"/>
      <c r="CI2580" s="2"/>
      <c r="CJ2580" s="2"/>
      <c r="CK2580" s="2"/>
      <c r="CL2580" s="2"/>
    </row>
    <row r="2581" spans="1:90" s="25" customFormat="1" x14ac:dyDescent="0.2">
      <c r="A2581" s="2"/>
      <c r="B2581" s="49"/>
      <c r="C2581" s="2"/>
      <c r="D2581" s="115"/>
      <c r="E2581" s="115"/>
      <c r="G2581" s="26"/>
      <c r="H2581" s="26"/>
      <c r="I2581" s="26"/>
      <c r="J2581" s="26"/>
      <c r="K2581" s="49"/>
      <c r="L2581" s="110"/>
      <c r="M2581" s="110"/>
      <c r="N2581" s="111"/>
      <c r="O2581" s="112"/>
      <c r="P2581" s="110"/>
      <c r="Q2581" s="110"/>
      <c r="R2581" s="113"/>
      <c r="U2581" s="27"/>
      <c r="Z2581" s="28"/>
      <c r="AF2581" s="27"/>
      <c r="AP2581" s="27"/>
      <c r="AW2581" s="2"/>
      <c r="AX2581" s="2"/>
      <c r="AY2581" s="2"/>
      <c r="AZ2581" s="2"/>
      <c r="BA2581" s="2"/>
      <c r="BB2581" s="2"/>
      <c r="BC2581" s="2"/>
      <c r="BD2581" s="2"/>
      <c r="BE2581" s="2"/>
      <c r="BF2581" s="2"/>
      <c r="BG2581" s="2"/>
      <c r="BH2581" s="2"/>
      <c r="BI2581" s="2"/>
      <c r="BJ2581" s="2"/>
      <c r="BK2581" s="2"/>
      <c r="BL2581" s="2"/>
      <c r="BM2581" s="2"/>
      <c r="BN2581" s="2"/>
      <c r="BO2581" s="2"/>
      <c r="BP2581" s="2"/>
      <c r="BQ2581" s="2"/>
      <c r="BR2581" s="2"/>
      <c r="BS2581" s="2"/>
      <c r="BT2581" s="2"/>
      <c r="BU2581" s="2"/>
      <c r="BV2581" s="2"/>
      <c r="BW2581" s="2"/>
      <c r="BX2581" s="2"/>
      <c r="BY2581" s="2"/>
      <c r="BZ2581" s="2"/>
      <c r="CA2581" s="2"/>
      <c r="CB2581" s="2"/>
      <c r="CC2581" s="2"/>
      <c r="CD2581" s="2"/>
      <c r="CE2581" s="2"/>
      <c r="CF2581" s="2"/>
      <c r="CG2581" s="2"/>
      <c r="CH2581" s="2"/>
      <c r="CI2581" s="2"/>
      <c r="CJ2581" s="2"/>
      <c r="CK2581" s="2"/>
      <c r="CL2581" s="2"/>
    </row>
    <row r="2582" spans="1:90" s="25" customFormat="1" x14ac:dyDescent="0.2">
      <c r="A2582" s="2"/>
      <c r="B2582" s="49"/>
      <c r="C2582" s="2"/>
      <c r="D2582" s="115"/>
      <c r="E2582" s="115"/>
      <c r="G2582" s="26"/>
      <c r="H2582" s="26"/>
      <c r="I2582" s="26"/>
      <c r="J2582" s="26"/>
      <c r="K2582" s="49"/>
      <c r="L2582" s="110"/>
      <c r="M2582" s="110"/>
      <c r="N2582" s="111"/>
      <c r="O2582" s="112"/>
      <c r="P2582" s="110"/>
      <c r="Q2582" s="110"/>
      <c r="R2582" s="113"/>
      <c r="U2582" s="27"/>
      <c r="Z2582" s="28"/>
      <c r="AF2582" s="27"/>
      <c r="AP2582" s="27"/>
      <c r="AW2582" s="2"/>
      <c r="AX2582" s="2"/>
      <c r="AY2582" s="2"/>
      <c r="AZ2582" s="2"/>
      <c r="BA2582" s="2"/>
      <c r="BB2582" s="2"/>
      <c r="BC2582" s="2"/>
      <c r="BD2582" s="2"/>
      <c r="BE2582" s="2"/>
      <c r="BF2582" s="2"/>
      <c r="BG2582" s="2"/>
      <c r="BH2582" s="2"/>
      <c r="BI2582" s="2"/>
      <c r="BJ2582" s="2"/>
      <c r="BK2582" s="2"/>
      <c r="BL2582" s="2"/>
      <c r="BM2582" s="2"/>
      <c r="BN2582" s="2"/>
      <c r="BO2582" s="2"/>
      <c r="BP2582" s="2"/>
      <c r="BQ2582" s="2"/>
      <c r="BR2582" s="2"/>
      <c r="BS2582" s="2"/>
      <c r="BT2582" s="2"/>
      <c r="BU2582" s="2"/>
      <c r="BV2582" s="2"/>
      <c r="BW2582" s="2"/>
      <c r="BX2582" s="2"/>
      <c r="BY2582" s="2"/>
      <c r="BZ2582" s="2"/>
      <c r="CA2582" s="2"/>
      <c r="CB2582" s="2"/>
      <c r="CC2582" s="2"/>
      <c r="CD2582" s="2"/>
      <c r="CE2582" s="2"/>
      <c r="CF2582" s="2"/>
      <c r="CG2582" s="2"/>
      <c r="CH2582" s="2"/>
      <c r="CI2582" s="2"/>
      <c r="CJ2582" s="2"/>
      <c r="CK2582" s="2"/>
      <c r="CL2582" s="2"/>
    </row>
    <row r="2583" spans="1:90" s="25" customFormat="1" x14ac:dyDescent="0.2">
      <c r="A2583" s="2"/>
      <c r="B2583" s="49"/>
      <c r="C2583" s="2"/>
      <c r="D2583" s="115"/>
      <c r="E2583" s="115"/>
      <c r="G2583" s="26"/>
      <c r="H2583" s="26"/>
      <c r="I2583" s="26"/>
      <c r="J2583" s="26"/>
      <c r="K2583" s="49"/>
      <c r="L2583" s="110"/>
      <c r="M2583" s="110"/>
      <c r="N2583" s="111"/>
      <c r="O2583" s="112"/>
      <c r="P2583" s="110"/>
      <c r="Q2583" s="110"/>
      <c r="R2583" s="113"/>
      <c r="U2583" s="27"/>
      <c r="Z2583" s="28"/>
      <c r="AF2583" s="27"/>
      <c r="AP2583" s="27"/>
      <c r="AW2583" s="2"/>
      <c r="AX2583" s="2"/>
      <c r="AY2583" s="2"/>
      <c r="AZ2583" s="2"/>
      <c r="BA2583" s="2"/>
      <c r="BB2583" s="2"/>
      <c r="BC2583" s="2"/>
      <c r="BD2583" s="2"/>
      <c r="BE2583" s="2"/>
      <c r="BF2583" s="2"/>
      <c r="BG2583" s="2"/>
      <c r="BH2583" s="2"/>
      <c r="BI2583" s="2"/>
      <c r="BJ2583" s="2"/>
      <c r="BK2583" s="2"/>
      <c r="BL2583" s="2"/>
      <c r="BM2583" s="2"/>
      <c r="BN2583" s="2"/>
      <c r="BO2583" s="2"/>
      <c r="BP2583" s="2"/>
      <c r="BQ2583" s="2"/>
      <c r="BR2583" s="2"/>
      <c r="BS2583" s="2"/>
      <c r="BT2583" s="2"/>
      <c r="BU2583" s="2"/>
      <c r="BV2583" s="2"/>
      <c r="BW2583" s="2"/>
      <c r="BX2583" s="2"/>
      <c r="BY2583" s="2"/>
      <c r="BZ2583" s="2"/>
      <c r="CA2583" s="2"/>
      <c r="CB2583" s="2"/>
      <c r="CC2583" s="2"/>
      <c r="CD2583" s="2"/>
      <c r="CE2583" s="2"/>
      <c r="CF2583" s="2"/>
      <c r="CG2583" s="2"/>
      <c r="CH2583" s="2"/>
      <c r="CI2583" s="2"/>
      <c r="CJ2583" s="2"/>
      <c r="CK2583" s="2"/>
      <c r="CL2583" s="2"/>
    </row>
    <row r="2584" spans="1:90" s="25" customFormat="1" x14ac:dyDescent="0.2">
      <c r="A2584" s="2"/>
      <c r="B2584" s="49"/>
      <c r="C2584" s="2"/>
      <c r="D2584" s="115"/>
      <c r="E2584" s="115"/>
      <c r="G2584" s="26"/>
      <c r="H2584" s="26"/>
      <c r="I2584" s="26"/>
      <c r="J2584" s="26"/>
      <c r="K2584" s="49"/>
      <c r="L2584" s="110"/>
      <c r="M2584" s="110"/>
      <c r="N2584" s="111"/>
      <c r="O2584" s="112"/>
      <c r="P2584" s="110"/>
      <c r="Q2584" s="110"/>
      <c r="R2584" s="113"/>
      <c r="U2584" s="27"/>
      <c r="Z2584" s="28"/>
      <c r="AF2584" s="27"/>
      <c r="AP2584" s="27"/>
      <c r="AW2584" s="2"/>
      <c r="AX2584" s="2"/>
      <c r="AY2584" s="2"/>
      <c r="AZ2584" s="2"/>
      <c r="BA2584" s="2"/>
      <c r="BB2584" s="2"/>
      <c r="BC2584" s="2"/>
      <c r="BD2584" s="2"/>
      <c r="BE2584" s="2"/>
      <c r="BF2584" s="2"/>
      <c r="BG2584" s="2"/>
      <c r="BH2584" s="2"/>
      <c r="BI2584" s="2"/>
      <c r="BJ2584" s="2"/>
      <c r="BK2584" s="2"/>
      <c r="BL2584" s="2"/>
      <c r="BM2584" s="2"/>
      <c r="BN2584" s="2"/>
      <c r="BO2584" s="2"/>
      <c r="BP2584" s="2"/>
      <c r="BQ2584" s="2"/>
      <c r="BR2584" s="2"/>
      <c r="BS2584" s="2"/>
      <c r="BT2584" s="2"/>
      <c r="BU2584" s="2"/>
      <c r="BV2584" s="2"/>
      <c r="BW2584" s="2"/>
      <c r="BX2584" s="2"/>
      <c r="BY2584" s="2"/>
      <c r="BZ2584" s="2"/>
      <c r="CA2584" s="2"/>
      <c r="CB2584" s="2"/>
      <c r="CC2584" s="2"/>
      <c r="CD2584" s="2"/>
      <c r="CE2584" s="2"/>
      <c r="CF2584" s="2"/>
      <c r="CG2584" s="2"/>
      <c r="CH2584" s="2"/>
      <c r="CI2584" s="2"/>
      <c r="CJ2584" s="2"/>
      <c r="CK2584" s="2"/>
      <c r="CL2584" s="2"/>
    </row>
    <row r="2585" spans="1:90" s="25" customFormat="1" x14ac:dyDescent="0.2">
      <c r="A2585" s="2"/>
      <c r="B2585" s="49"/>
      <c r="C2585" s="2"/>
      <c r="D2585" s="115"/>
      <c r="E2585" s="115"/>
      <c r="G2585" s="26"/>
      <c r="H2585" s="26"/>
      <c r="I2585" s="26"/>
      <c r="J2585" s="26"/>
      <c r="K2585" s="49"/>
      <c r="L2585" s="110"/>
      <c r="M2585" s="110"/>
      <c r="N2585" s="111"/>
      <c r="O2585" s="112"/>
      <c r="P2585" s="110"/>
      <c r="Q2585" s="110"/>
      <c r="R2585" s="113"/>
      <c r="U2585" s="27"/>
      <c r="Z2585" s="28"/>
      <c r="AF2585" s="27"/>
      <c r="AP2585" s="27"/>
      <c r="AW2585" s="2"/>
      <c r="AX2585" s="2"/>
      <c r="AY2585" s="2"/>
      <c r="AZ2585" s="2"/>
      <c r="BA2585" s="2"/>
      <c r="BB2585" s="2"/>
      <c r="BC2585" s="2"/>
      <c r="BD2585" s="2"/>
      <c r="BE2585" s="2"/>
      <c r="BF2585" s="2"/>
      <c r="BG2585" s="2"/>
      <c r="BH2585" s="2"/>
      <c r="BI2585" s="2"/>
      <c r="BJ2585" s="2"/>
      <c r="BK2585" s="2"/>
      <c r="BL2585" s="2"/>
      <c r="BM2585" s="2"/>
      <c r="BN2585" s="2"/>
      <c r="BO2585" s="2"/>
      <c r="BP2585" s="2"/>
      <c r="BQ2585" s="2"/>
      <c r="BR2585" s="2"/>
      <c r="BS2585" s="2"/>
      <c r="BT2585" s="2"/>
      <c r="BU2585" s="2"/>
      <c r="BV2585" s="2"/>
      <c r="BW2585" s="2"/>
      <c r="BX2585" s="2"/>
      <c r="BY2585" s="2"/>
      <c r="BZ2585" s="2"/>
      <c r="CA2585" s="2"/>
      <c r="CB2585" s="2"/>
      <c r="CC2585" s="2"/>
      <c r="CD2585" s="2"/>
      <c r="CE2585" s="2"/>
      <c r="CF2585" s="2"/>
      <c r="CG2585" s="2"/>
      <c r="CH2585" s="2"/>
      <c r="CI2585" s="2"/>
      <c r="CJ2585" s="2"/>
      <c r="CK2585" s="2"/>
      <c r="CL2585" s="2"/>
    </row>
    <row r="2586" spans="1:90" s="25" customFormat="1" x14ac:dyDescent="0.2">
      <c r="A2586" s="2"/>
      <c r="B2586" s="49"/>
      <c r="C2586" s="2"/>
      <c r="D2586" s="115"/>
      <c r="E2586" s="115"/>
      <c r="G2586" s="26"/>
      <c r="H2586" s="26"/>
      <c r="I2586" s="26"/>
      <c r="J2586" s="26"/>
      <c r="K2586" s="49"/>
      <c r="L2586" s="110"/>
      <c r="M2586" s="110"/>
      <c r="N2586" s="111"/>
      <c r="O2586" s="112"/>
      <c r="P2586" s="110"/>
      <c r="Q2586" s="110"/>
      <c r="R2586" s="113"/>
      <c r="U2586" s="27"/>
      <c r="Z2586" s="28"/>
      <c r="AF2586" s="27"/>
      <c r="AP2586" s="27"/>
      <c r="AW2586" s="2"/>
      <c r="AX2586" s="2"/>
      <c r="AY2586" s="2"/>
      <c r="AZ2586" s="2"/>
      <c r="BA2586" s="2"/>
      <c r="BB2586" s="2"/>
      <c r="BC2586" s="2"/>
      <c r="BD2586" s="2"/>
      <c r="BE2586" s="2"/>
      <c r="BF2586" s="2"/>
      <c r="BG2586" s="2"/>
      <c r="BH2586" s="2"/>
      <c r="BI2586" s="2"/>
      <c r="BJ2586" s="2"/>
      <c r="BK2586" s="2"/>
      <c r="BL2586" s="2"/>
      <c r="BM2586" s="2"/>
      <c r="BN2586" s="2"/>
      <c r="BO2586" s="2"/>
      <c r="BP2586" s="2"/>
      <c r="BQ2586" s="2"/>
      <c r="BR2586" s="2"/>
      <c r="BS2586" s="2"/>
      <c r="BT2586" s="2"/>
      <c r="BU2586" s="2"/>
      <c r="BV2586" s="2"/>
      <c r="BW2586" s="2"/>
      <c r="BX2586" s="2"/>
      <c r="BY2586" s="2"/>
      <c r="BZ2586" s="2"/>
      <c r="CA2586" s="2"/>
      <c r="CB2586" s="2"/>
      <c r="CC2586" s="2"/>
      <c r="CD2586" s="2"/>
      <c r="CE2586" s="2"/>
      <c r="CF2586" s="2"/>
      <c r="CG2586" s="2"/>
      <c r="CH2586" s="2"/>
      <c r="CI2586" s="2"/>
      <c r="CJ2586" s="2"/>
      <c r="CK2586" s="2"/>
      <c r="CL2586" s="2"/>
    </row>
    <row r="2587" spans="1:90" s="25" customFormat="1" x14ac:dyDescent="0.2">
      <c r="A2587" s="2"/>
      <c r="B2587" s="49"/>
      <c r="C2587" s="2"/>
      <c r="D2587" s="115"/>
      <c r="E2587" s="115"/>
      <c r="G2587" s="26"/>
      <c r="H2587" s="26"/>
      <c r="I2587" s="26"/>
      <c r="J2587" s="26"/>
      <c r="K2587" s="49"/>
      <c r="L2587" s="110"/>
      <c r="M2587" s="110"/>
      <c r="N2587" s="111"/>
      <c r="O2587" s="112"/>
      <c r="P2587" s="110"/>
      <c r="Q2587" s="110"/>
      <c r="R2587" s="113"/>
      <c r="U2587" s="27"/>
      <c r="Z2587" s="28"/>
      <c r="AF2587" s="27"/>
      <c r="AP2587" s="27"/>
      <c r="AW2587" s="2"/>
      <c r="AX2587" s="2"/>
      <c r="AY2587" s="2"/>
      <c r="AZ2587" s="2"/>
      <c r="BA2587" s="2"/>
      <c r="BB2587" s="2"/>
      <c r="BC2587" s="2"/>
      <c r="BD2587" s="2"/>
      <c r="BE2587" s="2"/>
      <c r="BF2587" s="2"/>
      <c r="BG2587" s="2"/>
      <c r="BH2587" s="2"/>
      <c r="BI2587" s="2"/>
      <c r="BJ2587" s="2"/>
      <c r="BK2587" s="2"/>
      <c r="BL2587" s="2"/>
      <c r="BM2587" s="2"/>
      <c r="BN2587" s="2"/>
      <c r="BO2587" s="2"/>
      <c r="BP2587" s="2"/>
      <c r="BQ2587" s="2"/>
      <c r="BR2587" s="2"/>
      <c r="BS2587" s="2"/>
      <c r="BT2587" s="2"/>
      <c r="BU2587" s="2"/>
      <c r="BV2587" s="2"/>
      <c r="BW2587" s="2"/>
      <c r="BX2587" s="2"/>
      <c r="BY2587" s="2"/>
      <c r="BZ2587" s="2"/>
      <c r="CA2587" s="2"/>
      <c r="CB2587" s="2"/>
      <c r="CC2587" s="2"/>
      <c r="CD2587" s="2"/>
      <c r="CE2587" s="2"/>
      <c r="CF2587" s="2"/>
      <c r="CG2587" s="2"/>
      <c r="CH2587" s="2"/>
      <c r="CI2587" s="2"/>
      <c r="CJ2587" s="2"/>
      <c r="CK2587" s="2"/>
      <c r="CL2587" s="2"/>
    </row>
    <row r="2588" spans="1:90" s="25" customFormat="1" x14ac:dyDescent="0.2">
      <c r="A2588" s="2"/>
      <c r="B2588" s="49"/>
      <c r="C2588" s="2"/>
      <c r="D2588" s="115"/>
      <c r="E2588" s="115"/>
      <c r="G2588" s="26"/>
      <c r="H2588" s="26"/>
      <c r="I2588" s="26"/>
      <c r="J2588" s="26"/>
      <c r="K2588" s="49"/>
      <c r="L2588" s="110"/>
      <c r="M2588" s="110"/>
      <c r="N2588" s="111"/>
      <c r="O2588" s="112"/>
      <c r="P2588" s="110"/>
      <c r="Q2588" s="110"/>
      <c r="R2588" s="113"/>
      <c r="U2588" s="27"/>
      <c r="Z2588" s="28"/>
      <c r="AF2588" s="27"/>
      <c r="AP2588" s="27"/>
      <c r="AW2588" s="2"/>
      <c r="AX2588" s="2"/>
      <c r="AY2588" s="2"/>
      <c r="AZ2588" s="2"/>
      <c r="BA2588" s="2"/>
      <c r="BB2588" s="2"/>
      <c r="BC2588" s="2"/>
      <c r="BD2588" s="2"/>
      <c r="BE2588" s="2"/>
      <c r="BF2588" s="2"/>
      <c r="BG2588" s="2"/>
      <c r="BH2588" s="2"/>
      <c r="BI2588" s="2"/>
      <c r="BJ2588" s="2"/>
      <c r="BK2588" s="2"/>
      <c r="BL2588" s="2"/>
      <c r="BM2588" s="2"/>
      <c r="BN2588" s="2"/>
      <c r="BO2588" s="2"/>
      <c r="BP2588" s="2"/>
      <c r="BQ2588" s="2"/>
      <c r="BR2588" s="2"/>
      <c r="BS2588" s="2"/>
      <c r="BT2588" s="2"/>
      <c r="BU2588" s="2"/>
      <c r="BV2588" s="2"/>
      <c r="BW2588" s="2"/>
      <c r="BX2588" s="2"/>
      <c r="BY2588" s="2"/>
      <c r="BZ2588" s="2"/>
      <c r="CA2588" s="2"/>
      <c r="CB2588" s="2"/>
      <c r="CC2588" s="2"/>
      <c r="CD2588" s="2"/>
      <c r="CE2588" s="2"/>
      <c r="CF2588" s="2"/>
      <c r="CG2588" s="2"/>
      <c r="CH2588" s="2"/>
      <c r="CI2588" s="2"/>
      <c r="CJ2588" s="2"/>
      <c r="CK2588" s="2"/>
      <c r="CL2588" s="2"/>
    </row>
    <row r="2589" spans="1:90" s="25" customFormat="1" x14ac:dyDescent="0.2">
      <c r="A2589" s="2"/>
      <c r="B2589" s="49"/>
      <c r="C2589" s="2"/>
      <c r="D2589" s="115"/>
      <c r="E2589" s="115"/>
      <c r="G2589" s="26"/>
      <c r="H2589" s="26"/>
      <c r="I2589" s="26"/>
      <c r="J2589" s="26"/>
      <c r="K2589" s="49"/>
      <c r="L2589" s="110"/>
      <c r="M2589" s="110"/>
      <c r="N2589" s="111"/>
      <c r="O2589" s="112"/>
      <c r="P2589" s="110"/>
      <c r="Q2589" s="110"/>
      <c r="R2589" s="113"/>
      <c r="U2589" s="27"/>
      <c r="Z2589" s="28"/>
      <c r="AF2589" s="27"/>
      <c r="AP2589" s="27"/>
      <c r="AW2589" s="2"/>
      <c r="AX2589" s="2"/>
      <c r="AY2589" s="2"/>
      <c r="AZ2589" s="2"/>
      <c r="BA2589" s="2"/>
      <c r="BB2589" s="2"/>
      <c r="BC2589" s="2"/>
      <c r="BD2589" s="2"/>
      <c r="BE2589" s="2"/>
      <c r="BF2589" s="2"/>
      <c r="BG2589" s="2"/>
      <c r="BH2589" s="2"/>
      <c r="BI2589" s="2"/>
      <c r="BJ2589" s="2"/>
      <c r="BK2589" s="2"/>
      <c r="BL2589" s="2"/>
      <c r="BM2589" s="2"/>
      <c r="BN2589" s="2"/>
      <c r="BO2589" s="2"/>
      <c r="BP2589" s="2"/>
      <c r="BQ2589" s="2"/>
      <c r="BR2589" s="2"/>
      <c r="BS2589" s="2"/>
      <c r="BT2589" s="2"/>
      <c r="BU2589" s="2"/>
      <c r="BV2589" s="2"/>
      <c r="BW2589" s="2"/>
      <c r="BX2589" s="2"/>
      <c r="BY2589" s="2"/>
      <c r="BZ2589" s="2"/>
      <c r="CA2589" s="2"/>
      <c r="CB2589" s="2"/>
      <c r="CC2589" s="2"/>
      <c r="CD2589" s="2"/>
      <c r="CE2589" s="2"/>
      <c r="CF2589" s="2"/>
      <c r="CG2589" s="2"/>
      <c r="CH2589" s="2"/>
      <c r="CI2589" s="2"/>
      <c r="CJ2589" s="2"/>
      <c r="CK2589" s="2"/>
      <c r="CL2589" s="2"/>
    </row>
    <row r="2590" spans="1:90" s="25" customFormat="1" x14ac:dyDescent="0.2">
      <c r="A2590" s="2"/>
      <c r="B2590" s="49"/>
      <c r="C2590" s="2"/>
      <c r="D2590" s="115"/>
      <c r="E2590" s="115"/>
      <c r="G2590" s="26"/>
      <c r="H2590" s="26"/>
      <c r="I2590" s="26"/>
      <c r="J2590" s="26"/>
      <c r="K2590" s="49"/>
      <c r="L2590" s="110"/>
      <c r="M2590" s="110"/>
      <c r="N2590" s="111"/>
      <c r="O2590" s="112"/>
      <c r="P2590" s="110"/>
      <c r="Q2590" s="110"/>
      <c r="R2590" s="113"/>
      <c r="U2590" s="27"/>
      <c r="Z2590" s="28"/>
      <c r="AF2590" s="27"/>
      <c r="AP2590" s="27"/>
      <c r="AW2590" s="2"/>
      <c r="AX2590" s="2"/>
      <c r="AY2590" s="2"/>
      <c r="AZ2590" s="2"/>
      <c r="BA2590" s="2"/>
      <c r="BB2590" s="2"/>
      <c r="BC2590" s="2"/>
      <c r="BD2590" s="2"/>
      <c r="BE2590" s="2"/>
      <c r="BF2590" s="2"/>
      <c r="BG2590" s="2"/>
      <c r="BH2590" s="2"/>
      <c r="BI2590" s="2"/>
      <c r="BJ2590" s="2"/>
      <c r="BK2590" s="2"/>
      <c r="BL2590" s="2"/>
      <c r="BM2590" s="2"/>
      <c r="BN2590" s="2"/>
      <c r="BO2590" s="2"/>
      <c r="BP2590" s="2"/>
      <c r="BQ2590" s="2"/>
      <c r="BR2590" s="2"/>
      <c r="BS2590" s="2"/>
      <c r="BT2590" s="2"/>
      <c r="BU2590" s="2"/>
      <c r="BV2590" s="2"/>
      <c r="BW2590" s="2"/>
      <c r="BX2590" s="2"/>
      <c r="BY2590" s="2"/>
      <c r="BZ2590" s="2"/>
      <c r="CA2590" s="2"/>
      <c r="CB2590" s="2"/>
      <c r="CC2590" s="2"/>
      <c r="CD2590" s="2"/>
      <c r="CE2590" s="2"/>
      <c r="CF2590" s="2"/>
      <c r="CG2590" s="2"/>
      <c r="CH2590" s="2"/>
      <c r="CI2590" s="2"/>
      <c r="CJ2590" s="2"/>
      <c r="CK2590" s="2"/>
      <c r="CL2590" s="2"/>
    </row>
    <row r="2591" spans="1:90" s="25" customFormat="1" x14ac:dyDescent="0.2">
      <c r="A2591" s="2"/>
      <c r="B2591" s="49"/>
      <c r="C2591" s="2"/>
      <c r="D2591" s="115"/>
      <c r="E2591" s="115"/>
      <c r="G2591" s="26"/>
      <c r="H2591" s="26"/>
      <c r="I2591" s="26"/>
      <c r="J2591" s="26"/>
      <c r="K2591" s="49"/>
      <c r="L2591" s="110"/>
      <c r="M2591" s="110"/>
      <c r="N2591" s="111"/>
      <c r="O2591" s="112"/>
      <c r="P2591" s="110"/>
      <c r="Q2591" s="110"/>
      <c r="R2591" s="113"/>
      <c r="U2591" s="27"/>
      <c r="Z2591" s="28"/>
      <c r="AF2591" s="27"/>
      <c r="AP2591" s="27"/>
      <c r="AW2591" s="2"/>
      <c r="AX2591" s="2"/>
      <c r="AY2591" s="2"/>
      <c r="AZ2591" s="2"/>
      <c r="BA2591" s="2"/>
      <c r="BB2591" s="2"/>
      <c r="BC2591" s="2"/>
      <c r="BD2591" s="2"/>
      <c r="BE2591" s="2"/>
      <c r="BF2591" s="2"/>
      <c r="BG2591" s="2"/>
      <c r="BH2591" s="2"/>
      <c r="BI2591" s="2"/>
      <c r="BJ2591" s="2"/>
      <c r="BK2591" s="2"/>
      <c r="BL2591" s="2"/>
      <c r="BM2591" s="2"/>
      <c r="BN2591" s="2"/>
      <c r="BO2591" s="2"/>
      <c r="BP2591" s="2"/>
      <c r="BQ2591" s="2"/>
      <c r="BR2591" s="2"/>
      <c r="BS2591" s="2"/>
      <c r="BT2591" s="2"/>
      <c r="BU2591" s="2"/>
      <c r="BV2591" s="2"/>
      <c r="BW2591" s="2"/>
      <c r="BX2591" s="2"/>
      <c r="BY2591" s="2"/>
      <c r="BZ2591" s="2"/>
      <c r="CA2591" s="2"/>
      <c r="CB2591" s="2"/>
      <c r="CC2591" s="2"/>
      <c r="CD2591" s="2"/>
      <c r="CE2591" s="2"/>
      <c r="CF2591" s="2"/>
      <c r="CG2591" s="2"/>
      <c r="CH2591" s="2"/>
      <c r="CI2591" s="2"/>
      <c r="CJ2591" s="2"/>
      <c r="CK2591" s="2"/>
      <c r="CL2591" s="2"/>
    </row>
    <row r="2592" spans="1:90" s="25" customFormat="1" x14ac:dyDescent="0.2">
      <c r="A2592" s="2"/>
      <c r="B2592" s="49"/>
      <c r="C2592" s="2"/>
      <c r="D2592" s="115"/>
      <c r="E2592" s="115"/>
      <c r="G2592" s="26"/>
      <c r="H2592" s="26"/>
      <c r="I2592" s="26"/>
      <c r="J2592" s="26"/>
      <c r="K2592" s="49"/>
      <c r="L2592" s="110"/>
      <c r="M2592" s="110"/>
      <c r="N2592" s="111"/>
      <c r="O2592" s="112"/>
      <c r="P2592" s="110"/>
      <c r="Q2592" s="110"/>
      <c r="R2592" s="113"/>
      <c r="U2592" s="27"/>
      <c r="Z2592" s="28"/>
      <c r="AF2592" s="27"/>
      <c r="AP2592" s="27"/>
      <c r="AW2592" s="2"/>
      <c r="AX2592" s="2"/>
      <c r="AY2592" s="2"/>
      <c r="AZ2592" s="2"/>
      <c r="BA2592" s="2"/>
      <c r="BB2592" s="2"/>
      <c r="BC2592" s="2"/>
      <c r="BD2592" s="2"/>
      <c r="BE2592" s="2"/>
      <c r="BF2592" s="2"/>
      <c r="BG2592" s="2"/>
      <c r="BH2592" s="2"/>
      <c r="BI2592" s="2"/>
      <c r="BJ2592" s="2"/>
      <c r="BK2592" s="2"/>
      <c r="BL2592" s="2"/>
      <c r="BM2592" s="2"/>
      <c r="BN2592" s="2"/>
      <c r="BO2592" s="2"/>
      <c r="BP2592" s="2"/>
      <c r="BQ2592" s="2"/>
      <c r="BR2592" s="2"/>
      <c r="BS2592" s="2"/>
      <c r="BT2592" s="2"/>
      <c r="BU2592" s="2"/>
      <c r="BV2592" s="2"/>
      <c r="BW2592" s="2"/>
      <c r="BX2592" s="2"/>
      <c r="BY2592" s="2"/>
      <c r="BZ2592" s="2"/>
      <c r="CA2592" s="2"/>
      <c r="CB2592" s="2"/>
      <c r="CC2592" s="2"/>
      <c r="CD2592" s="2"/>
      <c r="CE2592" s="2"/>
      <c r="CF2592" s="2"/>
      <c r="CG2592" s="2"/>
      <c r="CH2592" s="2"/>
      <c r="CI2592" s="2"/>
      <c r="CJ2592" s="2"/>
      <c r="CK2592" s="2"/>
      <c r="CL2592" s="2"/>
    </row>
    <row r="2593" spans="1:90" s="25" customFormat="1" x14ac:dyDescent="0.2">
      <c r="A2593" s="2"/>
      <c r="B2593" s="49"/>
      <c r="C2593" s="2"/>
      <c r="D2593" s="115"/>
      <c r="E2593" s="115"/>
      <c r="G2593" s="26"/>
      <c r="H2593" s="26"/>
      <c r="I2593" s="26"/>
      <c r="J2593" s="26"/>
      <c r="K2593" s="49"/>
      <c r="L2593" s="110"/>
      <c r="M2593" s="110"/>
      <c r="N2593" s="111"/>
      <c r="O2593" s="112"/>
      <c r="P2593" s="110"/>
      <c r="Q2593" s="110"/>
      <c r="R2593" s="113"/>
      <c r="U2593" s="27"/>
      <c r="Z2593" s="28"/>
      <c r="AF2593" s="27"/>
      <c r="AP2593" s="27"/>
      <c r="AW2593" s="2"/>
      <c r="AX2593" s="2"/>
      <c r="AY2593" s="2"/>
      <c r="AZ2593" s="2"/>
      <c r="BA2593" s="2"/>
      <c r="BB2593" s="2"/>
      <c r="BC2593" s="2"/>
      <c r="BD2593" s="2"/>
      <c r="BE2593" s="2"/>
      <c r="BF2593" s="2"/>
      <c r="BG2593" s="2"/>
      <c r="BH2593" s="2"/>
      <c r="BI2593" s="2"/>
      <c r="BJ2593" s="2"/>
      <c r="BK2593" s="2"/>
      <c r="BL2593" s="2"/>
      <c r="BM2593" s="2"/>
      <c r="BN2593" s="2"/>
      <c r="BO2593" s="2"/>
      <c r="BP2593" s="2"/>
      <c r="BQ2593" s="2"/>
      <c r="BR2593" s="2"/>
      <c r="BS2593" s="2"/>
      <c r="BT2593" s="2"/>
      <c r="BU2593" s="2"/>
      <c r="BV2593" s="2"/>
      <c r="BW2593" s="2"/>
      <c r="BX2593" s="2"/>
      <c r="BY2593" s="2"/>
      <c r="BZ2593" s="2"/>
      <c r="CA2593" s="2"/>
      <c r="CB2593" s="2"/>
      <c r="CC2593" s="2"/>
      <c r="CD2593" s="2"/>
      <c r="CE2593" s="2"/>
      <c r="CF2593" s="2"/>
      <c r="CG2593" s="2"/>
      <c r="CH2593" s="2"/>
      <c r="CI2593" s="2"/>
      <c r="CJ2593" s="2"/>
      <c r="CK2593" s="2"/>
      <c r="CL2593" s="2"/>
    </row>
    <row r="2594" spans="1:90" s="25" customFormat="1" x14ac:dyDescent="0.2">
      <c r="A2594" s="2"/>
      <c r="B2594" s="49"/>
      <c r="C2594" s="2"/>
      <c r="D2594" s="115"/>
      <c r="E2594" s="115"/>
      <c r="G2594" s="26"/>
      <c r="H2594" s="26"/>
      <c r="I2594" s="26"/>
      <c r="J2594" s="26"/>
      <c r="K2594" s="49"/>
      <c r="L2594" s="110"/>
      <c r="M2594" s="110"/>
      <c r="N2594" s="111"/>
      <c r="O2594" s="112"/>
      <c r="P2594" s="110"/>
      <c r="Q2594" s="110"/>
      <c r="R2594" s="113"/>
      <c r="U2594" s="27"/>
      <c r="Z2594" s="28"/>
      <c r="AF2594" s="27"/>
      <c r="AP2594" s="27"/>
      <c r="AW2594" s="2"/>
      <c r="AX2594" s="2"/>
      <c r="AY2594" s="2"/>
      <c r="AZ2594" s="2"/>
      <c r="BA2594" s="2"/>
      <c r="BB2594" s="2"/>
      <c r="BC2594" s="2"/>
      <c r="BD2594" s="2"/>
      <c r="BE2594" s="2"/>
      <c r="BF2594" s="2"/>
      <c r="BG2594" s="2"/>
      <c r="BH2594" s="2"/>
      <c r="BI2594" s="2"/>
      <c r="BJ2594" s="2"/>
      <c r="BK2594" s="2"/>
      <c r="BL2594" s="2"/>
      <c r="BM2594" s="2"/>
      <c r="BN2594" s="2"/>
      <c r="BO2594" s="2"/>
      <c r="BP2594" s="2"/>
      <c r="BQ2594" s="2"/>
      <c r="BR2594" s="2"/>
      <c r="BS2594" s="2"/>
      <c r="BT2594" s="2"/>
      <c r="BU2594" s="2"/>
      <c r="BV2594" s="2"/>
      <c r="BW2594" s="2"/>
      <c r="BX2594" s="2"/>
      <c r="BY2594" s="2"/>
      <c r="BZ2594" s="2"/>
      <c r="CA2594" s="2"/>
      <c r="CB2594" s="2"/>
      <c r="CC2594" s="2"/>
      <c r="CD2594" s="2"/>
      <c r="CE2594" s="2"/>
      <c r="CF2594" s="2"/>
      <c r="CG2594" s="2"/>
      <c r="CH2594" s="2"/>
      <c r="CI2594" s="2"/>
      <c r="CJ2594" s="2"/>
      <c r="CK2594" s="2"/>
      <c r="CL2594" s="2"/>
    </row>
    <row r="2595" spans="1:90" s="25" customFormat="1" x14ac:dyDescent="0.2">
      <c r="A2595" s="2"/>
      <c r="B2595" s="49"/>
      <c r="C2595" s="2"/>
      <c r="D2595" s="115"/>
      <c r="E2595" s="115"/>
      <c r="G2595" s="26"/>
      <c r="H2595" s="26"/>
      <c r="I2595" s="26"/>
      <c r="J2595" s="26"/>
      <c r="K2595" s="49"/>
      <c r="L2595" s="110"/>
      <c r="M2595" s="110"/>
      <c r="N2595" s="111"/>
      <c r="O2595" s="112"/>
      <c r="P2595" s="110"/>
      <c r="Q2595" s="110"/>
      <c r="R2595" s="113"/>
      <c r="U2595" s="27"/>
      <c r="Z2595" s="28"/>
      <c r="AF2595" s="27"/>
      <c r="AP2595" s="27"/>
      <c r="AW2595" s="2"/>
      <c r="AX2595" s="2"/>
      <c r="AY2595" s="2"/>
      <c r="AZ2595" s="2"/>
      <c r="BA2595" s="2"/>
      <c r="BB2595" s="2"/>
      <c r="BC2595" s="2"/>
      <c r="BD2595" s="2"/>
      <c r="BE2595" s="2"/>
      <c r="BF2595" s="2"/>
      <c r="BG2595" s="2"/>
      <c r="BH2595" s="2"/>
      <c r="BI2595" s="2"/>
      <c r="BJ2595" s="2"/>
      <c r="BK2595" s="2"/>
      <c r="BL2595" s="2"/>
      <c r="BM2595" s="2"/>
      <c r="BN2595" s="2"/>
      <c r="BO2595" s="2"/>
      <c r="BP2595" s="2"/>
      <c r="BQ2595" s="2"/>
      <c r="BR2595" s="2"/>
      <c r="BS2595" s="2"/>
      <c r="BT2595" s="2"/>
      <c r="BU2595" s="2"/>
      <c r="BV2595" s="2"/>
      <c r="BW2595" s="2"/>
      <c r="BX2595" s="2"/>
      <c r="BY2595" s="2"/>
      <c r="BZ2595" s="2"/>
      <c r="CA2595" s="2"/>
      <c r="CB2595" s="2"/>
      <c r="CC2595" s="2"/>
      <c r="CD2595" s="2"/>
      <c r="CE2595" s="2"/>
      <c r="CF2595" s="2"/>
      <c r="CG2595" s="2"/>
      <c r="CH2595" s="2"/>
      <c r="CI2595" s="2"/>
      <c r="CJ2595" s="2"/>
      <c r="CK2595" s="2"/>
      <c r="CL2595" s="2"/>
    </row>
    <row r="2596" spans="1:90" s="25" customFormat="1" x14ac:dyDescent="0.2">
      <c r="A2596" s="2"/>
      <c r="B2596" s="49"/>
      <c r="C2596" s="2"/>
      <c r="D2596" s="115"/>
      <c r="E2596" s="115"/>
      <c r="G2596" s="26"/>
      <c r="H2596" s="26"/>
      <c r="I2596" s="26"/>
      <c r="J2596" s="26"/>
      <c r="K2596" s="49"/>
      <c r="L2596" s="110"/>
      <c r="M2596" s="110"/>
      <c r="N2596" s="111"/>
      <c r="O2596" s="112"/>
      <c r="P2596" s="110"/>
      <c r="Q2596" s="110"/>
      <c r="R2596" s="113"/>
      <c r="U2596" s="27"/>
      <c r="Z2596" s="28"/>
      <c r="AF2596" s="27"/>
      <c r="AP2596" s="27"/>
      <c r="AW2596" s="2"/>
      <c r="AX2596" s="2"/>
      <c r="AY2596" s="2"/>
      <c r="AZ2596" s="2"/>
      <c r="BA2596" s="2"/>
      <c r="BB2596" s="2"/>
      <c r="BC2596" s="2"/>
      <c r="BD2596" s="2"/>
      <c r="BE2596" s="2"/>
      <c r="BF2596" s="2"/>
      <c r="BG2596" s="2"/>
      <c r="BH2596" s="2"/>
      <c r="BI2596" s="2"/>
      <c r="BJ2596" s="2"/>
      <c r="BK2596" s="2"/>
      <c r="BL2596" s="2"/>
      <c r="BM2596" s="2"/>
      <c r="BN2596" s="2"/>
      <c r="BO2596" s="2"/>
      <c r="BP2596" s="2"/>
      <c r="BQ2596" s="2"/>
      <c r="BR2596" s="2"/>
      <c r="BS2596" s="2"/>
      <c r="BT2596" s="2"/>
      <c r="BU2596" s="2"/>
      <c r="BV2596" s="2"/>
      <c r="BW2596" s="2"/>
      <c r="BX2596" s="2"/>
      <c r="BY2596" s="2"/>
      <c r="BZ2596" s="2"/>
      <c r="CA2596" s="2"/>
      <c r="CB2596" s="2"/>
      <c r="CC2596" s="2"/>
      <c r="CD2596" s="2"/>
      <c r="CE2596" s="2"/>
      <c r="CF2596" s="2"/>
      <c r="CG2596" s="2"/>
      <c r="CH2596" s="2"/>
      <c r="CI2596" s="2"/>
      <c r="CJ2596" s="2"/>
      <c r="CK2596" s="2"/>
      <c r="CL2596" s="2"/>
    </row>
    <row r="2597" spans="1:90" s="25" customFormat="1" x14ac:dyDescent="0.2">
      <c r="A2597" s="2"/>
      <c r="B2597" s="49"/>
      <c r="C2597" s="2"/>
      <c r="D2597" s="115"/>
      <c r="E2597" s="115"/>
      <c r="G2597" s="26"/>
      <c r="H2597" s="26"/>
      <c r="I2597" s="26"/>
      <c r="J2597" s="26"/>
      <c r="K2597" s="49"/>
      <c r="L2597" s="110"/>
      <c r="M2597" s="110"/>
      <c r="N2597" s="111"/>
      <c r="O2597" s="112"/>
      <c r="P2597" s="110"/>
      <c r="Q2597" s="110"/>
      <c r="R2597" s="113"/>
      <c r="U2597" s="27"/>
      <c r="Z2597" s="28"/>
      <c r="AF2597" s="27"/>
      <c r="AP2597" s="27"/>
      <c r="AW2597" s="2"/>
      <c r="AX2597" s="2"/>
      <c r="AY2597" s="2"/>
      <c r="AZ2597" s="2"/>
      <c r="BA2597" s="2"/>
      <c r="BB2597" s="2"/>
      <c r="BC2597" s="2"/>
      <c r="BD2597" s="2"/>
      <c r="BE2597" s="2"/>
      <c r="BF2597" s="2"/>
      <c r="BG2597" s="2"/>
      <c r="BH2597" s="2"/>
      <c r="BI2597" s="2"/>
      <c r="BJ2597" s="2"/>
      <c r="BK2597" s="2"/>
      <c r="BL2597" s="2"/>
      <c r="BM2597" s="2"/>
      <c r="BN2597" s="2"/>
      <c r="BO2597" s="2"/>
      <c r="BP2597" s="2"/>
      <c r="BQ2597" s="2"/>
      <c r="BR2597" s="2"/>
      <c r="BS2597" s="2"/>
      <c r="BT2597" s="2"/>
      <c r="BU2597" s="2"/>
      <c r="BV2597" s="2"/>
      <c r="BW2597" s="2"/>
      <c r="BX2597" s="2"/>
      <c r="BY2597" s="2"/>
      <c r="BZ2597" s="2"/>
      <c r="CA2597" s="2"/>
      <c r="CB2597" s="2"/>
      <c r="CC2597" s="2"/>
      <c r="CD2597" s="2"/>
      <c r="CE2597" s="2"/>
      <c r="CF2597" s="2"/>
      <c r="CG2597" s="2"/>
      <c r="CH2597" s="2"/>
      <c r="CI2597" s="2"/>
      <c r="CJ2597" s="2"/>
      <c r="CK2597" s="2"/>
      <c r="CL2597" s="2"/>
    </row>
    <row r="2598" spans="1:90" s="25" customFormat="1" x14ac:dyDescent="0.2">
      <c r="A2598" s="2"/>
      <c r="B2598" s="49"/>
      <c r="C2598" s="2"/>
      <c r="D2598" s="115"/>
      <c r="E2598" s="115"/>
      <c r="G2598" s="26"/>
      <c r="H2598" s="26"/>
      <c r="I2598" s="26"/>
      <c r="J2598" s="26"/>
      <c r="K2598" s="49"/>
      <c r="L2598" s="110"/>
      <c r="M2598" s="110"/>
      <c r="N2598" s="111"/>
      <c r="O2598" s="112"/>
      <c r="P2598" s="110"/>
      <c r="Q2598" s="110"/>
      <c r="R2598" s="113"/>
      <c r="U2598" s="27"/>
      <c r="Z2598" s="28"/>
      <c r="AF2598" s="27"/>
      <c r="AP2598" s="27"/>
      <c r="AW2598" s="2"/>
      <c r="AX2598" s="2"/>
      <c r="AY2598" s="2"/>
      <c r="AZ2598" s="2"/>
      <c r="BA2598" s="2"/>
      <c r="BB2598" s="2"/>
      <c r="BC2598" s="2"/>
      <c r="BD2598" s="2"/>
      <c r="BE2598" s="2"/>
      <c r="BF2598" s="2"/>
      <c r="BG2598" s="2"/>
      <c r="BH2598" s="2"/>
      <c r="BI2598" s="2"/>
      <c r="BJ2598" s="2"/>
      <c r="BK2598" s="2"/>
      <c r="BL2598" s="2"/>
      <c r="BM2598" s="2"/>
      <c r="BN2598" s="2"/>
      <c r="BO2598" s="2"/>
      <c r="BP2598" s="2"/>
      <c r="BQ2598" s="2"/>
      <c r="BR2598" s="2"/>
      <c r="BS2598" s="2"/>
      <c r="BT2598" s="2"/>
      <c r="BU2598" s="2"/>
      <c r="BV2598" s="2"/>
      <c r="BW2598" s="2"/>
      <c r="BX2598" s="2"/>
      <c r="BY2598" s="2"/>
      <c r="BZ2598" s="2"/>
      <c r="CA2598" s="2"/>
      <c r="CB2598" s="2"/>
      <c r="CC2598" s="2"/>
      <c r="CD2598" s="2"/>
      <c r="CE2598" s="2"/>
      <c r="CF2598" s="2"/>
      <c r="CG2598" s="2"/>
      <c r="CH2598" s="2"/>
      <c r="CI2598" s="2"/>
      <c r="CJ2598" s="2"/>
      <c r="CK2598" s="2"/>
      <c r="CL2598" s="2"/>
    </row>
    <row r="2599" spans="1:90" s="25" customFormat="1" x14ac:dyDescent="0.2">
      <c r="A2599" s="2"/>
      <c r="B2599" s="49"/>
      <c r="C2599" s="2"/>
      <c r="D2599" s="115"/>
      <c r="E2599" s="115"/>
      <c r="G2599" s="26"/>
      <c r="H2599" s="26"/>
      <c r="I2599" s="26"/>
      <c r="J2599" s="26"/>
      <c r="K2599" s="49"/>
      <c r="L2599" s="110"/>
      <c r="M2599" s="110"/>
      <c r="N2599" s="111"/>
      <c r="O2599" s="112"/>
      <c r="P2599" s="110"/>
      <c r="Q2599" s="110"/>
      <c r="R2599" s="113"/>
      <c r="U2599" s="27"/>
      <c r="Z2599" s="28"/>
      <c r="AF2599" s="27"/>
      <c r="AP2599" s="27"/>
      <c r="AW2599" s="2"/>
      <c r="AX2599" s="2"/>
      <c r="AY2599" s="2"/>
      <c r="AZ2599" s="2"/>
      <c r="BA2599" s="2"/>
      <c r="BB2599" s="2"/>
      <c r="BC2599" s="2"/>
      <c r="BD2599" s="2"/>
      <c r="BE2599" s="2"/>
      <c r="BF2599" s="2"/>
      <c r="BG2599" s="2"/>
      <c r="BH2599" s="2"/>
      <c r="BI2599" s="2"/>
      <c r="BJ2599" s="2"/>
      <c r="BK2599" s="2"/>
      <c r="BL2599" s="2"/>
      <c r="BM2599" s="2"/>
      <c r="BN2599" s="2"/>
      <c r="BO2599" s="2"/>
      <c r="BP2599" s="2"/>
      <c r="BQ2599" s="2"/>
      <c r="BR2599" s="2"/>
      <c r="BS2599" s="2"/>
      <c r="BT2599" s="2"/>
      <c r="BU2599" s="2"/>
      <c r="BV2599" s="2"/>
      <c r="BW2599" s="2"/>
      <c r="BX2599" s="2"/>
      <c r="BY2599" s="2"/>
      <c r="BZ2599" s="2"/>
      <c r="CA2599" s="2"/>
      <c r="CB2599" s="2"/>
      <c r="CC2599" s="2"/>
      <c r="CD2599" s="2"/>
      <c r="CE2599" s="2"/>
      <c r="CF2599" s="2"/>
      <c r="CG2599" s="2"/>
      <c r="CH2599" s="2"/>
      <c r="CI2599" s="2"/>
      <c r="CJ2599" s="2"/>
      <c r="CK2599" s="2"/>
      <c r="CL2599" s="2"/>
    </row>
    <row r="2600" spans="1:90" s="25" customFormat="1" x14ac:dyDescent="0.2">
      <c r="A2600" s="2"/>
      <c r="B2600" s="49"/>
      <c r="C2600" s="2"/>
      <c r="D2600" s="115"/>
      <c r="E2600" s="115"/>
      <c r="G2600" s="26"/>
      <c r="H2600" s="26"/>
      <c r="I2600" s="26"/>
      <c r="J2600" s="26"/>
      <c r="K2600" s="49"/>
      <c r="L2600" s="110"/>
      <c r="M2600" s="110"/>
      <c r="N2600" s="111"/>
      <c r="O2600" s="112"/>
      <c r="P2600" s="110"/>
      <c r="Q2600" s="110"/>
      <c r="R2600" s="113"/>
      <c r="U2600" s="27"/>
      <c r="Z2600" s="28"/>
      <c r="AF2600" s="27"/>
      <c r="AP2600" s="27"/>
      <c r="AW2600" s="2"/>
      <c r="AX2600" s="2"/>
      <c r="AY2600" s="2"/>
      <c r="AZ2600" s="2"/>
      <c r="BA2600" s="2"/>
      <c r="BB2600" s="2"/>
      <c r="BC2600" s="2"/>
      <c r="BD2600" s="2"/>
      <c r="BE2600" s="2"/>
      <c r="BF2600" s="2"/>
      <c r="BG2600" s="2"/>
      <c r="BH2600" s="2"/>
      <c r="BI2600" s="2"/>
      <c r="BJ2600" s="2"/>
      <c r="BK2600" s="2"/>
      <c r="BL2600" s="2"/>
      <c r="BM2600" s="2"/>
      <c r="BN2600" s="2"/>
      <c r="BO2600" s="2"/>
      <c r="BP2600" s="2"/>
      <c r="BQ2600" s="2"/>
      <c r="BR2600" s="2"/>
      <c r="BS2600" s="2"/>
      <c r="BT2600" s="2"/>
      <c r="BU2600" s="2"/>
      <c r="BV2600" s="2"/>
      <c r="BW2600" s="2"/>
      <c r="BX2600" s="2"/>
      <c r="BY2600" s="2"/>
      <c r="BZ2600" s="2"/>
      <c r="CA2600" s="2"/>
      <c r="CB2600" s="2"/>
      <c r="CC2600" s="2"/>
      <c r="CD2600" s="2"/>
      <c r="CE2600" s="2"/>
      <c r="CF2600" s="2"/>
      <c r="CG2600" s="2"/>
      <c r="CH2600" s="2"/>
      <c r="CI2600" s="2"/>
      <c r="CJ2600" s="2"/>
      <c r="CK2600" s="2"/>
      <c r="CL2600" s="2"/>
    </row>
    <row r="2601" spans="1:90" s="25" customFormat="1" x14ac:dyDescent="0.2">
      <c r="A2601" s="2"/>
      <c r="B2601" s="49"/>
      <c r="C2601" s="2"/>
      <c r="D2601" s="115"/>
      <c r="E2601" s="115"/>
      <c r="G2601" s="26"/>
      <c r="H2601" s="26"/>
      <c r="I2601" s="26"/>
      <c r="J2601" s="26"/>
      <c r="K2601" s="49"/>
      <c r="L2601" s="110"/>
      <c r="M2601" s="110"/>
      <c r="N2601" s="111"/>
      <c r="O2601" s="112"/>
      <c r="P2601" s="110"/>
      <c r="Q2601" s="110"/>
      <c r="R2601" s="113"/>
      <c r="U2601" s="27"/>
      <c r="Z2601" s="28"/>
      <c r="AF2601" s="27"/>
      <c r="AP2601" s="27"/>
      <c r="AW2601" s="2"/>
      <c r="AX2601" s="2"/>
      <c r="AY2601" s="2"/>
      <c r="AZ2601" s="2"/>
      <c r="BA2601" s="2"/>
      <c r="BB2601" s="2"/>
      <c r="BC2601" s="2"/>
      <c r="BD2601" s="2"/>
      <c r="BE2601" s="2"/>
      <c r="BF2601" s="2"/>
      <c r="BG2601" s="2"/>
      <c r="BH2601" s="2"/>
      <c r="BI2601" s="2"/>
      <c r="BJ2601" s="2"/>
      <c r="BK2601" s="2"/>
      <c r="BL2601" s="2"/>
      <c r="BM2601" s="2"/>
      <c r="BN2601" s="2"/>
      <c r="BO2601" s="2"/>
      <c r="BP2601" s="2"/>
      <c r="BQ2601" s="2"/>
      <c r="BR2601" s="2"/>
      <c r="BS2601" s="2"/>
      <c r="BT2601" s="2"/>
      <c r="BU2601" s="2"/>
      <c r="BV2601" s="2"/>
      <c r="BW2601" s="2"/>
      <c r="BX2601" s="2"/>
      <c r="BY2601" s="2"/>
      <c r="BZ2601" s="2"/>
      <c r="CA2601" s="2"/>
      <c r="CB2601" s="2"/>
      <c r="CC2601" s="2"/>
      <c r="CD2601" s="2"/>
      <c r="CE2601" s="2"/>
      <c r="CF2601" s="2"/>
      <c r="CG2601" s="2"/>
      <c r="CH2601" s="2"/>
      <c r="CI2601" s="2"/>
      <c r="CJ2601" s="2"/>
      <c r="CK2601" s="2"/>
      <c r="CL2601" s="2"/>
    </row>
    <row r="2602" spans="1:90" s="25" customFormat="1" x14ac:dyDescent="0.2">
      <c r="A2602" s="2"/>
      <c r="B2602" s="49"/>
      <c r="C2602" s="2"/>
      <c r="D2602" s="115"/>
      <c r="E2602" s="115"/>
      <c r="G2602" s="26"/>
      <c r="H2602" s="26"/>
      <c r="I2602" s="26"/>
      <c r="J2602" s="26"/>
      <c r="K2602" s="49"/>
      <c r="L2602" s="110"/>
      <c r="M2602" s="110"/>
      <c r="N2602" s="111"/>
      <c r="O2602" s="112"/>
      <c r="P2602" s="110"/>
      <c r="Q2602" s="110"/>
      <c r="R2602" s="113"/>
      <c r="U2602" s="27"/>
      <c r="Z2602" s="28"/>
      <c r="AF2602" s="27"/>
      <c r="AP2602" s="27"/>
      <c r="AW2602" s="2"/>
      <c r="AX2602" s="2"/>
      <c r="AY2602" s="2"/>
      <c r="AZ2602" s="2"/>
      <c r="BA2602" s="2"/>
      <c r="BB2602" s="2"/>
      <c r="BC2602" s="2"/>
      <c r="BD2602" s="2"/>
      <c r="BE2602" s="2"/>
      <c r="BF2602" s="2"/>
      <c r="BG2602" s="2"/>
      <c r="BH2602" s="2"/>
      <c r="BI2602" s="2"/>
      <c r="BJ2602" s="2"/>
      <c r="BK2602" s="2"/>
      <c r="BL2602" s="2"/>
      <c r="BM2602" s="2"/>
      <c r="BN2602" s="2"/>
      <c r="BO2602" s="2"/>
      <c r="BP2602" s="2"/>
      <c r="BQ2602" s="2"/>
      <c r="BR2602" s="2"/>
      <c r="BS2602" s="2"/>
      <c r="BT2602" s="2"/>
      <c r="BU2602" s="2"/>
      <c r="BV2602" s="2"/>
      <c r="BW2602" s="2"/>
      <c r="BX2602" s="2"/>
      <c r="BY2602" s="2"/>
      <c r="BZ2602" s="2"/>
      <c r="CA2602" s="2"/>
      <c r="CB2602" s="2"/>
      <c r="CC2602" s="2"/>
      <c r="CD2602" s="2"/>
      <c r="CE2602" s="2"/>
      <c r="CF2602" s="2"/>
      <c r="CG2602" s="2"/>
      <c r="CH2602" s="2"/>
      <c r="CI2602" s="2"/>
      <c r="CJ2602" s="2"/>
      <c r="CK2602" s="2"/>
      <c r="CL2602" s="2"/>
    </row>
    <row r="2603" spans="1:90" s="25" customFormat="1" x14ac:dyDescent="0.2">
      <c r="A2603" s="2"/>
      <c r="B2603" s="49"/>
      <c r="C2603" s="2"/>
      <c r="D2603" s="115"/>
      <c r="E2603" s="115"/>
      <c r="G2603" s="26"/>
      <c r="H2603" s="26"/>
      <c r="I2603" s="26"/>
      <c r="J2603" s="26"/>
      <c r="K2603" s="49"/>
      <c r="L2603" s="110"/>
      <c r="M2603" s="110"/>
      <c r="N2603" s="111"/>
      <c r="O2603" s="112"/>
      <c r="P2603" s="110"/>
      <c r="Q2603" s="110"/>
      <c r="R2603" s="113"/>
      <c r="U2603" s="27"/>
      <c r="Z2603" s="28"/>
      <c r="AF2603" s="27"/>
      <c r="AP2603" s="27"/>
      <c r="AW2603" s="2"/>
      <c r="AX2603" s="2"/>
      <c r="AY2603" s="2"/>
      <c r="AZ2603" s="2"/>
      <c r="BA2603" s="2"/>
      <c r="BB2603" s="2"/>
      <c r="BC2603" s="2"/>
      <c r="BD2603" s="2"/>
      <c r="BE2603" s="2"/>
      <c r="BF2603" s="2"/>
      <c r="BG2603" s="2"/>
      <c r="BH2603" s="2"/>
      <c r="BI2603" s="2"/>
      <c r="BJ2603" s="2"/>
      <c r="BK2603" s="2"/>
      <c r="BL2603" s="2"/>
      <c r="BM2603" s="2"/>
      <c r="BN2603" s="2"/>
      <c r="BO2603" s="2"/>
      <c r="BP2603" s="2"/>
      <c r="BQ2603" s="2"/>
      <c r="BR2603" s="2"/>
      <c r="BS2603" s="2"/>
      <c r="BT2603" s="2"/>
      <c r="BU2603" s="2"/>
      <c r="BV2603" s="2"/>
      <c r="BW2603" s="2"/>
      <c r="BX2603" s="2"/>
      <c r="BY2603" s="2"/>
      <c r="BZ2603" s="2"/>
      <c r="CA2603" s="2"/>
      <c r="CB2603" s="2"/>
      <c r="CC2603" s="2"/>
      <c r="CD2603" s="2"/>
      <c r="CE2603" s="2"/>
      <c r="CF2603" s="2"/>
      <c r="CG2603" s="2"/>
      <c r="CH2603" s="2"/>
      <c r="CI2603" s="2"/>
      <c r="CJ2603" s="2"/>
      <c r="CK2603" s="2"/>
      <c r="CL2603" s="2"/>
    </row>
    <row r="2604" spans="1:90" s="25" customFormat="1" x14ac:dyDescent="0.2">
      <c r="A2604" s="2"/>
      <c r="B2604" s="49"/>
      <c r="C2604" s="2"/>
      <c r="D2604" s="115"/>
      <c r="E2604" s="115"/>
      <c r="G2604" s="26"/>
      <c r="H2604" s="26"/>
      <c r="I2604" s="26"/>
      <c r="J2604" s="26"/>
      <c r="K2604" s="49"/>
      <c r="L2604" s="110"/>
      <c r="M2604" s="110"/>
      <c r="N2604" s="111"/>
      <c r="O2604" s="112"/>
      <c r="P2604" s="110"/>
      <c r="Q2604" s="110"/>
      <c r="R2604" s="113"/>
      <c r="U2604" s="27"/>
      <c r="Z2604" s="28"/>
      <c r="AF2604" s="27"/>
      <c r="AP2604" s="27"/>
      <c r="AW2604" s="2"/>
      <c r="AX2604" s="2"/>
      <c r="AY2604" s="2"/>
      <c r="AZ2604" s="2"/>
      <c r="BA2604" s="2"/>
      <c r="BB2604" s="2"/>
      <c r="BC2604" s="2"/>
      <c r="BD2604" s="2"/>
      <c r="BE2604" s="2"/>
      <c r="BF2604" s="2"/>
      <c r="BG2604" s="2"/>
      <c r="BH2604" s="2"/>
      <c r="BI2604" s="2"/>
      <c r="BJ2604" s="2"/>
      <c r="BK2604" s="2"/>
      <c r="BL2604" s="2"/>
      <c r="BM2604" s="2"/>
      <c r="BN2604" s="2"/>
      <c r="BO2604" s="2"/>
      <c r="BP2604" s="2"/>
      <c r="BQ2604" s="2"/>
      <c r="BR2604" s="2"/>
      <c r="BS2604" s="2"/>
      <c r="BT2604" s="2"/>
      <c r="BU2604" s="2"/>
      <c r="BV2604" s="2"/>
      <c r="BW2604" s="2"/>
      <c r="BX2604" s="2"/>
      <c r="BY2604" s="2"/>
      <c r="BZ2604" s="2"/>
      <c r="CA2604" s="2"/>
      <c r="CB2604" s="2"/>
      <c r="CC2604" s="2"/>
      <c r="CD2604" s="2"/>
      <c r="CE2604" s="2"/>
      <c r="CF2604" s="2"/>
      <c r="CG2604" s="2"/>
      <c r="CH2604" s="2"/>
      <c r="CI2604" s="2"/>
      <c r="CJ2604" s="2"/>
      <c r="CK2604" s="2"/>
      <c r="CL2604" s="2"/>
    </row>
    <row r="2605" spans="1:90" s="25" customFormat="1" x14ac:dyDescent="0.2">
      <c r="A2605" s="2"/>
      <c r="B2605" s="49"/>
      <c r="C2605" s="2"/>
      <c r="D2605" s="115"/>
      <c r="E2605" s="115"/>
      <c r="G2605" s="26"/>
      <c r="H2605" s="26"/>
      <c r="I2605" s="26"/>
      <c r="J2605" s="26"/>
      <c r="K2605" s="49"/>
      <c r="L2605" s="110"/>
      <c r="M2605" s="110"/>
      <c r="N2605" s="111"/>
      <c r="O2605" s="112"/>
      <c r="P2605" s="110"/>
      <c r="Q2605" s="110"/>
      <c r="R2605" s="113"/>
      <c r="U2605" s="27"/>
      <c r="Z2605" s="28"/>
      <c r="AF2605" s="27"/>
      <c r="AP2605" s="27"/>
      <c r="AW2605" s="2"/>
      <c r="AX2605" s="2"/>
      <c r="AY2605" s="2"/>
      <c r="AZ2605" s="2"/>
      <c r="BA2605" s="2"/>
      <c r="BB2605" s="2"/>
      <c r="BC2605" s="2"/>
      <c r="BD2605" s="2"/>
      <c r="BE2605" s="2"/>
      <c r="BF2605" s="2"/>
      <c r="BG2605" s="2"/>
      <c r="BH2605" s="2"/>
      <c r="BI2605" s="2"/>
      <c r="BJ2605" s="2"/>
      <c r="BK2605" s="2"/>
      <c r="BL2605" s="2"/>
      <c r="BM2605" s="2"/>
      <c r="BN2605" s="2"/>
      <c r="BO2605" s="2"/>
      <c r="BP2605" s="2"/>
      <c r="BQ2605" s="2"/>
      <c r="BR2605" s="2"/>
      <c r="BS2605" s="2"/>
      <c r="BT2605" s="2"/>
      <c r="BU2605" s="2"/>
      <c r="BV2605" s="2"/>
      <c r="BW2605" s="2"/>
      <c r="BX2605" s="2"/>
      <c r="BY2605" s="2"/>
      <c r="BZ2605" s="2"/>
      <c r="CA2605" s="2"/>
      <c r="CB2605" s="2"/>
      <c r="CC2605" s="2"/>
      <c r="CD2605" s="2"/>
      <c r="CE2605" s="2"/>
      <c r="CF2605" s="2"/>
      <c r="CG2605" s="2"/>
      <c r="CH2605" s="2"/>
      <c r="CI2605" s="2"/>
      <c r="CJ2605" s="2"/>
      <c r="CK2605" s="2"/>
      <c r="CL2605" s="2"/>
    </row>
    <row r="2606" spans="1:90" s="25" customFormat="1" x14ac:dyDescent="0.2">
      <c r="A2606" s="2"/>
      <c r="B2606" s="49"/>
      <c r="C2606" s="2"/>
      <c r="D2606" s="115"/>
      <c r="E2606" s="115"/>
      <c r="G2606" s="26"/>
      <c r="H2606" s="26"/>
      <c r="I2606" s="26"/>
      <c r="J2606" s="26"/>
      <c r="K2606" s="49"/>
      <c r="L2606" s="110"/>
      <c r="M2606" s="110"/>
      <c r="N2606" s="111"/>
      <c r="O2606" s="112"/>
      <c r="P2606" s="110"/>
      <c r="Q2606" s="110"/>
      <c r="R2606" s="113"/>
      <c r="U2606" s="27"/>
      <c r="Z2606" s="28"/>
      <c r="AF2606" s="27"/>
      <c r="AP2606" s="27"/>
      <c r="AW2606" s="2"/>
      <c r="AX2606" s="2"/>
      <c r="AY2606" s="2"/>
      <c r="AZ2606" s="2"/>
      <c r="BA2606" s="2"/>
      <c r="BB2606" s="2"/>
      <c r="BC2606" s="2"/>
      <c r="BD2606" s="2"/>
      <c r="BE2606" s="2"/>
      <c r="BF2606" s="2"/>
      <c r="BG2606" s="2"/>
      <c r="BH2606" s="2"/>
      <c r="BI2606" s="2"/>
      <c r="BJ2606" s="2"/>
      <c r="BK2606" s="2"/>
      <c r="BL2606" s="2"/>
      <c r="BM2606" s="2"/>
      <c r="BN2606" s="2"/>
      <c r="BO2606" s="2"/>
      <c r="BP2606" s="2"/>
      <c r="BQ2606" s="2"/>
      <c r="BR2606" s="2"/>
      <c r="BS2606" s="2"/>
      <c r="BT2606" s="2"/>
      <c r="BU2606" s="2"/>
      <c r="BV2606" s="2"/>
      <c r="BW2606" s="2"/>
      <c r="BX2606" s="2"/>
      <c r="BY2606" s="2"/>
      <c r="BZ2606" s="2"/>
      <c r="CA2606" s="2"/>
      <c r="CB2606" s="2"/>
      <c r="CC2606" s="2"/>
      <c r="CD2606" s="2"/>
      <c r="CE2606" s="2"/>
      <c r="CF2606" s="2"/>
      <c r="CG2606" s="2"/>
      <c r="CH2606" s="2"/>
      <c r="CI2606" s="2"/>
      <c r="CJ2606" s="2"/>
      <c r="CK2606" s="2"/>
      <c r="CL2606" s="2"/>
    </row>
    <row r="2607" spans="1:90" s="25" customFormat="1" x14ac:dyDescent="0.2">
      <c r="A2607" s="2"/>
      <c r="B2607" s="49"/>
      <c r="C2607" s="2"/>
      <c r="D2607" s="115"/>
      <c r="E2607" s="115"/>
      <c r="G2607" s="26"/>
      <c r="H2607" s="26"/>
      <c r="I2607" s="26"/>
      <c r="J2607" s="26"/>
      <c r="K2607" s="49"/>
      <c r="L2607" s="110"/>
      <c r="M2607" s="110"/>
      <c r="N2607" s="111"/>
      <c r="O2607" s="112"/>
      <c r="P2607" s="110"/>
      <c r="Q2607" s="110"/>
      <c r="R2607" s="113"/>
      <c r="U2607" s="27"/>
      <c r="Z2607" s="28"/>
      <c r="AF2607" s="27"/>
      <c r="AP2607" s="27"/>
      <c r="AW2607" s="2"/>
      <c r="AX2607" s="2"/>
      <c r="AY2607" s="2"/>
      <c r="AZ2607" s="2"/>
      <c r="BA2607" s="2"/>
      <c r="BB2607" s="2"/>
      <c r="BC2607" s="2"/>
      <c r="BD2607" s="2"/>
      <c r="BE2607" s="2"/>
      <c r="BF2607" s="2"/>
      <c r="BG2607" s="2"/>
      <c r="BH2607" s="2"/>
      <c r="BI2607" s="2"/>
      <c r="BJ2607" s="2"/>
      <c r="BK2607" s="2"/>
      <c r="BL2607" s="2"/>
      <c r="BM2607" s="2"/>
      <c r="BN2607" s="2"/>
      <c r="BO2607" s="2"/>
      <c r="BP2607" s="2"/>
      <c r="BQ2607" s="2"/>
      <c r="BR2607" s="2"/>
      <c r="BS2607" s="2"/>
      <c r="BT2607" s="2"/>
      <c r="BU2607" s="2"/>
      <c r="BV2607" s="2"/>
      <c r="BW2607" s="2"/>
      <c r="BX2607" s="2"/>
      <c r="BY2607" s="2"/>
      <c r="BZ2607" s="2"/>
      <c r="CA2607" s="2"/>
      <c r="CB2607" s="2"/>
      <c r="CC2607" s="2"/>
      <c r="CD2607" s="2"/>
      <c r="CE2607" s="2"/>
      <c r="CF2607" s="2"/>
      <c r="CG2607" s="2"/>
      <c r="CH2607" s="2"/>
      <c r="CI2607" s="2"/>
      <c r="CJ2607" s="2"/>
      <c r="CK2607" s="2"/>
      <c r="CL2607" s="2"/>
    </row>
    <row r="2608" spans="1:90" s="25" customFormat="1" x14ac:dyDescent="0.2">
      <c r="A2608" s="2"/>
      <c r="B2608" s="49"/>
      <c r="C2608" s="2"/>
      <c r="D2608" s="115"/>
      <c r="E2608" s="115"/>
      <c r="G2608" s="26"/>
      <c r="H2608" s="26"/>
      <c r="I2608" s="26"/>
      <c r="J2608" s="26"/>
      <c r="K2608" s="49"/>
      <c r="L2608" s="110"/>
      <c r="M2608" s="110"/>
      <c r="N2608" s="111"/>
      <c r="O2608" s="112"/>
      <c r="P2608" s="110"/>
      <c r="Q2608" s="110"/>
      <c r="R2608" s="113"/>
      <c r="U2608" s="27"/>
      <c r="Z2608" s="28"/>
      <c r="AF2608" s="27"/>
      <c r="AP2608" s="27"/>
      <c r="AW2608" s="2"/>
      <c r="AX2608" s="2"/>
      <c r="AY2608" s="2"/>
      <c r="AZ2608" s="2"/>
      <c r="BA2608" s="2"/>
      <c r="BB2608" s="2"/>
      <c r="BC2608" s="2"/>
      <c r="BD2608" s="2"/>
      <c r="BE2608" s="2"/>
      <c r="BF2608" s="2"/>
      <c r="BG2608" s="2"/>
      <c r="BH2608" s="2"/>
      <c r="BI2608" s="2"/>
      <c r="BJ2608" s="2"/>
      <c r="BK2608" s="2"/>
      <c r="BL2608" s="2"/>
      <c r="BM2608" s="2"/>
      <c r="BN2608" s="2"/>
      <c r="BO2608" s="2"/>
      <c r="BP2608" s="2"/>
      <c r="BQ2608" s="2"/>
      <c r="BR2608" s="2"/>
      <c r="BS2608" s="2"/>
      <c r="BT2608" s="2"/>
      <c r="BU2608" s="2"/>
      <c r="BV2608" s="2"/>
      <c r="BW2608" s="2"/>
      <c r="BX2608" s="2"/>
      <c r="BY2608" s="2"/>
      <c r="BZ2608" s="2"/>
      <c r="CA2608" s="2"/>
      <c r="CB2608" s="2"/>
      <c r="CC2608" s="2"/>
      <c r="CD2608" s="2"/>
      <c r="CE2608" s="2"/>
      <c r="CF2608" s="2"/>
      <c r="CG2608" s="2"/>
      <c r="CH2608" s="2"/>
      <c r="CI2608" s="2"/>
      <c r="CJ2608" s="2"/>
      <c r="CK2608" s="2"/>
      <c r="CL2608" s="2"/>
    </row>
    <row r="2609" spans="1:90" s="25" customFormat="1" x14ac:dyDescent="0.2">
      <c r="A2609" s="2"/>
      <c r="B2609" s="49"/>
      <c r="C2609" s="2"/>
      <c r="D2609" s="115"/>
      <c r="E2609" s="115"/>
      <c r="G2609" s="26"/>
      <c r="H2609" s="26"/>
      <c r="I2609" s="26"/>
      <c r="J2609" s="26"/>
      <c r="K2609" s="49"/>
      <c r="L2609" s="110"/>
      <c r="M2609" s="110"/>
      <c r="N2609" s="111"/>
      <c r="O2609" s="112"/>
      <c r="P2609" s="110"/>
      <c r="Q2609" s="110"/>
      <c r="R2609" s="113"/>
      <c r="U2609" s="27"/>
      <c r="Z2609" s="28"/>
      <c r="AF2609" s="27"/>
      <c r="AP2609" s="27"/>
      <c r="AW2609" s="2"/>
      <c r="AX2609" s="2"/>
      <c r="AY2609" s="2"/>
      <c r="AZ2609" s="2"/>
      <c r="BA2609" s="2"/>
      <c r="BB2609" s="2"/>
      <c r="BC2609" s="2"/>
      <c r="BD2609" s="2"/>
      <c r="BE2609" s="2"/>
      <c r="BF2609" s="2"/>
      <c r="BG2609" s="2"/>
      <c r="BH2609" s="2"/>
      <c r="BI2609" s="2"/>
      <c r="BJ2609" s="2"/>
      <c r="BK2609" s="2"/>
      <c r="BL2609" s="2"/>
      <c r="BM2609" s="2"/>
      <c r="BN2609" s="2"/>
      <c r="BO2609" s="2"/>
      <c r="BP2609" s="2"/>
      <c r="BQ2609" s="2"/>
      <c r="BR2609" s="2"/>
      <c r="BS2609" s="2"/>
      <c r="BT2609" s="2"/>
      <c r="BU2609" s="2"/>
      <c r="BV2609" s="2"/>
      <c r="BW2609" s="2"/>
      <c r="BX2609" s="2"/>
      <c r="BY2609" s="2"/>
      <c r="BZ2609" s="2"/>
      <c r="CA2609" s="2"/>
      <c r="CB2609" s="2"/>
      <c r="CC2609" s="2"/>
      <c r="CD2609" s="2"/>
      <c r="CE2609" s="2"/>
      <c r="CF2609" s="2"/>
      <c r="CG2609" s="2"/>
      <c r="CH2609" s="2"/>
      <c r="CI2609" s="2"/>
      <c r="CJ2609" s="2"/>
      <c r="CK2609" s="2"/>
      <c r="CL2609" s="2"/>
    </row>
    <row r="2610" spans="1:90" s="25" customFormat="1" x14ac:dyDescent="0.2">
      <c r="A2610" s="2"/>
      <c r="B2610" s="49"/>
      <c r="C2610" s="2"/>
      <c r="D2610" s="115"/>
      <c r="E2610" s="115"/>
      <c r="G2610" s="26"/>
      <c r="H2610" s="26"/>
      <c r="I2610" s="26"/>
      <c r="J2610" s="26"/>
      <c r="K2610" s="49"/>
      <c r="L2610" s="110"/>
      <c r="M2610" s="110"/>
      <c r="N2610" s="111"/>
      <c r="O2610" s="112"/>
      <c r="P2610" s="110"/>
      <c r="Q2610" s="110"/>
      <c r="R2610" s="113"/>
      <c r="U2610" s="27"/>
      <c r="Z2610" s="28"/>
      <c r="AF2610" s="27"/>
      <c r="AP2610" s="27"/>
      <c r="AW2610" s="2"/>
      <c r="AX2610" s="2"/>
      <c r="AY2610" s="2"/>
      <c r="AZ2610" s="2"/>
      <c r="BA2610" s="2"/>
      <c r="BB2610" s="2"/>
      <c r="BC2610" s="2"/>
      <c r="BD2610" s="2"/>
      <c r="BE2610" s="2"/>
      <c r="BF2610" s="2"/>
      <c r="BG2610" s="2"/>
      <c r="BH2610" s="2"/>
      <c r="BI2610" s="2"/>
      <c r="BJ2610" s="2"/>
      <c r="BK2610" s="2"/>
      <c r="BL2610" s="2"/>
      <c r="BM2610" s="2"/>
      <c r="BN2610" s="2"/>
      <c r="BO2610" s="2"/>
      <c r="BP2610" s="2"/>
      <c r="BQ2610" s="2"/>
      <c r="BR2610" s="2"/>
      <c r="BS2610" s="2"/>
      <c r="BT2610" s="2"/>
      <c r="BU2610" s="2"/>
      <c r="BV2610" s="2"/>
      <c r="BW2610" s="2"/>
      <c r="BX2610" s="2"/>
      <c r="BY2610" s="2"/>
      <c r="BZ2610" s="2"/>
      <c r="CA2610" s="2"/>
      <c r="CB2610" s="2"/>
      <c r="CC2610" s="2"/>
      <c r="CD2610" s="2"/>
      <c r="CE2610" s="2"/>
      <c r="CF2610" s="2"/>
      <c r="CG2610" s="2"/>
      <c r="CH2610" s="2"/>
      <c r="CI2610" s="2"/>
      <c r="CJ2610" s="2"/>
      <c r="CK2610" s="2"/>
      <c r="CL2610" s="2"/>
    </row>
    <row r="2611" spans="1:90" s="25" customFormat="1" x14ac:dyDescent="0.2">
      <c r="A2611" s="2"/>
      <c r="B2611" s="49"/>
      <c r="C2611" s="2"/>
      <c r="D2611" s="115"/>
      <c r="E2611" s="115"/>
      <c r="G2611" s="26"/>
      <c r="H2611" s="26"/>
      <c r="I2611" s="26"/>
      <c r="J2611" s="26"/>
      <c r="K2611" s="49"/>
      <c r="L2611" s="110"/>
      <c r="M2611" s="110"/>
      <c r="N2611" s="111"/>
      <c r="O2611" s="112"/>
      <c r="P2611" s="110"/>
      <c r="Q2611" s="110"/>
      <c r="R2611" s="113"/>
      <c r="U2611" s="27"/>
      <c r="Z2611" s="28"/>
      <c r="AF2611" s="27"/>
      <c r="AP2611" s="27"/>
      <c r="AW2611" s="2"/>
      <c r="AX2611" s="2"/>
      <c r="AY2611" s="2"/>
      <c r="AZ2611" s="2"/>
      <c r="BA2611" s="2"/>
      <c r="BB2611" s="2"/>
      <c r="BC2611" s="2"/>
      <c r="BD2611" s="2"/>
      <c r="BE2611" s="2"/>
      <c r="BF2611" s="2"/>
      <c r="BG2611" s="2"/>
      <c r="BH2611" s="2"/>
      <c r="BI2611" s="2"/>
      <c r="BJ2611" s="2"/>
      <c r="BK2611" s="2"/>
      <c r="BL2611" s="2"/>
      <c r="BM2611" s="2"/>
      <c r="BN2611" s="2"/>
      <c r="BO2611" s="2"/>
      <c r="BP2611" s="2"/>
      <c r="BQ2611" s="2"/>
      <c r="BR2611" s="2"/>
      <c r="BS2611" s="2"/>
      <c r="BT2611" s="2"/>
      <c r="BU2611" s="2"/>
      <c r="BV2611" s="2"/>
      <c r="BW2611" s="2"/>
      <c r="BX2611" s="2"/>
      <c r="BY2611" s="2"/>
      <c r="BZ2611" s="2"/>
      <c r="CA2611" s="2"/>
      <c r="CB2611" s="2"/>
      <c r="CC2611" s="2"/>
      <c r="CD2611" s="2"/>
      <c r="CE2611" s="2"/>
      <c r="CF2611" s="2"/>
      <c r="CG2611" s="2"/>
      <c r="CH2611" s="2"/>
      <c r="CI2611" s="2"/>
      <c r="CJ2611" s="2"/>
      <c r="CK2611" s="2"/>
      <c r="CL2611" s="2"/>
    </row>
    <row r="2612" spans="1:90" s="25" customFormat="1" x14ac:dyDescent="0.2">
      <c r="A2612" s="2"/>
      <c r="B2612" s="49"/>
      <c r="C2612" s="2"/>
      <c r="D2612" s="115"/>
      <c r="E2612" s="115"/>
      <c r="G2612" s="26"/>
      <c r="H2612" s="26"/>
      <c r="I2612" s="26"/>
      <c r="J2612" s="26"/>
      <c r="K2612" s="49"/>
      <c r="L2612" s="110"/>
      <c r="M2612" s="110"/>
      <c r="N2612" s="111"/>
      <c r="O2612" s="112"/>
      <c r="P2612" s="110"/>
      <c r="Q2612" s="110"/>
      <c r="R2612" s="113"/>
      <c r="U2612" s="27"/>
      <c r="Z2612" s="28"/>
      <c r="AF2612" s="27"/>
      <c r="AP2612" s="27"/>
      <c r="AW2612" s="2"/>
      <c r="AX2612" s="2"/>
      <c r="AY2612" s="2"/>
      <c r="AZ2612" s="2"/>
      <c r="BA2612" s="2"/>
      <c r="BB2612" s="2"/>
      <c r="BC2612" s="2"/>
      <c r="BD2612" s="2"/>
      <c r="BE2612" s="2"/>
      <c r="BF2612" s="2"/>
      <c r="BG2612" s="2"/>
      <c r="BH2612" s="2"/>
      <c r="BI2612" s="2"/>
      <c r="BJ2612" s="2"/>
      <c r="BK2612" s="2"/>
      <c r="BL2612" s="2"/>
      <c r="BM2612" s="2"/>
      <c r="BN2612" s="2"/>
      <c r="BO2612" s="2"/>
      <c r="BP2612" s="2"/>
      <c r="BQ2612" s="2"/>
      <c r="BR2612" s="2"/>
      <c r="BS2612" s="2"/>
      <c r="BT2612" s="2"/>
      <c r="BU2612" s="2"/>
      <c r="BV2612" s="2"/>
      <c r="BW2612" s="2"/>
      <c r="BX2612" s="2"/>
      <c r="BY2612" s="2"/>
      <c r="BZ2612" s="2"/>
      <c r="CA2612" s="2"/>
      <c r="CB2612" s="2"/>
      <c r="CC2612" s="2"/>
      <c r="CD2612" s="2"/>
      <c r="CE2612" s="2"/>
      <c r="CF2612" s="2"/>
      <c r="CG2612" s="2"/>
      <c r="CH2612" s="2"/>
      <c r="CI2612" s="2"/>
      <c r="CJ2612" s="2"/>
      <c r="CK2612" s="2"/>
      <c r="CL2612" s="2"/>
    </row>
    <row r="2613" spans="1:90" s="25" customFormat="1" x14ac:dyDescent="0.2">
      <c r="A2613" s="2"/>
      <c r="B2613" s="49"/>
      <c r="C2613" s="2"/>
      <c r="D2613" s="115"/>
      <c r="E2613" s="115"/>
      <c r="G2613" s="26"/>
      <c r="H2613" s="26"/>
      <c r="I2613" s="26"/>
      <c r="J2613" s="26"/>
      <c r="K2613" s="49"/>
      <c r="L2613" s="110"/>
      <c r="M2613" s="110"/>
      <c r="N2613" s="111"/>
      <c r="O2613" s="112"/>
      <c r="P2613" s="110"/>
      <c r="Q2613" s="110"/>
      <c r="R2613" s="113"/>
      <c r="U2613" s="27"/>
      <c r="Z2613" s="28"/>
      <c r="AF2613" s="27"/>
      <c r="AP2613" s="27"/>
      <c r="AW2613" s="2"/>
      <c r="AX2613" s="2"/>
      <c r="AY2613" s="2"/>
      <c r="AZ2613" s="2"/>
      <c r="BA2613" s="2"/>
      <c r="BB2613" s="2"/>
      <c r="BC2613" s="2"/>
      <c r="BD2613" s="2"/>
      <c r="BE2613" s="2"/>
      <c r="BF2613" s="2"/>
      <c r="BG2613" s="2"/>
      <c r="BH2613" s="2"/>
      <c r="BI2613" s="2"/>
      <c r="BJ2613" s="2"/>
      <c r="BK2613" s="2"/>
      <c r="BL2613" s="2"/>
      <c r="BM2613" s="2"/>
      <c r="BN2613" s="2"/>
      <c r="BO2613" s="2"/>
      <c r="BP2613" s="2"/>
      <c r="BQ2613" s="2"/>
      <c r="BR2613" s="2"/>
      <c r="BS2613" s="2"/>
      <c r="BT2613" s="2"/>
      <c r="BU2613" s="2"/>
      <c r="BV2613" s="2"/>
      <c r="BW2613" s="2"/>
      <c r="BX2613" s="2"/>
      <c r="BY2613" s="2"/>
      <c r="BZ2613" s="2"/>
      <c r="CA2613" s="2"/>
      <c r="CB2613" s="2"/>
      <c r="CC2613" s="2"/>
      <c r="CD2613" s="2"/>
      <c r="CE2613" s="2"/>
      <c r="CF2613" s="2"/>
      <c r="CG2613" s="2"/>
      <c r="CH2613" s="2"/>
      <c r="CI2613" s="2"/>
      <c r="CJ2613" s="2"/>
      <c r="CK2613" s="2"/>
      <c r="CL2613" s="2"/>
    </row>
    <row r="2614" spans="1:90" s="25" customFormat="1" x14ac:dyDescent="0.2">
      <c r="A2614" s="2"/>
      <c r="B2614" s="49"/>
      <c r="C2614" s="2"/>
      <c r="D2614" s="115"/>
      <c r="E2614" s="115"/>
      <c r="G2614" s="26"/>
      <c r="H2614" s="26"/>
      <c r="I2614" s="26"/>
      <c r="J2614" s="26"/>
      <c r="K2614" s="49"/>
      <c r="L2614" s="110"/>
      <c r="M2614" s="110"/>
      <c r="N2614" s="111"/>
      <c r="O2614" s="112"/>
      <c r="P2614" s="110"/>
      <c r="Q2614" s="110"/>
      <c r="R2614" s="113"/>
      <c r="U2614" s="27"/>
      <c r="Z2614" s="28"/>
      <c r="AF2614" s="27"/>
      <c r="AP2614" s="27"/>
      <c r="AW2614" s="2"/>
      <c r="AX2614" s="2"/>
      <c r="AY2614" s="2"/>
      <c r="AZ2614" s="2"/>
      <c r="BA2614" s="2"/>
      <c r="BB2614" s="2"/>
      <c r="BC2614" s="2"/>
      <c r="BD2614" s="2"/>
      <c r="BE2614" s="2"/>
      <c r="BF2614" s="2"/>
      <c r="BG2614" s="2"/>
      <c r="BH2614" s="2"/>
      <c r="BI2614" s="2"/>
      <c r="BJ2614" s="2"/>
      <c r="BK2614" s="2"/>
      <c r="BL2614" s="2"/>
      <c r="BM2614" s="2"/>
      <c r="BN2614" s="2"/>
      <c r="BO2614" s="2"/>
      <c r="BP2614" s="2"/>
      <c r="BQ2614" s="2"/>
      <c r="BR2614" s="2"/>
      <c r="BS2614" s="2"/>
      <c r="BT2614" s="2"/>
      <c r="BU2614" s="2"/>
      <c r="BV2614" s="2"/>
      <c r="BW2614" s="2"/>
      <c r="BX2614" s="2"/>
      <c r="BY2614" s="2"/>
      <c r="BZ2614" s="2"/>
      <c r="CA2614" s="2"/>
      <c r="CB2614" s="2"/>
      <c r="CC2614" s="2"/>
      <c r="CD2614" s="2"/>
      <c r="CE2614" s="2"/>
      <c r="CF2614" s="2"/>
      <c r="CG2614" s="2"/>
      <c r="CH2614" s="2"/>
      <c r="CI2614" s="2"/>
      <c r="CJ2614" s="2"/>
      <c r="CK2614" s="2"/>
      <c r="CL2614" s="2"/>
    </row>
    <row r="2615" spans="1:90" s="25" customFormat="1" x14ac:dyDescent="0.2">
      <c r="A2615" s="2"/>
      <c r="B2615" s="49"/>
      <c r="C2615" s="2"/>
      <c r="D2615" s="115"/>
      <c r="E2615" s="115"/>
      <c r="G2615" s="26"/>
      <c r="H2615" s="26"/>
      <c r="I2615" s="26"/>
      <c r="J2615" s="26"/>
      <c r="K2615" s="49"/>
      <c r="L2615" s="110"/>
      <c r="M2615" s="110"/>
      <c r="N2615" s="111"/>
      <c r="O2615" s="112"/>
      <c r="P2615" s="110"/>
      <c r="Q2615" s="110"/>
      <c r="R2615" s="113"/>
      <c r="U2615" s="27"/>
      <c r="Z2615" s="28"/>
      <c r="AF2615" s="27"/>
      <c r="AP2615" s="27"/>
      <c r="AW2615" s="2"/>
      <c r="AX2615" s="2"/>
      <c r="AY2615" s="2"/>
      <c r="AZ2615" s="2"/>
      <c r="BA2615" s="2"/>
      <c r="BB2615" s="2"/>
      <c r="BC2615" s="2"/>
      <c r="BD2615" s="2"/>
      <c r="BE2615" s="2"/>
      <c r="BF2615" s="2"/>
      <c r="BG2615" s="2"/>
      <c r="BH2615" s="2"/>
      <c r="BI2615" s="2"/>
      <c r="BJ2615" s="2"/>
      <c r="BK2615" s="2"/>
      <c r="BL2615" s="2"/>
      <c r="BM2615" s="2"/>
      <c r="BN2615" s="2"/>
      <c r="BO2615" s="2"/>
      <c r="BP2615" s="2"/>
      <c r="BQ2615" s="2"/>
      <c r="BR2615" s="2"/>
      <c r="BS2615" s="2"/>
      <c r="BT2615" s="2"/>
      <c r="BU2615" s="2"/>
      <c r="BV2615" s="2"/>
      <c r="BW2615" s="2"/>
      <c r="BX2615" s="2"/>
      <c r="BY2615" s="2"/>
      <c r="BZ2615" s="2"/>
      <c r="CA2615" s="2"/>
      <c r="CB2615" s="2"/>
      <c r="CC2615" s="2"/>
      <c r="CD2615" s="2"/>
      <c r="CE2615" s="2"/>
      <c r="CF2615" s="2"/>
      <c r="CG2615" s="2"/>
      <c r="CH2615" s="2"/>
      <c r="CI2615" s="2"/>
      <c r="CJ2615" s="2"/>
      <c r="CK2615" s="2"/>
      <c r="CL2615" s="2"/>
    </row>
    <row r="2616" spans="1:90" s="25" customFormat="1" x14ac:dyDescent="0.2">
      <c r="A2616" s="2"/>
      <c r="B2616" s="49"/>
      <c r="C2616" s="2"/>
      <c r="D2616" s="115"/>
      <c r="E2616" s="115"/>
      <c r="G2616" s="26"/>
      <c r="H2616" s="26"/>
      <c r="I2616" s="26"/>
      <c r="J2616" s="26"/>
      <c r="K2616" s="49"/>
      <c r="L2616" s="110"/>
      <c r="M2616" s="110"/>
      <c r="N2616" s="111"/>
      <c r="O2616" s="112"/>
      <c r="P2616" s="110"/>
      <c r="Q2616" s="110"/>
      <c r="R2616" s="113"/>
      <c r="U2616" s="27"/>
      <c r="Z2616" s="28"/>
      <c r="AF2616" s="27"/>
      <c r="AP2616" s="27"/>
      <c r="AW2616" s="2"/>
      <c r="AX2616" s="2"/>
      <c r="AY2616" s="2"/>
      <c r="AZ2616" s="2"/>
      <c r="BA2616" s="2"/>
      <c r="BB2616" s="2"/>
      <c r="BC2616" s="2"/>
      <c r="BD2616" s="2"/>
      <c r="BE2616" s="2"/>
      <c r="BF2616" s="2"/>
      <c r="BG2616" s="2"/>
      <c r="BH2616" s="2"/>
      <c r="BI2616" s="2"/>
      <c r="BJ2616" s="2"/>
      <c r="BK2616" s="2"/>
      <c r="BL2616" s="2"/>
      <c r="BM2616" s="2"/>
      <c r="BN2616" s="2"/>
      <c r="BO2616" s="2"/>
      <c r="BP2616" s="2"/>
      <c r="BQ2616" s="2"/>
      <c r="BR2616" s="2"/>
      <c r="BS2616" s="2"/>
      <c r="BT2616" s="2"/>
      <c r="BU2616" s="2"/>
      <c r="BV2616" s="2"/>
      <c r="BW2616" s="2"/>
      <c r="BX2616" s="2"/>
      <c r="BY2616" s="2"/>
      <c r="BZ2616" s="2"/>
      <c r="CA2616" s="2"/>
      <c r="CB2616" s="2"/>
      <c r="CC2616" s="2"/>
      <c r="CD2616" s="2"/>
      <c r="CE2616" s="2"/>
      <c r="CF2616" s="2"/>
      <c r="CG2616" s="2"/>
      <c r="CH2616" s="2"/>
      <c r="CI2616" s="2"/>
      <c r="CJ2616" s="2"/>
      <c r="CK2616" s="2"/>
      <c r="CL2616" s="2"/>
    </row>
    <row r="2617" spans="1:90" s="25" customFormat="1" x14ac:dyDescent="0.2">
      <c r="A2617" s="2"/>
      <c r="B2617" s="49"/>
      <c r="C2617" s="2"/>
      <c r="D2617" s="115"/>
      <c r="E2617" s="115"/>
      <c r="G2617" s="26"/>
      <c r="H2617" s="26"/>
      <c r="I2617" s="26"/>
      <c r="J2617" s="26"/>
      <c r="K2617" s="49"/>
      <c r="L2617" s="110"/>
      <c r="M2617" s="110"/>
      <c r="N2617" s="111"/>
      <c r="O2617" s="112"/>
      <c r="P2617" s="110"/>
      <c r="Q2617" s="110"/>
      <c r="R2617" s="113"/>
      <c r="U2617" s="27"/>
      <c r="Z2617" s="28"/>
      <c r="AF2617" s="27"/>
      <c r="AP2617" s="27"/>
      <c r="AW2617" s="2"/>
      <c r="AX2617" s="2"/>
      <c r="AY2617" s="2"/>
      <c r="AZ2617" s="2"/>
      <c r="BA2617" s="2"/>
      <c r="BB2617" s="2"/>
      <c r="BC2617" s="2"/>
      <c r="BD2617" s="2"/>
      <c r="BE2617" s="2"/>
      <c r="BF2617" s="2"/>
      <c r="BG2617" s="2"/>
      <c r="BH2617" s="2"/>
      <c r="BI2617" s="2"/>
      <c r="BJ2617" s="2"/>
      <c r="BK2617" s="2"/>
      <c r="BL2617" s="2"/>
      <c r="BM2617" s="2"/>
      <c r="BN2617" s="2"/>
      <c r="BO2617" s="2"/>
      <c r="BP2617" s="2"/>
      <c r="BQ2617" s="2"/>
      <c r="BR2617" s="2"/>
      <c r="BS2617" s="2"/>
      <c r="BT2617" s="2"/>
      <c r="BU2617" s="2"/>
      <c r="BV2617" s="2"/>
      <c r="BW2617" s="2"/>
      <c r="BX2617" s="2"/>
      <c r="BY2617" s="2"/>
      <c r="BZ2617" s="2"/>
      <c r="CA2617" s="2"/>
      <c r="CB2617" s="2"/>
      <c r="CC2617" s="2"/>
      <c r="CD2617" s="2"/>
      <c r="CE2617" s="2"/>
      <c r="CF2617" s="2"/>
      <c r="CG2617" s="2"/>
      <c r="CH2617" s="2"/>
      <c r="CI2617" s="2"/>
      <c r="CJ2617" s="2"/>
      <c r="CK2617" s="2"/>
      <c r="CL2617" s="2"/>
    </row>
    <row r="2618" spans="1:90" s="25" customFormat="1" x14ac:dyDescent="0.2">
      <c r="A2618" s="2"/>
      <c r="B2618" s="49"/>
      <c r="C2618" s="2"/>
      <c r="D2618" s="115"/>
      <c r="E2618" s="115"/>
      <c r="G2618" s="26"/>
      <c r="H2618" s="26"/>
      <c r="I2618" s="26"/>
      <c r="J2618" s="26"/>
      <c r="K2618" s="49"/>
      <c r="L2618" s="110"/>
      <c r="M2618" s="110"/>
      <c r="N2618" s="111"/>
      <c r="O2618" s="112"/>
      <c r="P2618" s="110"/>
      <c r="Q2618" s="110"/>
      <c r="R2618" s="113"/>
      <c r="U2618" s="27"/>
      <c r="Z2618" s="28"/>
      <c r="AF2618" s="27"/>
      <c r="AP2618" s="27"/>
      <c r="AW2618" s="2"/>
      <c r="AX2618" s="2"/>
      <c r="AY2618" s="2"/>
      <c r="AZ2618" s="2"/>
      <c r="BA2618" s="2"/>
      <c r="BB2618" s="2"/>
      <c r="BC2618" s="2"/>
      <c r="BD2618" s="2"/>
      <c r="BE2618" s="2"/>
      <c r="BF2618" s="2"/>
      <c r="BG2618" s="2"/>
      <c r="BH2618" s="2"/>
      <c r="BI2618" s="2"/>
      <c r="BJ2618" s="2"/>
      <c r="BK2618" s="2"/>
      <c r="BL2618" s="2"/>
      <c r="BM2618" s="2"/>
      <c r="BN2618" s="2"/>
      <c r="BO2618" s="2"/>
      <c r="BP2618" s="2"/>
      <c r="BQ2618" s="2"/>
      <c r="BR2618" s="2"/>
      <c r="BS2618" s="2"/>
      <c r="BT2618" s="2"/>
      <c r="BU2618" s="2"/>
      <c r="BV2618" s="2"/>
      <c r="BW2618" s="2"/>
      <c r="BX2618" s="2"/>
      <c r="BY2618" s="2"/>
      <c r="BZ2618" s="2"/>
      <c r="CA2618" s="2"/>
      <c r="CB2618" s="2"/>
      <c r="CC2618" s="2"/>
      <c r="CD2618" s="2"/>
      <c r="CE2618" s="2"/>
      <c r="CF2618" s="2"/>
      <c r="CG2618" s="2"/>
      <c r="CH2618" s="2"/>
      <c r="CI2618" s="2"/>
      <c r="CJ2618" s="2"/>
      <c r="CK2618" s="2"/>
      <c r="CL2618" s="2"/>
    </row>
    <row r="2619" spans="1:90" s="25" customFormat="1" x14ac:dyDescent="0.2">
      <c r="A2619" s="2"/>
      <c r="B2619" s="49"/>
      <c r="C2619" s="2"/>
      <c r="D2619" s="115"/>
      <c r="E2619" s="115"/>
      <c r="G2619" s="26"/>
      <c r="H2619" s="26"/>
      <c r="I2619" s="26"/>
      <c r="J2619" s="26"/>
      <c r="K2619" s="49"/>
      <c r="L2619" s="110"/>
      <c r="M2619" s="110"/>
      <c r="N2619" s="111"/>
      <c r="O2619" s="112"/>
      <c r="P2619" s="110"/>
      <c r="Q2619" s="110"/>
      <c r="R2619" s="113"/>
      <c r="U2619" s="27"/>
      <c r="Z2619" s="28"/>
      <c r="AF2619" s="27"/>
      <c r="AP2619" s="27"/>
      <c r="AW2619" s="2"/>
      <c r="AX2619" s="2"/>
      <c r="AY2619" s="2"/>
      <c r="AZ2619" s="2"/>
      <c r="BA2619" s="2"/>
      <c r="BB2619" s="2"/>
      <c r="BC2619" s="2"/>
      <c r="BD2619" s="2"/>
      <c r="BE2619" s="2"/>
      <c r="BF2619" s="2"/>
      <c r="BG2619" s="2"/>
      <c r="BH2619" s="2"/>
      <c r="BI2619" s="2"/>
      <c r="BJ2619" s="2"/>
      <c r="BK2619" s="2"/>
      <c r="BL2619" s="2"/>
      <c r="BM2619" s="2"/>
      <c r="BN2619" s="2"/>
      <c r="BO2619" s="2"/>
      <c r="BP2619" s="2"/>
      <c r="BQ2619" s="2"/>
      <c r="BR2619" s="2"/>
      <c r="BS2619" s="2"/>
      <c r="BT2619" s="2"/>
      <c r="BU2619" s="2"/>
      <c r="BV2619" s="2"/>
      <c r="BW2619" s="2"/>
      <c r="BX2619" s="2"/>
      <c r="BY2619" s="2"/>
      <c r="BZ2619" s="2"/>
      <c r="CA2619" s="2"/>
      <c r="CB2619" s="2"/>
      <c r="CC2619" s="2"/>
      <c r="CD2619" s="2"/>
      <c r="CE2619" s="2"/>
      <c r="CF2619" s="2"/>
      <c r="CG2619" s="2"/>
      <c r="CH2619" s="2"/>
      <c r="CI2619" s="2"/>
      <c r="CJ2619" s="2"/>
      <c r="CK2619" s="2"/>
      <c r="CL2619" s="2"/>
    </row>
    <row r="2620" spans="1:90" s="25" customFormat="1" x14ac:dyDescent="0.2">
      <c r="A2620" s="2"/>
      <c r="B2620" s="49"/>
      <c r="C2620" s="2"/>
      <c r="D2620" s="115"/>
      <c r="E2620" s="115"/>
      <c r="G2620" s="26"/>
      <c r="H2620" s="26"/>
      <c r="I2620" s="26"/>
      <c r="J2620" s="26"/>
      <c r="K2620" s="49"/>
      <c r="L2620" s="110"/>
      <c r="M2620" s="110"/>
      <c r="N2620" s="111"/>
      <c r="O2620" s="112"/>
      <c r="P2620" s="110"/>
      <c r="Q2620" s="110"/>
      <c r="R2620" s="113"/>
      <c r="U2620" s="27"/>
      <c r="Z2620" s="28"/>
      <c r="AF2620" s="27"/>
      <c r="AP2620" s="27"/>
      <c r="AW2620" s="2"/>
      <c r="AX2620" s="2"/>
      <c r="AY2620" s="2"/>
      <c r="AZ2620" s="2"/>
      <c r="BA2620" s="2"/>
      <c r="BB2620" s="2"/>
      <c r="BC2620" s="2"/>
      <c r="BD2620" s="2"/>
      <c r="BE2620" s="2"/>
      <c r="BF2620" s="2"/>
      <c r="BG2620" s="2"/>
      <c r="BH2620" s="2"/>
      <c r="BI2620" s="2"/>
      <c r="BJ2620" s="2"/>
      <c r="BK2620" s="2"/>
      <c r="BL2620" s="2"/>
      <c r="BM2620" s="2"/>
      <c r="BN2620" s="2"/>
      <c r="BO2620" s="2"/>
      <c r="BP2620" s="2"/>
      <c r="BQ2620" s="2"/>
      <c r="BR2620" s="2"/>
      <c r="BS2620" s="2"/>
      <c r="BT2620" s="2"/>
      <c r="BU2620" s="2"/>
      <c r="BV2620" s="2"/>
      <c r="BW2620" s="2"/>
      <c r="BX2620" s="2"/>
      <c r="BY2620" s="2"/>
      <c r="BZ2620" s="2"/>
      <c r="CA2620" s="2"/>
      <c r="CB2620" s="2"/>
      <c r="CC2620" s="2"/>
      <c r="CD2620" s="2"/>
      <c r="CE2620" s="2"/>
      <c r="CF2620" s="2"/>
      <c r="CG2620" s="2"/>
      <c r="CH2620" s="2"/>
      <c r="CI2620" s="2"/>
      <c r="CJ2620" s="2"/>
      <c r="CK2620" s="2"/>
      <c r="CL2620" s="2"/>
    </row>
    <row r="2621" spans="1:90" s="25" customFormat="1" x14ac:dyDescent="0.2">
      <c r="A2621" s="2"/>
      <c r="B2621" s="49"/>
      <c r="C2621" s="2"/>
      <c r="D2621" s="115"/>
      <c r="E2621" s="115"/>
      <c r="G2621" s="26"/>
      <c r="H2621" s="26"/>
      <c r="I2621" s="26"/>
      <c r="J2621" s="26"/>
      <c r="K2621" s="49"/>
      <c r="L2621" s="110"/>
      <c r="M2621" s="110"/>
      <c r="N2621" s="111"/>
      <c r="O2621" s="112"/>
      <c r="P2621" s="110"/>
      <c r="Q2621" s="110"/>
      <c r="R2621" s="113"/>
      <c r="U2621" s="27"/>
      <c r="Z2621" s="28"/>
      <c r="AF2621" s="27"/>
      <c r="AP2621" s="27"/>
      <c r="AW2621" s="2"/>
      <c r="AX2621" s="2"/>
      <c r="AY2621" s="2"/>
      <c r="AZ2621" s="2"/>
      <c r="BA2621" s="2"/>
      <c r="BB2621" s="2"/>
      <c r="BC2621" s="2"/>
      <c r="BD2621" s="2"/>
      <c r="BE2621" s="2"/>
      <c r="BF2621" s="2"/>
      <c r="BG2621" s="2"/>
      <c r="BH2621" s="2"/>
      <c r="BI2621" s="2"/>
      <c r="BJ2621" s="2"/>
      <c r="BK2621" s="2"/>
      <c r="BL2621" s="2"/>
      <c r="BM2621" s="2"/>
      <c r="BN2621" s="2"/>
      <c r="BO2621" s="2"/>
      <c r="BP2621" s="2"/>
      <c r="BQ2621" s="2"/>
      <c r="BR2621" s="2"/>
      <c r="BS2621" s="2"/>
      <c r="BT2621" s="2"/>
      <c r="BU2621" s="2"/>
      <c r="BV2621" s="2"/>
      <c r="BW2621" s="2"/>
      <c r="BX2621" s="2"/>
      <c r="BY2621" s="2"/>
      <c r="BZ2621" s="2"/>
      <c r="CA2621" s="2"/>
      <c r="CB2621" s="2"/>
      <c r="CC2621" s="2"/>
      <c r="CD2621" s="2"/>
      <c r="CE2621" s="2"/>
      <c r="CF2621" s="2"/>
      <c r="CG2621" s="2"/>
      <c r="CH2621" s="2"/>
      <c r="CI2621" s="2"/>
      <c r="CJ2621" s="2"/>
      <c r="CK2621" s="2"/>
      <c r="CL2621" s="2"/>
    </row>
    <row r="2622" spans="1:90" s="25" customFormat="1" x14ac:dyDescent="0.2">
      <c r="A2622" s="2"/>
      <c r="B2622" s="49"/>
      <c r="C2622" s="2"/>
      <c r="D2622" s="115"/>
      <c r="E2622" s="115"/>
      <c r="G2622" s="26"/>
      <c r="H2622" s="26"/>
      <c r="I2622" s="26"/>
      <c r="J2622" s="26"/>
      <c r="K2622" s="49"/>
      <c r="L2622" s="110"/>
      <c r="M2622" s="110"/>
      <c r="N2622" s="111"/>
      <c r="O2622" s="112"/>
      <c r="P2622" s="110"/>
      <c r="Q2622" s="110"/>
      <c r="R2622" s="113"/>
      <c r="U2622" s="27"/>
      <c r="Z2622" s="28"/>
      <c r="AF2622" s="27"/>
      <c r="AP2622" s="27"/>
      <c r="AW2622" s="2"/>
      <c r="AX2622" s="2"/>
      <c r="AY2622" s="2"/>
      <c r="AZ2622" s="2"/>
      <c r="BA2622" s="2"/>
      <c r="BB2622" s="2"/>
      <c r="BC2622" s="2"/>
      <c r="BD2622" s="2"/>
      <c r="BE2622" s="2"/>
      <c r="BF2622" s="2"/>
      <c r="BG2622" s="2"/>
      <c r="BH2622" s="2"/>
      <c r="BI2622" s="2"/>
      <c r="BJ2622" s="2"/>
      <c r="BK2622" s="2"/>
      <c r="BL2622" s="2"/>
      <c r="BM2622" s="2"/>
      <c r="BN2622" s="2"/>
      <c r="BO2622" s="2"/>
      <c r="BP2622" s="2"/>
      <c r="BQ2622" s="2"/>
      <c r="BR2622" s="2"/>
      <c r="BS2622" s="2"/>
      <c r="BT2622" s="2"/>
      <c r="BU2622" s="2"/>
      <c r="BV2622" s="2"/>
      <c r="BW2622" s="2"/>
      <c r="BX2622" s="2"/>
      <c r="BY2622" s="2"/>
      <c r="BZ2622" s="2"/>
      <c r="CA2622" s="2"/>
      <c r="CB2622" s="2"/>
      <c r="CC2622" s="2"/>
      <c r="CD2622" s="2"/>
      <c r="CE2622" s="2"/>
      <c r="CF2622" s="2"/>
      <c r="CG2622" s="2"/>
      <c r="CH2622" s="2"/>
      <c r="CI2622" s="2"/>
      <c r="CJ2622" s="2"/>
      <c r="CK2622" s="2"/>
      <c r="CL2622" s="2"/>
    </row>
    <row r="2623" spans="1:90" s="25" customFormat="1" x14ac:dyDescent="0.2">
      <c r="A2623" s="2"/>
      <c r="B2623" s="49"/>
      <c r="C2623" s="2"/>
      <c r="D2623" s="115"/>
      <c r="E2623" s="115"/>
      <c r="G2623" s="26"/>
      <c r="H2623" s="26"/>
      <c r="I2623" s="26"/>
      <c r="J2623" s="26"/>
      <c r="K2623" s="49"/>
      <c r="L2623" s="110"/>
      <c r="M2623" s="110"/>
      <c r="N2623" s="111"/>
      <c r="O2623" s="112"/>
      <c r="P2623" s="110"/>
      <c r="Q2623" s="110"/>
      <c r="R2623" s="113"/>
      <c r="U2623" s="27"/>
      <c r="Z2623" s="28"/>
      <c r="AF2623" s="27"/>
      <c r="AP2623" s="27"/>
      <c r="AW2623" s="2"/>
      <c r="AX2623" s="2"/>
      <c r="AY2623" s="2"/>
      <c r="AZ2623" s="2"/>
      <c r="BA2623" s="2"/>
      <c r="BB2623" s="2"/>
      <c r="BC2623" s="2"/>
      <c r="BD2623" s="2"/>
      <c r="BE2623" s="2"/>
      <c r="BF2623" s="2"/>
      <c r="BG2623" s="2"/>
      <c r="BH2623" s="2"/>
      <c r="BI2623" s="2"/>
      <c r="BJ2623" s="2"/>
      <c r="BK2623" s="2"/>
      <c r="BL2623" s="2"/>
      <c r="BM2623" s="2"/>
      <c r="BN2623" s="2"/>
      <c r="BO2623" s="2"/>
      <c r="BP2623" s="2"/>
      <c r="BQ2623" s="2"/>
      <c r="BR2623" s="2"/>
      <c r="BS2623" s="2"/>
      <c r="BT2623" s="2"/>
      <c r="BU2623" s="2"/>
      <c r="BV2623" s="2"/>
      <c r="BW2623" s="2"/>
      <c r="BX2623" s="2"/>
      <c r="BY2623" s="2"/>
      <c r="BZ2623" s="2"/>
      <c r="CA2623" s="2"/>
      <c r="CB2623" s="2"/>
      <c r="CC2623" s="2"/>
      <c r="CD2623" s="2"/>
      <c r="CE2623" s="2"/>
      <c r="CF2623" s="2"/>
      <c r="CG2623" s="2"/>
      <c r="CH2623" s="2"/>
      <c r="CI2623" s="2"/>
      <c r="CJ2623" s="2"/>
      <c r="CK2623" s="2"/>
      <c r="CL2623" s="2"/>
    </row>
    <row r="2624" spans="1:90" s="25" customFormat="1" x14ac:dyDescent="0.2">
      <c r="A2624" s="2"/>
      <c r="B2624" s="49"/>
      <c r="C2624" s="2"/>
      <c r="D2624" s="115"/>
      <c r="E2624" s="115"/>
      <c r="G2624" s="26"/>
      <c r="H2624" s="26"/>
      <c r="I2624" s="26"/>
      <c r="J2624" s="26"/>
      <c r="K2624" s="49"/>
      <c r="L2624" s="110"/>
      <c r="M2624" s="110"/>
      <c r="N2624" s="111"/>
      <c r="O2624" s="112"/>
      <c r="P2624" s="110"/>
      <c r="Q2624" s="110"/>
      <c r="R2624" s="113"/>
      <c r="U2624" s="27"/>
      <c r="Z2624" s="28"/>
      <c r="AF2624" s="27"/>
      <c r="AP2624" s="27"/>
      <c r="AW2624" s="2"/>
      <c r="AX2624" s="2"/>
      <c r="AY2624" s="2"/>
      <c r="AZ2624" s="2"/>
      <c r="BA2624" s="2"/>
      <c r="BB2624" s="2"/>
      <c r="BC2624" s="2"/>
      <c r="BD2624" s="2"/>
      <c r="BE2624" s="2"/>
      <c r="BF2624" s="2"/>
      <c r="BG2624" s="2"/>
      <c r="BH2624" s="2"/>
      <c r="BI2624" s="2"/>
      <c r="BJ2624" s="2"/>
      <c r="BK2624" s="2"/>
      <c r="BL2624" s="2"/>
      <c r="BM2624" s="2"/>
      <c r="BN2624" s="2"/>
      <c r="BO2624" s="2"/>
      <c r="BP2624" s="2"/>
      <c r="BQ2624" s="2"/>
      <c r="BR2624" s="2"/>
      <c r="BS2624" s="2"/>
      <c r="BT2624" s="2"/>
      <c r="BU2624" s="2"/>
      <c r="BV2624" s="2"/>
      <c r="BW2624" s="2"/>
      <c r="BX2624" s="2"/>
      <c r="BY2624" s="2"/>
      <c r="BZ2624" s="2"/>
      <c r="CA2624" s="2"/>
      <c r="CB2624" s="2"/>
      <c r="CC2624" s="2"/>
      <c r="CD2624" s="2"/>
      <c r="CE2624" s="2"/>
      <c r="CF2624" s="2"/>
      <c r="CG2624" s="2"/>
      <c r="CH2624" s="2"/>
      <c r="CI2624" s="2"/>
      <c r="CJ2624" s="2"/>
      <c r="CK2624" s="2"/>
      <c r="CL2624" s="2"/>
    </row>
    <row r="2625" spans="1:90" s="25" customFormat="1" x14ac:dyDescent="0.2">
      <c r="A2625" s="2"/>
      <c r="B2625" s="49"/>
      <c r="C2625" s="2"/>
      <c r="D2625" s="115"/>
      <c r="E2625" s="115"/>
      <c r="G2625" s="26"/>
      <c r="H2625" s="26"/>
      <c r="I2625" s="26"/>
      <c r="J2625" s="26"/>
      <c r="K2625" s="49"/>
      <c r="L2625" s="110"/>
      <c r="M2625" s="110"/>
      <c r="N2625" s="111"/>
      <c r="O2625" s="112"/>
      <c r="P2625" s="110"/>
      <c r="Q2625" s="110"/>
      <c r="R2625" s="113"/>
      <c r="U2625" s="27"/>
      <c r="Z2625" s="28"/>
      <c r="AF2625" s="27"/>
      <c r="AP2625" s="27"/>
      <c r="AW2625" s="2"/>
      <c r="AX2625" s="2"/>
      <c r="AY2625" s="2"/>
      <c r="AZ2625" s="2"/>
      <c r="BA2625" s="2"/>
      <c r="BB2625" s="2"/>
      <c r="BC2625" s="2"/>
      <c r="BD2625" s="2"/>
      <c r="BE2625" s="2"/>
      <c r="BF2625" s="2"/>
      <c r="BG2625" s="2"/>
      <c r="BH2625" s="2"/>
      <c r="BI2625" s="2"/>
      <c r="BJ2625" s="2"/>
      <c r="BK2625" s="2"/>
      <c r="BL2625" s="2"/>
      <c r="BM2625" s="2"/>
      <c r="BN2625" s="2"/>
      <c r="BO2625" s="2"/>
      <c r="BP2625" s="2"/>
      <c r="BQ2625" s="2"/>
      <c r="BR2625" s="2"/>
      <c r="BS2625" s="2"/>
      <c r="BT2625" s="2"/>
      <c r="BU2625" s="2"/>
      <c r="BV2625" s="2"/>
      <c r="BW2625" s="2"/>
      <c r="BX2625" s="2"/>
      <c r="BY2625" s="2"/>
      <c r="BZ2625" s="2"/>
      <c r="CA2625" s="2"/>
      <c r="CB2625" s="2"/>
      <c r="CC2625" s="2"/>
      <c r="CD2625" s="2"/>
      <c r="CE2625" s="2"/>
      <c r="CF2625" s="2"/>
      <c r="CG2625" s="2"/>
      <c r="CH2625" s="2"/>
      <c r="CI2625" s="2"/>
      <c r="CJ2625" s="2"/>
      <c r="CK2625" s="2"/>
      <c r="CL2625" s="2"/>
    </row>
    <row r="2626" spans="1:90" s="25" customFormat="1" x14ac:dyDescent="0.2">
      <c r="A2626" s="2"/>
      <c r="B2626" s="49"/>
      <c r="C2626" s="2"/>
      <c r="D2626" s="115"/>
      <c r="E2626" s="115"/>
      <c r="G2626" s="26"/>
      <c r="H2626" s="26"/>
      <c r="I2626" s="26"/>
      <c r="J2626" s="26"/>
      <c r="K2626" s="49"/>
      <c r="L2626" s="110"/>
      <c r="M2626" s="110"/>
      <c r="N2626" s="111"/>
      <c r="O2626" s="112"/>
      <c r="P2626" s="110"/>
      <c r="Q2626" s="110"/>
      <c r="R2626" s="113"/>
      <c r="U2626" s="27"/>
      <c r="Z2626" s="28"/>
      <c r="AF2626" s="27"/>
      <c r="AP2626" s="27"/>
      <c r="AW2626" s="2"/>
      <c r="AX2626" s="2"/>
      <c r="AY2626" s="2"/>
      <c r="AZ2626" s="2"/>
      <c r="BA2626" s="2"/>
      <c r="BB2626" s="2"/>
      <c r="BC2626" s="2"/>
      <c r="BD2626" s="2"/>
      <c r="BE2626" s="2"/>
      <c r="BF2626" s="2"/>
      <c r="BG2626" s="2"/>
      <c r="BH2626" s="2"/>
      <c r="BI2626" s="2"/>
      <c r="BJ2626" s="2"/>
      <c r="BK2626" s="2"/>
      <c r="BL2626" s="2"/>
      <c r="BM2626" s="2"/>
      <c r="BN2626" s="2"/>
      <c r="BO2626" s="2"/>
      <c r="BP2626" s="2"/>
      <c r="BQ2626" s="2"/>
      <c r="BR2626" s="2"/>
      <c r="BS2626" s="2"/>
      <c r="BT2626" s="2"/>
      <c r="BU2626" s="2"/>
      <c r="BV2626" s="2"/>
      <c r="BW2626" s="2"/>
      <c r="BX2626" s="2"/>
      <c r="BY2626" s="2"/>
      <c r="BZ2626" s="2"/>
      <c r="CA2626" s="2"/>
      <c r="CB2626" s="2"/>
      <c r="CC2626" s="2"/>
      <c r="CD2626" s="2"/>
      <c r="CE2626" s="2"/>
      <c r="CF2626" s="2"/>
      <c r="CG2626" s="2"/>
      <c r="CH2626" s="2"/>
      <c r="CI2626" s="2"/>
      <c r="CJ2626" s="2"/>
      <c r="CK2626" s="2"/>
      <c r="CL2626" s="2"/>
    </row>
    <row r="2627" spans="1:90" s="25" customFormat="1" x14ac:dyDescent="0.2">
      <c r="A2627" s="2"/>
      <c r="B2627" s="49"/>
      <c r="C2627" s="2"/>
      <c r="D2627" s="115"/>
      <c r="E2627" s="115"/>
      <c r="G2627" s="26"/>
      <c r="H2627" s="26"/>
      <c r="I2627" s="26"/>
      <c r="J2627" s="26"/>
      <c r="K2627" s="49"/>
      <c r="L2627" s="110"/>
      <c r="M2627" s="110"/>
      <c r="N2627" s="111"/>
      <c r="O2627" s="112"/>
      <c r="P2627" s="110"/>
      <c r="Q2627" s="110"/>
      <c r="R2627" s="113"/>
      <c r="U2627" s="27"/>
      <c r="Z2627" s="28"/>
      <c r="AF2627" s="27"/>
      <c r="AP2627" s="27"/>
      <c r="AW2627" s="2"/>
      <c r="AX2627" s="2"/>
      <c r="AY2627" s="2"/>
      <c r="AZ2627" s="2"/>
      <c r="BA2627" s="2"/>
      <c r="BB2627" s="2"/>
      <c r="BC2627" s="2"/>
      <c r="BD2627" s="2"/>
      <c r="BE2627" s="2"/>
      <c r="BF2627" s="2"/>
      <c r="BG2627" s="2"/>
      <c r="BH2627" s="2"/>
      <c r="BI2627" s="2"/>
      <c r="BJ2627" s="2"/>
      <c r="BK2627" s="2"/>
      <c r="BL2627" s="2"/>
      <c r="BM2627" s="2"/>
      <c r="BN2627" s="2"/>
      <c r="BO2627" s="2"/>
      <c r="BP2627" s="2"/>
      <c r="BQ2627" s="2"/>
      <c r="BR2627" s="2"/>
      <c r="BS2627" s="2"/>
      <c r="BT2627" s="2"/>
      <c r="BU2627" s="2"/>
      <c r="BV2627" s="2"/>
      <c r="BW2627" s="2"/>
      <c r="BX2627" s="2"/>
      <c r="BY2627" s="2"/>
      <c r="BZ2627" s="2"/>
      <c r="CA2627" s="2"/>
      <c r="CB2627" s="2"/>
      <c r="CC2627" s="2"/>
      <c r="CD2627" s="2"/>
      <c r="CE2627" s="2"/>
      <c r="CF2627" s="2"/>
      <c r="CG2627" s="2"/>
      <c r="CH2627" s="2"/>
      <c r="CI2627" s="2"/>
      <c r="CJ2627" s="2"/>
      <c r="CK2627" s="2"/>
      <c r="CL2627" s="2"/>
    </row>
    <row r="2628" spans="1:90" s="25" customFormat="1" x14ac:dyDescent="0.2">
      <c r="A2628" s="2"/>
      <c r="B2628" s="49"/>
      <c r="C2628" s="2"/>
      <c r="D2628" s="115"/>
      <c r="E2628" s="115"/>
      <c r="G2628" s="26"/>
      <c r="H2628" s="26"/>
      <c r="I2628" s="26"/>
      <c r="J2628" s="26"/>
      <c r="K2628" s="49"/>
      <c r="L2628" s="110"/>
      <c r="M2628" s="110"/>
      <c r="N2628" s="111"/>
      <c r="O2628" s="112"/>
      <c r="P2628" s="110"/>
      <c r="Q2628" s="110"/>
      <c r="R2628" s="113"/>
      <c r="U2628" s="27"/>
      <c r="Z2628" s="28"/>
      <c r="AF2628" s="27"/>
      <c r="AP2628" s="27"/>
      <c r="AW2628" s="2"/>
      <c r="AX2628" s="2"/>
      <c r="AY2628" s="2"/>
      <c r="AZ2628" s="2"/>
      <c r="BA2628" s="2"/>
      <c r="BB2628" s="2"/>
      <c r="BC2628" s="2"/>
      <c r="BD2628" s="2"/>
      <c r="BE2628" s="2"/>
      <c r="BF2628" s="2"/>
      <c r="BG2628" s="2"/>
      <c r="BH2628" s="2"/>
      <c r="BI2628" s="2"/>
      <c r="BJ2628" s="2"/>
      <c r="BK2628" s="2"/>
      <c r="BL2628" s="2"/>
      <c r="BM2628" s="2"/>
      <c r="BN2628" s="2"/>
      <c r="BO2628" s="2"/>
      <c r="BP2628" s="2"/>
      <c r="BQ2628" s="2"/>
      <c r="BR2628" s="2"/>
      <c r="BS2628" s="2"/>
      <c r="BT2628" s="2"/>
      <c r="BU2628" s="2"/>
      <c r="BV2628" s="2"/>
      <c r="BW2628" s="2"/>
      <c r="BX2628" s="2"/>
      <c r="BY2628" s="2"/>
      <c r="BZ2628" s="2"/>
      <c r="CA2628" s="2"/>
      <c r="CB2628" s="2"/>
      <c r="CC2628" s="2"/>
      <c r="CD2628" s="2"/>
      <c r="CE2628" s="2"/>
      <c r="CF2628" s="2"/>
      <c r="CG2628" s="2"/>
      <c r="CH2628" s="2"/>
      <c r="CI2628" s="2"/>
      <c r="CJ2628" s="2"/>
      <c r="CK2628" s="2"/>
      <c r="CL2628" s="2"/>
    </row>
    <row r="2629" spans="1:90" s="25" customFormat="1" x14ac:dyDescent="0.2">
      <c r="A2629" s="2"/>
      <c r="B2629" s="49"/>
      <c r="C2629" s="2"/>
      <c r="D2629" s="115"/>
      <c r="E2629" s="115"/>
      <c r="G2629" s="26"/>
      <c r="H2629" s="26"/>
      <c r="I2629" s="26"/>
      <c r="J2629" s="26"/>
      <c r="K2629" s="49"/>
      <c r="L2629" s="110"/>
      <c r="M2629" s="110"/>
      <c r="N2629" s="111"/>
      <c r="O2629" s="112"/>
      <c r="P2629" s="110"/>
      <c r="Q2629" s="110"/>
      <c r="R2629" s="113"/>
      <c r="U2629" s="27"/>
      <c r="Z2629" s="28"/>
      <c r="AF2629" s="27"/>
      <c r="AP2629" s="27"/>
      <c r="AW2629" s="2"/>
      <c r="AX2629" s="2"/>
      <c r="AY2629" s="2"/>
      <c r="AZ2629" s="2"/>
      <c r="BA2629" s="2"/>
      <c r="BB2629" s="2"/>
      <c r="BC2629" s="2"/>
      <c r="BD2629" s="2"/>
      <c r="BE2629" s="2"/>
      <c r="BF2629" s="2"/>
      <c r="BG2629" s="2"/>
      <c r="BH2629" s="2"/>
      <c r="BI2629" s="2"/>
      <c r="BJ2629" s="2"/>
      <c r="BK2629" s="2"/>
      <c r="BL2629" s="2"/>
      <c r="BM2629" s="2"/>
      <c r="BN2629" s="2"/>
      <c r="BO2629" s="2"/>
      <c r="BP2629" s="2"/>
      <c r="BQ2629" s="2"/>
      <c r="BR2629" s="2"/>
      <c r="BS2629" s="2"/>
      <c r="BT2629" s="2"/>
      <c r="BU2629" s="2"/>
      <c r="BV2629" s="2"/>
      <c r="BW2629" s="2"/>
      <c r="BX2629" s="2"/>
      <c r="BY2629" s="2"/>
      <c r="BZ2629" s="2"/>
      <c r="CA2629" s="2"/>
      <c r="CB2629" s="2"/>
      <c r="CC2629" s="2"/>
      <c r="CD2629" s="2"/>
      <c r="CE2629" s="2"/>
      <c r="CF2629" s="2"/>
      <c r="CG2629" s="2"/>
      <c r="CH2629" s="2"/>
      <c r="CI2629" s="2"/>
      <c r="CJ2629" s="2"/>
      <c r="CK2629" s="2"/>
      <c r="CL2629" s="2"/>
    </row>
    <row r="2630" spans="1:90" s="25" customFormat="1" x14ac:dyDescent="0.2">
      <c r="A2630" s="2"/>
      <c r="B2630" s="49"/>
      <c r="C2630" s="2"/>
      <c r="D2630" s="115"/>
      <c r="E2630" s="115"/>
      <c r="G2630" s="26"/>
      <c r="H2630" s="26"/>
      <c r="I2630" s="26"/>
      <c r="J2630" s="26"/>
      <c r="K2630" s="49"/>
      <c r="L2630" s="110"/>
      <c r="M2630" s="110"/>
      <c r="N2630" s="111"/>
      <c r="O2630" s="112"/>
      <c r="P2630" s="110"/>
      <c r="Q2630" s="110"/>
      <c r="R2630" s="113"/>
      <c r="U2630" s="27"/>
      <c r="Z2630" s="28"/>
      <c r="AF2630" s="27"/>
      <c r="AP2630" s="27"/>
      <c r="AW2630" s="2"/>
      <c r="AX2630" s="2"/>
      <c r="AY2630" s="2"/>
      <c r="AZ2630" s="2"/>
      <c r="BA2630" s="2"/>
      <c r="BB2630" s="2"/>
      <c r="BC2630" s="2"/>
      <c r="BD2630" s="2"/>
      <c r="BE2630" s="2"/>
      <c r="BF2630" s="2"/>
      <c r="BG2630" s="2"/>
      <c r="BH2630" s="2"/>
      <c r="BI2630" s="2"/>
      <c r="BJ2630" s="2"/>
      <c r="BK2630" s="2"/>
      <c r="BL2630" s="2"/>
      <c r="BM2630" s="2"/>
      <c r="BN2630" s="2"/>
      <c r="BO2630" s="2"/>
      <c r="BP2630" s="2"/>
      <c r="BQ2630" s="2"/>
      <c r="BR2630" s="2"/>
      <c r="BS2630" s="2"/>
      <c r="BT2630" s="2"/>
      <c r="BU2630" s="2"/>
      <c r="BV2630" s="2"/>
      <c r="BW2630" s="2"/>
      <c r="BX2630" s="2"/>
      <c r="BY2630" s="2"/>
      <c r="BZ2630" s="2"/>
      <c r="CA2630" s="2"/>
      <c r="CB2630" s="2"/>
      <c r="CC2630" s="2"/>
      <c r="CD2630" s="2"/>
      <c r="CE2630" s="2"/>
      <c r="CF2630" s="2"/>
      <c r="CG2630" s="2"/>
      <c r="CH2630" s="2"/>
      <c r="CI2630" s="2"/>
      <c r="CJ2630" s="2"/>
      <c r="CK2630" s="2"/>
      <c r="CL2630" s="2"/>
    </row>
    <row r="2631" spans="1:90" s="25" customFormat="1" x14ac:dyDescent="0.2">
      <c r="A2631" s="2"/>
      <c r="B2631" s="49"/>
      <c r="C2631" s="2"/>
      <c r="D2631" s="115"/>
      <c r="E2631" s="115"/>
      <c r="G2631" s="26"/>
      <c r="H2631" s="26"/>
      <c r="I2631" s="26"/>
      <c r="J2631" s="26"/>
      <c r="K2631" s="49"/>
      <c r="L2631" s="110"/>
      <c r="M2631" s="110"/>
      <c r="N2631" s="111"/>
      <c r="O2631" s="112"/>
      <c r="P2631" s="110"/>
      <c r="Q2631" s="110"/>
      <c r="R2631" s="113"/>
      <c r="U2631" s="27"/>
      <c r="Z2631" s="28"/>
      <c r="AF2631" s="27"/>
      <c r="AP2631" s="27"/>
      <c r="AW2631" s="2"/>
      <c r="AX2631" s="2"/>
      <c r="AY2631" s="2"/>
      <c r="AZ2631" s="2"/>
      <c r="BA2631" s="2"/>
      <c r="BB2631" s="2"/>
      <c r="BC2631" s="2"/>
      <c r="BD2631" s="2"/>
      <c r="BE2631" s="2"/>
      <c r="BF2631" s="2"/>
      <c r="BG2631" s="2"/>
      <c r="BH2631" s="2"/>
      <c r="BI2631" s="2"/>
      <c r="BJ2631" s="2"/>
      <c r="BK2631" s="2"/>
      <c r="BL2631" s="2"/>
      <c r="BM2631" s="2"/>
      <c r="BN2631" s="2"/>
      <c r="BO2631" s="2"/>
      <c r="BP2631" s="2"/>
      <c r="BQ2631" s="2"/>
      <c r="BR2631" s="2"/>
      <c r="BS2631" s="2"/>
      <c r="BT2631" s="2"/>
      <c r="BU2631" s="2"/>
      <c r="BV2631" s="2"/>
      <c r="BW2631" s="2"/>
      <c r="BX2631" s="2"/>
      <c r="BY2631" s="2"/>
      <c r="BZ2631" s="2"/>
      <c r="CA2631" s="2"/>
      <c r="CB2631" s="2"/>
      <c r="CC2631" s="2"/>
      <c r="CD2631" s="2"/>
      <c r="CE2631" s="2"/>
      <c r="CF2631" s="2"/>
      <c r="CG2631" s="2"/>
      <c r="CH2631" s="2"/>
      <c r="CI2631" s="2"/>
      <c r="CJ2631" s="2"/>
      <c r="CK2631" s="2"/>
      <c r="CL2631" s="2"/>
    </row>
    <row r="2632" spans="1:90" s="25" customFormat="1" x14ac:dyDescent="0.2">
      <c r="A2632" s="2"/>
      <c r="B2632" s="49"/>
      <c r="C2632" s="2"/>
      <c r="D2632" s="115"/>
      <c r="E2632" s="115"/>
      <c r="G2632" s="26"/>
      <c r="H2632" s="26"/>
      <c r="I2632" s="26"/>
      <c r="J2632" s="26"/>
      <c r="K2632" s="49"/>
      <c r="L2632" s="110"/>
      <c r="M2632" s="110"/>
      <c r="N2632" s="111"/>
      <c r="O2632" s="112"/>
      <c r="P2632" s="110"/>
      <c r="Q2632" s="110"/>
      <c r="R2632" s="113"/>
      <c r="U2632" s="27"/>
      <c r="Z2632" s="28"/>
      <c r="AF2632" s="27"/>
      <c r="AP2632" s="27"/>
      <c r="AW2632" s="2"/>
      <c r="AX2632" s="2"/>
      <c r="AY2632" s="2"/>
      <c r="AZ2632" s="2"/>
      <c r="BA2632" s="2"/>
      <c r="BB2632" s="2"/>
      <c r="BC2632" s="2"/>
      <c r="BD2632" s="2"/>
      <c r="BE2632" s="2"/>
      <c r="BF2632" s="2"/>
      <c r="BG2632" s="2"/>
      <c r="BH2632" s="2"/>
      <c r="BI2632" s="2"/>
      <c r="BJ2632" s="2"/>
      <c r="BK2632" s="2"/>
      <c r="BL2632" s="2"/>
      <c r="BM2632" s="2"/>
      <c r="BN2632" s="2"/>
      <c r="BO2632" s="2"/>
      <c r="BP2632" s="2"/>
      <c r="BQ2632" s="2"/>
      <c r="BR2632" s="2"/>
      <c r="BS2632" s="2"/>
      <c r="BT2632" s="2"/>
      <c r="BU2632" s="2"/>
      <c r="BV2632" s="2"/>
      <c r="BW2632" s="2"/>
      <c r="BX2632" s="2"/>
      <c r="BY2632" s="2"/>
      <c r="BZ2632" s="2"/>
      <c r="CA2632" s="2"/>
      <c r="CB2632" s="2"/>
      <c r="CC2632" s="2"/>
      <c r="CD2632" s="2"/>
      <c r="CE2632" s="2"/>
      <c r="CF2632" s="2"/>
      <c r="CG2632" s="2"/>
      <c r="CH2632" s="2"/>
      <c r="CI2632" s="2"/>
      <c r="CJ2632" s="2"/>
      <c r="CK2632" s="2"/>
      <c r="CL2632" s="2"/>
    </row>
    <row r="2633" spans="1:90" s="25" customFormat="1" x14ac:dyDescent="0.2">
      <c r="A2633" s="2"/>
      <c r="B2633" s="49"/>
      <c r="C2633" s="2"/>
      <c r="D2633" s="115"/>
      <c r="E2633" s="115"/>
      <c r="G2633" s="26"/>
      <c r="H2633" s="26"/>
      <c r="I2633" s="26"/>
      <c r="J2633" s="26"/>
      <c r="K2633" s="49"/>
      <c r="L2633" s="110"/>
      <c r="M2633" s="110"/>
      <c r="N2633" s="111"/>
      <c r="O2633" s="112"/>
      <c r="P2633" s="110"/>
      <c r="Q2633" s="110"/>
      <c r="R2633" s="113"/>
      <c r="U2633" s="27"/>
      <c r="Z2633" s="28"/>
      <c r="AF2633" s="27"/>
      <c r="AP2633" s="27"/>
      <c r="AW2633" s="2"/>
      <c r="AX2633" s="2"/>
      <c r="AY2633" s="2"/>
      <c r="AZ2633" s="2"/>
      <c r="BA2633" s="2"/>
      <c r="BB2633" s="2"/>
      <c r="BC2633" s="2"/>
      <c r="BD2633" s="2"/>
      <c r="BE2633" s="2"/>
      <c r="BF2633" s="2"/>
      <c r="BG2633" s="2"/>
      <c r="BH2633" s="2"/>
      <c r="BI2633" s="2"/>
      <c r="BJ2633" s="2"/>
      <c r="BK2633" s="2"/>
      <c r="BL2633" s="2"/>
      <c r="BM2633" s="2"/>
      <c r="BN2633" s="2"/>
      <c r="BO2633" s="2"/>
      <c r="BP2633" s="2"/>
      <c r="BQ2633" s="2"/>
      <c r="BR2633" s="2"/>
      <c r="BS2633" s="2"/>
      <c r="BT2633" s="2"/>
      <c r="BU2633" s="2"/>
      <c r="BV2633" s="2"/>
      <c r="BW2633" s="2"/>
      <c r="BX2633" s="2"/>
      <c r="BY2633" s="2"/>
      <c r="BZ2633" s="2"/>
      <c r="CA2633" s="2"/>
      <c r="CB2633" s="2"/>
      <c r="CC2633" s="2"/>
      <c r="CD2633" s="2"/>
      <c r="CE2633" s="2"/>
      <c r="CF2633" s="2"/>
      <c r="CG2633" s="2"/>
      <c r="CH2633" s="2"/>
      <c r="CI2633" s="2"/>
      <c r="CJ2633" s="2"/>
      <c r="CK2633" s="2"/>
      <c r="CL2633" s="2"/>
    </row>
    <row r="2634" spans="1:90" s="25" customFormat="1" x14ac:dyDescent="0.2">
      <c r="A2634" s="2"/>
      <c r="B2634" s="49"/>
      <c r="C2634" s="2"/>
      <c r="D2634" s="115"/>
      <c r="E2634" s="115"/>
      <c r="G2634" s="26"/>
      <c r="H2634" s="26"/>
      <c r="I2634" s="26"/>
      <c r="J2634" s="26"/>
      <c r="K2634" s="49"/>
      <c r="L2634" s="110"/>
      <c r="M2634" s="110"/>
      <c r="N2634" s="111"/>
      <c r="O2634" s="112"/>
      <c r="P2634" s="110"/>
      <c r="Q2634" s="110"/>
      <c r="R2634" s="113"/>
      <c r="U2634" s="27"/>
      <c r="Z2634" s="28"/>
      <c r="AF2634" s="27"/>
      <c r="AP2634" s="27"/>
      <c r="AW2634" s="2"/>
      <c r="AX2634" s="2"/>
      <c r="AY2634" s="2"/>
      <c r="AZ2634" s="2"/>
      <c r="BA2634" s="2"/>
      <c r="BB2634" s="2"/>
      <c r="BC2634" s="2"/>
      <c r="BD2634" s="2"/>
      <c r="BE2634" s="2"/>
      <c r="BF2634" s="2"/>
      <c r="BG2634" s="2"/>
      <c r="BH2634" s="2"/>
      <c r="BI2634" s="2"/>
      <c r="BJ2634" s="2"/>
      <c r="BK2634" s="2"/>
      <c r="BL2634" s="2"/>
      <c r="BM2634" s="2"/>
      <c r="BN2634" s="2"/>
      <c r="BO2634" s="2"/>
      <c r="BP2634" s="2"/>
      <c r="BQ2634" s="2"/>
      <c r="BR2634" s="2"/>
      <c r="BS2634" s="2"/>
      <c r="BT2634" s="2"/>
      <c r="BU2634" s="2"/>
      <c r="BV2634" s="2"/>
      <c r="BW2634" s="2"/>
      <c r="BX2634" s="2"/>
      <c r="BY2634" s="2"/>
      <c r="BZ2634" s="2"/>
      <c r="CA2634" s="2"/>
      <c r="CB2634" s="2"/>
      <c r="CC2634" s="2"/>
      <c r="CD2634" s="2"/>
      <c r="CE2634" s="2"/>
      <c r="CF2634" s="2"/>
      <c r="CG2634" s="2"/>
      <c r="CH2634" s="2"/>
      <c r="CI2634" s="2"/>
      <c r="CJ2634" s="2"/>
      <c r="CK2634" s="2"/>
      <c r="CL2634" s="2"/>
    </row>
    <row r="2635" spans="1:90" s="25" customFormat="1" x14ac:dyDescent="0.2">
      <c r="A2635" s="2"/>
      <c r="B2635" s="49"/>
      <c r="C2635" s="2"/>
      <c r="D2635" s="115"/>
      <c r="E2635" s="115"/>
      <c r="G2635" s="26"/>
      <c r="H2635" s="26"/>
      <c r="I2635" s="26"/>
      <c r="J2635" s="26"/>
      <c r="K2635" s="49"/>
      <c r="L2635" s="110"/>
      <c r="M2635" s="110"/>
      <c r="N2635" s="111"/>
      <c r="O2635" s="112"/>
      <c r="P2635" s="110"/>
      <c r="Q2635" s="110"/>
      <c r="R2635" s="113"/>
      <c r="U2635" s="27"/>
      <c r="Z2635" s="28"/>
      <c r="AF2635" s="27"/>
      <c r="AP2635" s="27"/>
      <c r="AW2635" s="2"/>
      <c r="AX2635" s="2"/>
      <c r="AY2635" s="2"/>
      <c r="AZ2635" s="2"/>
      <c r="BA2635" s="2"/>
      <c r="BB2635" s="2"/>
      <c r="BC2635" s="2"/>
      <c r="BD2635" s="2"/>
      <c r="BE2635" s="2"/>
      <c r="BF2635" s="2"/>
      <c r="BG2635" s="2"/>
      <c r="BH2635" s="2"/>
      <c r="BI2635" s="2"/>
      <c r="BJ2635" s="2"/>
      <c r="BK2635" s="2"/>
      <c r="BL2635" s="2"/>
      <c r="BM2635" s="2"/>
      <c r="BN2635" s="2"/>
      <c r="BO2635" s="2"/>
      <c r="BP2635" s="2"/>
      <c r="BQ2635" s="2"/>
      <c r="BR2635" s="2"/>
      <c r="BS2635" s="2"/>
      <c r="BT2635" s="2"/>
      <c r="BU2635" s="2"/>
      <c r="BV2635" s="2"/>
      <c r="BW2635" s="2"/>
      <c r="BX2635" s="2"/>
      <c r="BY2635" s="2"/>
      <c r="BZ2635" s="2"/>
      <c r="CA2635" s="2"/>
      <c r="CB2635" s="2"/>
      <c r="CC2635" s="2"/>
      <c r="CD2635" s="2"/>
      <c r="CE2635" s="2"/>
      <c r="CF2635" s="2"/>
      <c r="CG2635" s="2"/>
      <c r="CH2635" s="2"/>
      <c r="CI2635" s="2"/>
      <c r="CJ2635" s="2"/>
      <c r="CK2635" s="2"/>
      <c r="CL2635" s="2"/>
    </row>
    <row r="2636" spans="1:90" s="25" customFormat="1" x14ac:dyDescent="0.2">
      <c r="A2636" s="2"/>
      <c r="B2636" s="49"/>
      <c r="C2636" s="2"/>
      <c r="D2636" s="115"/>
      <c r="E2636" s="115"/>
      <c r="G2636" s="26"/>
      <c r="H2636" s="26"/>
      <c r="I2636" s="26"/>
      <c r="J2636" s="26"/>
      <c r="K2636" s="49"/>
      <c r="L2636" s="110"/>
      <c r="M2636" s="110"/>
      <c r="N2636" s="111"/>
      <c r="O2636" s="112"/>
      <c r="P2636" s="110"/>
      <c r="Q2636" s="110"/>
      <c r="R2636" s="113"/>
      <c r="U2636" s="27"/>
      <c r="Z2636" s="28"/>
      <c r="AF2636" s="27"/>
      <c r="AP2636" s="27"/>
      <c r="AW2636" s="2"/>
      <c r="AX2636" s="2"/>
      <c r="AY2636" s="2"/>
      <c r="AZ2636" s="2"/>
      <c r="BA2636" s="2"/>
      <c r="BB2636" s="2"/>
      <c r="BC2636" s="2"/>
      <c r="BD2636" s="2"/>
      <c r="BE2636" s="2"/>
      <c r="BF2636" s="2"/>
      <c r="BG2636" s="2"/>
      <c r="BH2636" s="2"/>
      <c r="BI2636" s="2"/>
      <c r="BJ2636" s="2"/>
      <c r="BK2636" s="2"/>
      <c r="BL2636" s="2"/>
      <c r="BM2636" s="2"/>
      <c r="BN2636" s="2"/>
      <c r="BO2636" s="2"/>
      <c r="BP2636" s="2"/>
      <c r="BQ2636" s="2"/>
      <c r="BR2636" s="2"/>
      <c r="BS2636" s="2"/>
      <c r="BT2636" s="2"/>
      <c r="BU2636" s="2"/>
      <c r="BV2636" s="2"/>
      <c r="BW2636" s="2"/>
      <c r="BX2636" s="2"/>
      <c r="BY2636" s="2"/>
      <c r="BZ2636" s="2"/>
      <c r="CA2636" s="2"/>
      <c r="CB2636" s="2"/>
      <c r="CC2636" s="2"/>
      <c r="CD2636" s="2"/>
      <c r="CE2636" s="2"/>
      <c r="CF2636" s="2"/>
      <c r="CG2636" s="2"/>
      <c r="CH2636" s="2"/>
      <c r="CI2636" s="2"/>
      <c r="CJ2636" s="2"/>
      <c r="CK2636" s="2"/>
      <c r="CL2636" s="2"/>
    </row>
    <row r="2637" spans="1:90" s="25" customFormat="1" x14ac:dyDescent="0.2">
      <c r="A2637" s="2"/>
      <c r="B2637" s="49"/>
      <c r="C2637" s="2"/>
      <c r="D2637" s="115"/>
      <c r="E2637" s="115"/>
      <c r="G2637" s="26"/>
      <c r="H2637" s="26"/>
      <c r="I2637" s="26"/>
      <c r="J2637" s="26"/>
      <c r="K2637" s="49"/>
      <c r="L2637" s="110"/>
      <c r="M2637" s="110"/>
      <c r="N2637" s="111"/>
      <c r="O2637" s="112"/>
      <c r="P2637" s="110"/>
      <c r="Q2637" s="110"/>
      <c r="R2637" s="113"/>
      <c r="U2637" s="27"/>
      <c r="Z2637" s="28"/>
      <c r="AF2637" s="27"/>
      <c r="AP2637" s="27"/>
      <c r="AW2637" s="2"/>
      <c r="AX2637" s="2"/>
      <c r="AY2637" s="2"/>
      <c r="AZ2637" s="2"/>
      <c r="BA2637" s="2"/>
      <c r="BB2637" s="2"/>
      <c r="BC2637" s="2"/>
      <c r="BD2637" s="2"/>
      <c r="BE2637" s="2"/>
      <c r="BF2637" s="2"/>
      <c r="BG2637" s="2"/>
      <c r="BH2637" s="2"/>
      <c r="BI2637" s="2"/>
      <c r="BJ2637" s="2"/>
      <c r="BK2637" s="2"/>
      <c r="BL2637" s="2"/>
      <c r="BM2637" s="2"/>
      <c r="BN2637" s="2"/>
      <c r="BO2637" s="2"/>
      <c r="BP2637" s="2"/>
      <c r="BQ2637" s="2"/>
      <c r="BR2637" s="2"/>
      <c r="BS2637" s="2"/>
      <c r="BT2637" s="2"/>
      <c r="BU2637" s="2"/>
      <c r="BV2637" s="2"/>
      <c r="BW2637" s="2"/>
      <c r="BX2637" s="2"/>
      <c r="BY2637" s="2"/>
      <c r="BZ2637" s="2"/>
      <c r="CA2637" s="2"/>
      <c r="CB2637" s="2"/>
      <c r="CC2637" s="2"/>
      <c r="CD2637" s="2"/>
      <c r="CE2637" s="2"/>
      <c r="CF2637" s="2"/>
      <c r="CG2637" s="2"/>
      <c r="CH2637" s="2"/>
      <c r="CI2637" s="2"/>
      <c r="CJ2637" s="2"/>
      <c r="CK2637" s="2"/>
      <c r="CL2637" s="2"/>
    </row>
    <row r="2638" spans="1:90" s="25" customFormat="1" x14ac:dyDescent="0.2">
      <c r="A2638" s="2"/>
      <c r="B2638" s="49"/>
      <c r="C2638" s="2"/>
      <c r="D2638" s="115"/>
      <c r="E2638" s="115"/>
      <c r="G2638" s="26"/>
      <c r="H2638" s="26"/>
      <c r="I2638" s="26"/>
      <c r="J2638" s="26"/>
      <c r="K2638" s="49"/>
      <c r="L2638" s="110"/>
      <c r="M2638" s="110"/>
      <c r="N2638" s="111"/>
      <c r="O2638" s="112"/>
      <c r="P2638" s="110"/>
      <c r="Q2638" s="110"/>
      <c r="R2638" s="113"/>
      <c r="U2638" s="27"/>
      <c r="Z2638" s="28"/>
      <c r="AF2638" s="27"/>
      <c r="AP2638" s="27"/>
      <c r="AW2638" s="2"/>
      <c r="AX2638" s="2"/>
      <c r="AY2638" s="2"/>
      <c r="AZ2638" s="2"/>
      <c r="BA2638" s="2"/>
      <c r="BB2638" s="2"/>
      <c r="BC2638" s="2"/>
      <c r="BD2638" s="2"/>
      <c r="BE2638" s="2"/>
      <c r="BF2638" s="2"/>
      <c r="BG2638" s="2"/>
      <c r="BH2638" s="2"/>
      <c r="BI2638" s="2"/>
      <c r="BJ2638" s="2"/>
      <c r="BK2638" s="2"/>
      <c r="BL2638" s="2"/>
      <c r="BM2638" s="2"/>
      <c r="BN2638" s="2"/>
      <c r="BO2638" s="2"/>
      <c r="BP2638" s="2"/>
      <c r="BQ2638" s="2"/>
      <c r="BR2638" s="2"/>
      <c r="BS2638" s="2"/>
      <c r="BT2638" s="2"/>
      <c r="BU2638" s="2"/>
      <c r="BV2638" s="2"/>
      <c r="BW2638" s="2"/>
      <c r="BX2638" s="2"/>
      <c r="BY2638" s="2"/>
      <c r="BZ2638" s="2"/>
      <c r="CA2638" s="2"/>
      <c r="CB2638" s="2"/>
      <c r="CC2638" s="2"/>
      <c r="CD2638" s="2"/>
      <c r="CE2638" s="2"/>
      <c r="CF2638" s="2"/>
      <c r="CG2638" s="2"/>
      <c r="CH2638" s="2"/>
      <c r="CI2638" s="2"/>
      <c r="CJ2638" s="2"/>
      <c r="CK2638" s="2"/>
      <c r="CL2638" s="2"/>
    </row>
    <row r="2639" spans="1:90" s="25" customFormat="1" x14ac:dyDescent="0.2">
      <c r="A2639" s="2"/>
      <c r="B2639" s="49"/>
      <c r="C2639" s="2"/>
      <c r="D2639" s="115"/>
      <c r="E2639" s="115"/>
      <c r="G2639" s="26"/>
      <c r="H2639" s="26"/>
      <c r="I2639" s="26"/>
      <c r="J2639" s="26"/>
      <c r="K2639" s="49"/>
      <c r="L2639" s="110"/>
      <c r="M2639" s="110"/>
      <c r="N2639" s="111"/>
      <c r="O2639" s="112"/>
      <c r="P2639" s="110"/>
      <c r="Q2639" s="110"/>
      <c r="R2639" s="113"/>
      <c r="U2639" s="27"/>
      <c r="Z2639" s="28"/>
      <c r="AF2639" s="27"/>
      <c r="AP2639" s="27"/>
      <c r="AW2639" s="2"/>
      <c r="AX2639" s="2"/>
      <c r="AY2639" s="2"/>
      <c r="AZ2639" s="2"/>
      <c r="BA2639" s="2"/>
      <c r="BB2639" s="2"/>
      <c r="BC2639" s="2"/>
      <c r="BD2639" s="2"/>
      <c r="BE2639" s="2"/>
      <c r="BF2639" s="2"/>
      <c r="BG2639" s="2"/>
      <c r="BH2639" s="2"/>
      <c r="BI2639" s="2"/>
      <c r="BJ2639" s="2"/>
      <c r="BK2639" s="2"/>
      <c r="BL2639" s="2"/>
      <c r="BM2639" s="2"/>
      <c r="BN2639" s="2"/>
      <c r="BO2639" s="2"/>
      <c r="BP2639" s="2"/>
      <c r="BQ2639" s="2"/>
      <c r="BR2639" s="2"/>
      <c r="BS2639" s="2"/>
      <c r="BT2639" s="2"/>
      <c r="BU2639" s="2"/>
      <c r="BV2639" s="2"/>
      <c r="BW2639" s="2"/>
      <c r="BX2639" s="2"/>
      <c r="BY2639" s="2"/>
      <c r="BZ2639" s="2"/>
      <c r="CA2639" s="2"/>
      <c r="CB2639" s="2"/>
      <c r="CC2639" s="2"/>
      <c r="CD2639" s="2"/>
      <c r="CE2639" s="2"/>
      <c r="CF2639" s="2"/>
      <c r="CG2639" s="2"/>
      <c r="CH2639" s="2"/>
      <c r="CI2639" s="2"/>
      <c r="CJ2639" s="2"/>
      <c r="CK2639" s="2"/>
      <c r="CL2639" s="2"/>
    </row>
    <row r="2640" spans="1:90" s="25" customFormat="1" x14ac:dyDescent="0.2">
      <c r="A2640" s="2"/>
      <c r="B2640" s="49"/>
      <c r="C2640" s="2"/>
      <c r="D2640" s="115"/>
      <c r="E2640" s="115"/>
      <c r="G2640" s="26"/>
      <c r="H2640" s="26"/>
      <c r="I2640" s="26"/>
      <c r="J2640" s="26"/>
      <c r="K2640" s="49"/>
      <c r="L2640" s="110"/>
      <c r="M2640" s="110"/>
      <c r="N2640" s="111"/>
      <c r="O2640" s="112"/>
      <c r="P2640" s="110"/>
      <c r="Q2640" s="110"/>
      <c r="R2640" s="113"/>
      <c r="U2640" s="27"/>
      <c r="Z2640" s="28"/>
      <c r="AF2640" s="27"/>
      <c r="AP2640" s="27"/>
      <c r="AW2640" s="2"/>
      <c r="AX2640" s="2"/>
      <c r="AY2640" s="2"/>
      <c r="AZ2640" s="2"/>
      <c r="BA2640" s="2"/>
      <c r="BB2640" s="2"/>
      <c r="BC2640" s="2"/>
      <c r="BD2640" s="2"/>
      <c r="BE2640" s="2"/>
      <c r="BF2640" s="2"/>
      <c r="BG2640" s="2"/>
      <c r="BH2640" s="2"/>
      <c r="BI2640" s="2"/>
      <c r="BJ2640" s="2"/>
      <c r="BK2640" s="2"/>
      <c r="BL2640" s="2"/>
      <c r="BM2640" s="2"/>
      <c r="BN2640" s="2"/>
      <c r="BO2640" s="2"/>
      <c r="BP2640" s="2"/>
      <c r="BQ2640" s="2"/>
      <c r="BR2640" s="2"/>
      <c r="BS2640" s="2"/>
      <c r="BT2640" s="2"/>
      <c r="BU2640" s="2"/>
      <c r="BV2640" s="2"/>
      <c r="BW2640" s="2"/>
      <c r="BX2640" s="2"/>
      <c r="BY2640" s="2"/>
      <c r="BZ2640" s="2"/>
      <c r="CA2640" s="2"/>
      <c r="CB2640" s="2"/>
      <c r="CC2640" s="2"/>
      <c r="CD2640" s="2"/>
      <c r="CE2640" s="2"/>
      <c r="CF2640" s="2"/>
      <c r="CG2640" s="2"/>
      <c r="CH2640" s="2"/>
      <c r="CI2640" s="2"/>
      <c r="CJ2640" s="2"/>
      <c r="CK2640" s="2"/>
      <c r="CL2640" s="2"/>
    </row>
    <row r="2641" spans="1:90" s="25" customFormat="1" x14ac:dyDescent="0.2">
      <c r="A2641" s="2"/>
      <c r="B2641" s="49"/>
      <c r="C2641" s="2"/>
      <c r="D2641" s="115"/>
      <c r="E2641" s="115"/>
      <c r="G2641" s="26"/>
      <c r="H2641" s="26"/>
      <c r="I2641" s="26"/>
      <c r="J2641" s="26"/>
      <c r="K2641" s="49"/>
      <c r="L2641" s="110"/>
      <c r="M2641" s="110"/>
      <c r="N2641" s="111"/>
      <c r="O2641" s="112"/>
      <c r="P2641" s="110"/>
      <c r="Q2641" s="110"/>
      <c r="R2641" s="113"/>
      <c r="U2641" s="27"/>
      <c r="Z2641" s="28"/>
      <c r="AF2641" s="27"/>
      <c r="AP2641" s="27"/>
      <c r="AW2641" s="2"/>
      <c r="AX2641" s="2"/>
      <c r="AY2641" s="2"/>
      <c r="AZ2641" s="2"/>
      <c r="BA2641" s="2"/>
      <c r="BB2641" s="2"/>
      <c r="BC2641" s="2"/>
      <c r="BD2641" s="2"/>
      <c r="BE2641" s="2"/>
      <c r="BF2641" s="2"/>
      <c r="BG2641" s="2"/>
      <c r="BH2641" s="2"/>
      <c r="BI2641" s="2"/>
      <c r="BJ2641" s="2"/>
      <c r="BK2641" s="2"/>
      <c r="BL2641" s="2"/>
      <c r="BM2641" s="2"/>
      <c r="BN2641" s="2"/>
      <c r="BO2641" s="2"/>
      <c r="BP2641" s="2"/>
      <c r="BQ2641" s="2"/>
      <c r="BR2641" s="2"/>
      <c r="BS2641" s="2"/>
      <c r="BT2641" s="2"/>
      <c r="BU2641" s="2"/>
      <c r="BV2641" s="2"/>
      <c r="BW2641" s="2"/>
      <c r="BX2641" s="2"/>
      <c r="BY2641" s="2"/>
      <c r="BZ2641" s="2"/>
      <c r="CA2641" s="2"/>
      <c r="CB2641" s="2"/>
      <c r="CC2641" s="2"/>
      <c r="CD2641" s="2"/>
      <c r="CE2641" s="2"/>
      <c r="CF2641" s="2"/>
      <c r="CG2641" s="2"/>
      <c r="CH2641" s="2"/>
      <c r="CI2641" s="2"/>
      <c r="CJ2641" s="2"/>
      <c r="CK2641" s="2"/>
      <c r="CL2641" s="2"/>
    </row>
    <row r="2642" spans="1:90" s="25" customFormat="1" x14ac:dyDescent="0.2">
      <c r="A2642" s="2"/>
      <c r="B2642" s="49"/>
      <c r="C2642" s="2"/>
      <c r="D2642" s="115"/>
      <c r="E2642" s="115"/>
      <c r="G2642" s="26"/>
      <c r="H2642" s="26"/>
      <c r="I2642" s="26"/>
      <c r="J2642" s="26"/>
      <c r="K2642" s="49"/>
      <c r="L2642" s="110"/>
      <c r="M2642" s="110"/>
      <c r="N2642" s="111"/>
      <c r="O2642" s="112"/>
      <c r="P2642" s="110"/>
      <c r="Q2642" s="110"/>
      <c r="R2642" s="113"/>
      <c r="U2642" s="27"/>
      <c r="Z2642" s="28"/>
      <c r="AF2642" s="27"/>
      <c r="AP2642" s="27"/>
      <c r="AW2642" s="2"/>
      <c r="AX2642" s="2"/>
      <c r="AY2642" s="2"/>
      <c r="AZ2642" s="2"/>
      <c r="BA2642" s="2"/>
      <c r="BB2642" s="2"/>
      <c r="BC2642" s="2"/>
      <c r="BD2642" s="2"/>
      <c r="BE2642" s="2"/>
      <c r="BF2642" s="2"/>
      <c r="BG2642" s="2"/>
      <c r="BH2642" s="2"/>
      <c r="BI2642" s="2"/>
      <c r="BJ2642" s="2"/>
      <c r="BK2642" s="2"/>
      <c r="BL2642" s="2"/>
      <c r="BM2642" s="2"/>
      <c r="BN2642" s="2"/>
      <c r="BO2642" s="2"/>
      <c r="BP2642" s="2"/>
      <c r="BQ2642" s="2"/>
      <c r="BR2642" s="2"/>
      <c r="BS2642" s="2"/>
      <c r="BT2642" s="2"/>
      <c r="BU2642" s="2"/>
      <c r="BV2642" s="2"/>
      <c r="BW2642" s="2"/>
      <c r="BX2642" s="2"/>
      <c r="BY2642" s="2"/>
      <c r="BZ2642" s="2"/>
      <c r="CA2642" s="2"/>
      <c r="CB2642" s="2"/>
      <c r="CC2642" s="2"/>
      <c r="CD2642" s="2"/>
      <c r="CE2642" s="2"/>
      <c r="CF2642" s="2"/>
      <c r="CG2642" s="2"/>
      <c r="CH2642" s="2"/>
      <c r="CI2642" s="2"/>
      <c r="CJ2642" s="2"/>
      <c r="CK2642" s="2"/>
      <c r="CL2642" s="2"/>
    </row>
    <row r="2643" spans="1:90" s="25" customFormat="1" x14ac:dyDescent="0.2">
      <c r="A2643" s="2"/>
      <c r="B2643" s="49"/>
      <c r="C2643" s="2"/>
      <c r="D2643" s="115"/>
      <c r="E2643" s="115"/>
      <c r="G2643" s="26"/>
      <c r="H2643" s="26"/>
      <c r="I2643" s="26"/>
      <c r="J2643" s="26"/>
      <c r="K2643" s="49"/>
      <c r="L2643" s="110"/>
      <c r="M2643" s="110"/>
      <c r="N2643" s="111"/>
      <c r="O2643" s="112"/>
      <c r="P2643" s="110"/>
      <c r="Q2643" s="110"/>
      <c r="R2643" s="113"/>
      <c r="U2643" s="27"/>
      <c r="Z2643" s="28"/>
      <c r="AF2643" s="27"/>
      <c r="AP2643" s="27"/>
      <c r="AW2643" s="2"/>
      <c r="AX2643" s="2"/>
      <c r="AY2643" s="2"/>
      <c r="AZ2643" s="2"/>
      <c r="BA2643" s="2"/>
      <c r="BB2643" s="2"/>
      <c r="BC2643" s="2"/>
      <c r="BD2643" s="2"/>
      <c r="BE2643" s="2"/>
      <c r="BF2643" s="2"/>
      <c r="BG2643" s="2"/>
      <c r="BH2643" s="2"/>
      <c r="BI2643" s="2"/>
      <c r="BJ2643" s="2"/>
      <c r="BK2643" s="2"/>
      <c r="BL2643" s="2"/>
      <c r="BM2643" s="2"/>
      <c r="BN2643" s="2"/>
      <c r="BO2643" s="2"/>
      <c r="BP2643" s="2"/>
      <c r="BQ2643" s="2"/>
      <c r="BR2643" s="2"/>
      <c r="BS2643" s="2"/>
      <c r="BT2643" s="2"/>
      <c r="BU2643" s="2"/>
      <c r="BV2643" s="2"/>
      <c r="BW2643" s="2"/>
      <c r="BX2643" s="2"/>
      <c r="BY2643" s="2"/>
      <c r="BZ2643" s="2"/>
      <c r="CA2643" s="2"/>
      <c r="CB2643" s="2"/>
      <c r="CC2643" s="2"/>
      <c r="CD2643" s="2"/>
      <c r="CE2643" s="2"/>
      <c r="CF2643" s="2"/>
      <c r="CG2643" s="2"/>
      <c r="CH2643" s="2"/>
      <c r="CI2643" s="2"/>
      <c r="CJ2643" s="2"/>
      <c r="CK2643" s="2"/>
      <c r="CL2643" s="2"/>
    </row>
    <row r="2644" spans="1:90" s="25" customFormat="1" x14ac:dyDescent="0.2">
      <c r="A2644" s="2"/>
      <c r="B2644" s="49"/>
      <c r="C2644" s="2"/>
      <c r="D2644" s="115"/>
      <c r="E2644" s="115"/>
      <c r="G2644" s="26"/>
      <c r="H2644" s="26"/>
      <c r="I2644" s="26"/>
      <c r="J2644" s="26"/>
      <c r="K2644" s="49"/>
      <c r="L2644" s="110"/>
      <c r="M2644" s="110"/>
      <c r="N2644" s="111"/>
      <c r="O2644" s="112"/>
      <c r="P2644" s="110"/>
      <c r="Q2644" s="110"/>
      <c r="R2644" s="113"/>
      <c r="U2644" s="27"/>
      <c r="Z2644" s="28"/>
      <c r="AF2644" s="27"/>
      <c r="AP2644" s="27"/>
      <c r="AW2644" s="2"/>
      <c r="AX2644" s="2"/>
      <c r="AY2644" s="2"/>
      <c r="AZ2644" s="2"/>
      <c r="BA2644" s="2"/>
      <c r="BB2644" s="2"/>
      <c r="BC2644" s="2"/>
      <c r="BD2644" s="2"/>
      <c r="BE2644" s="2"/>
      <c r="BF2644" s="2"/>
      <c r="BG2644" s="2"/>
      <c r="BH2644" s="2"/>
      <c r="BI2644" s="2"/>
      <c r="BJ2644" s="2"/>
      <c r="BK2644" s="2"/>
      <c r="BL2644" s="2"/>
      <c r="BM2644" s="2"/>
      <c r="BN2644" s="2"/>
      <c r="BO2644" s="2"/>
      <c r="BP2644" s="2"/>
      <c r="BQ2644" s="2"/>
      <c r="BR2644" s="2"/>
      <c r="BS2644" s="2"/>
      <c r="BT2644" s="2"/>
      <c r="BU2644" s="2"/>
      <c r="BV2644" s="2"/>
      <c r="BW2644" s="2"/>
      <c r="BX2644" s="2"/>
      <c r="BY2644" s="2"/>
      <c r="BZ2644" s="2"/>
      <c r="CA2644" s="2"/>
      <c r="CB2644" s="2"/>
      <c r="CC2644" s="2"/>
      <c r="CD2644" s="2"/>
      <c r="CE2644" s="2"/>
      <c r="CF2644" s="2"/>
      <c r="CG2644" s="2"/>
      <c r="CH2644" s="2"/>
      <c r="CI2644" s="2"/>
      <c r="CJ2644" s="2"/>
      <c r="CK2644" s="2"/>
      <c r="CL2644" s="2"/>
    </row>
    <row r="2645" spans="1:90" s="25" customFormat="1" x14ac:dyDescent="0.2">
      <c r="A2645" s="2"/>
      <c r="B2645" s="49"/>
      <c r="C2645" s="2"/>
      <c r="D2645" s="115"/>
      <c r="E2645" s="115"/>
      <c r="G2645" s="26"/>
      <c r="H2645" s="26"/>
      <c r="I2645" s="26"/>
      <c r="J2645" s="26"/>
      <c r="K2645" s="49"/>
      <c r="L2645" s="110"/>
      <c r="M2645" s="110"/>
      <c r="N2645" s="111"/>
      <c r="O2645" s="112"/>
      <c r="P2645" s="110"/>
      <c r="Q2645" s="110"/>
      <c r="R2645" s="113"/>
      <c r="U2645" s="27"/>
      <c r="Z2645" s="28"/>
      <c r="AF2645" s="27"/>
      <c r="AP2645" s="27"/>
      <c r="AW2645" s="2"/>
      <c r="AX2645" s="2"/>
      <c r="AY2645" s="2"/>
      <c r="AZ2645" s="2"/>
      <c r="BA2645" s="2"/>
      <c r="BB2645" s="2"/>
      <c r="BC2645" s="2"/>
      <c r="BD2645" s="2"/>
      <c r="BE2645" s="2"/>
      <c r="BF2645" s="2"/>
      <c r="BG2645" s="2"/>
      <c r="BH2645" s="2"/>
      <c r="BI2645" s="2"/>
      <c r="BJ2645" s="2"/>
      <c r="BK2645" s="2"/>
      <c r="BL2645" s="2"/>
      <c r="BM2645" s="2"/>
      <c r="BN2645" s="2"/>
      <c r="BO2645" s="2"/>
      <c r="BP2645" s="2"/>
      <c r="BQ2645" s="2"/>
      <c r="BR2645" s="2"/>
      <c r="BS2645" s="2"/>
      <c r="BT2645" s="2"/>
      <c r="BU2645" s="2"/>
      <c r="BV2645" s="2"/>
      <c r="BW2645" s="2"/>
      <c r="BX2645" s="2"/>
      <c r="BY2645" s="2"/>
      <c r="BZ2645" s="2"/>
      <c r="CA2645" s="2"/>
      <c r="CB2645" s="2"/>
      <c r="CC2645" s="2"/>
      <c r="CD2645" s="2"/>
      <c r="CE2645" s="2"/>
      <c r="CF2645" s="2"/>
      <c r="CG2645" s="2"/>
      <c r="CH2645" s="2"/>
      <c r="CI2645" s="2"/>
      <c r="CJ2645" s="2"/>
      <c r="CK2645" s="2"/>
      <c r="CL2645" s="2"/>
    </row>
    <row r="2646" spans="1:90" s="25" customFormat="1" x14ac:dyDescent="0.2">
      <c r="A2646" s="2"/>
      <c r="B2646" s="49"/>
      <c r="C2646" s="2"/>
      <c r="D2646" s="115"/>
      <c r="E2646" s="115"/>
      <c r="G2646" s="26"/>
      <c r="H2646" s="26"/>
      <c r="I2646" s="26"/>
      <c r="J2646" s="26"/>
      <c r="K2646" s="49"/>
      <c r="L2646" s="110"/>
      <c r="M2646" s="110"/>
      <c r="N2646" s="111"/>
      <c r="O2646" s="112"/>
      <c r="P2646" s="110"/>
      <c r="Q2646" s="110"/>
      <c r="R2646" s="113"/>
      <c r="U2646" s="27"/>
      <c r="Z2646" s="28"/>
      <c r="AF2646" s="27"/>
      <c r="AP2646" s="27"/>
      <c r="AW2646" s="2"/>
      <c r="AX2646" s="2"/>
      <c r="AY2646" s="2"/>
      <c r="AZ2646" s="2"/>
      <c r="BA2646" s="2"/>
      <c r="BB2646" s="2"/>
      <c r="BC2646" s="2"/>
      <c r="BD2646" s="2"/>
      <c r="BE2646" s="2"/>
      <c r="BF2646" s="2"/>
      <c r="BG2646" s="2"/>
      <c r="BH2646" s="2"/>
      <c r="BI2646" s="2"/>
      <c r="BJ2646" s="2"/>
      <c r="BK2646" s="2"/>
      <c r="BL2646" s="2"/>
      <c r="BM2646" s="2"/>
      <c r="BN2646" s="2"/>
      <c r="BO2646" s="2"/>
      <c r="BP2646" s="2"/>
      <c r="BQ2646" s="2"/>
      <c r="BR2646" s="2"/>
      <c r="BS2646" s="2"/>
      <c r="BT2646" s="2"/>
      <c r="BU2646" s="2"/>
      <c r="BV2646" s="2"/>
      <c r="BW2646" s="2"/>
      <c r="BX2646" s="2"/>
      <c r="BY2646" s="2"/>
      <c r="BZ2646" s="2"/>
      <c r="CA2646" s="2"/>
      <c r="CB2646" s="2"/>
      <c r="CC2646" s="2"/>
      <c r="CD2646" s="2"/>
      <c r="CE2646" s="2"/>
      <c r="CF2646" s="2"/>
      <c r="CG2646" s="2"/>
      <c r="CH2646" s="2"/>
      <c r="CI2646" s="2"/>
      <c r="CJ2646" s="2"/>
      <c r="CK2646" s="2"/>
      <c r="CL2646" s="2"/>
    </row>
    <row r="2647" spans="1:90" s="25" customFormat="1" x14ac:dyDescent="0.2">
      <c r="A2647" s="2"/>
      <c r="B2647" s="49"/>
      <c r="C2647" s="2"/>
      <c r="D2647" s="115"/>
      <c r="E2647" s="115"/>
      <c r="G2647" s="26"/>
      <c r="H2647" s="26"/>
      <c r="I2647" s="26"/>
      <c r="J2647" s="26"/>
      <c r="K2647" s="49"/>
      <c r="L2647" s="110"/>
      <c r="M2647" s="110"/>
      <c r="N2647" s="111"/>
      <c r="O2647" s="112"/>
      <c r="P2647" s="110"/>
      <c r="Q2647" s="110"/>
      <c r="R2647" s="113"/>
      <c r="U2647" s="27"/>
      <c r="Z2647" s="28"/>
      <c r="AF2647" s="27"/>
      <c r="AP2647" s="27"/>
      <c r="AW2647" s="2"/>
      <c r="AX2647" s="2"/>
      <c r="AY2647" s="2"/>
      <c r="AZ2647" s="2"/>
      <c r="BA2647" s="2"/>
      <c r="BB2647" s="2"/>
      <c r="BC2647" s="2"/>
      <c r="BD2647" s="2"/>
      <c r="BE2647" s="2"/>
      <c r="BF2647" s="2"/>
      <c r="BG2647" s="2"/>
      <c r="BH2647" s="2"/>
      <c r="BI2647" s="2"/>
      <c r="BJ2647" s="2"/>
      <c r="BK2647" s="2"/>
      <c r="BL2647" s="2"/>
      <c r="BM2647" s="2"/>
      <c r="BN2647" s="2"/>
      <c r="BO2647" s="2"/>
      <c r="BP2647" s="2"/>
      <c r="BQ2647" s="2"/>
      <c r="BR2647" s="2"/>
      <c r="BS2647" s="2"/>
      <c r="BT2647" s="2"/>
      <c r="BU2647" s="2"/>
      <c r="BV2647" s="2"/>
      <c r="BW2647" s="2"/>
      <c r="BX2647" s="2"/>
      <c r="BY2647" s="2"/>
      <c r="BZ2647" s="2"/>
      <c r="CA2647" s="2"/>
      <c r="CB2647" s="2"/>
      <c r="CC2647" s="2"/>
      <c r="CD2647" s="2"/>
      <c r="CE2647" s="2"/>
      <c r="CF2647" s="2"/>
      <c r="CG2647" s="2"/>
      <c r="CH2647" s="2"/>
      <c r="CI2647" s="2"/>
      <c r="CJ2647" s="2"/>
      <c r="CK2647" s="2"/>
      <c r="CL2647" s="2"/>
    </row>
    <row r="2648" spans="1:90" s="25" customFormat="1" x14ac:dyDescent="0.2">
      <c r="A2648" s="2"/>
      <c r="B2648" s="49"/>
      <c r="C2648" s="2"/>
      <c r="D2648" s="115"/>
      <c r="E2648" s="115"/>
      <c r="G2648" s="26"/>
      <c r="H2648" s="26"/>
      <c r="I2648" s="26"/>
      <c r="J2648" s="26"/>
      <c r="K2648" s="49"/>
      <c r="L2648" s="110"/>
      <c r="M2648" s="110"/>
      <c r="N2648" s="111"/>
      <c r="O2648" s="112"/>
      <c r="P2648" s="110"/>
      <c r="Q2648" s="110"/>
      <c r="R2648" s="113"/>
      <c r="U2648" s="27"/>
      <c r="Z2648" s="28"/>
      <c r="AF2648" s="27"/>
      <c r="AP2648" s="27"/>
      <c r="AW2648" s="2"/>
      <c r="AX2648" s="2"/>
      <c r="AY2648" s="2"/>
      <c r="AZ2648" s="2"/>
      <c r="BA2648" s="2"/>
      <c r="BB2648" s="2"/>
      <c r="BC2648" s="2"/>
      <c r="BD2648" s="2"/>
      <c r="BE2648" s="2"/>
      <c r="BF2648" s="2"/>
      <c r="BG2648" s="2"/>
      <c r="BH2648" s="2"/>
      <c r="BI2648" s="2"/>
      <c r="BJ2648" s="2"/>
      <c r="BK2648" s="2"/>
      <c r="BL2648" s="2"/>
      <c r="BM2648" s="2"/>
      <c r="BN2648" s="2"/>
      <c r="BO2648" s="2"/>
      <c r="BP2648" s="2"/>
      <c r="BQ2648" s="2"/>
      <c r="BR2648" s="2"/>
      <c r="BS2648" s="2"/>
      <c r="BT2648" s="2"/>
      <c r="BU2648" s="2"/>
      <c r="BV2648" s="2"/>
      <c r="BW2648" s="2"/>
      <c r="BX2648" s="2"/>
      <c r="BY2648" s="2"/>
      <c r="BZ2648" s="2"/>
      <c r="CA2648" s="2"/>
      <c r="CB2648" s="2"/>
      <c r="CC2648" s="2"/>
      <c r="CD2648" s="2"/>
      <c r="CE2648" s="2"/>
      <c r="CF2648" s="2"/>
      <c r="CG2648" s="2"/>
      <c r="CH2648" s="2"/>
      <c r="CI2648" s="2"/>
      <c r="CJ2648" s="2"/>
      <c r="CK2648" s="2"/>
      <c r="CL2648" s="2"/>
    </row>
    <row r="2649" spans="1:90" s="25" customFormat="1" x14ac:dyDescent="0.2">
      <c r="A2649" s="2"/>
      <c r="B2649" s="49"/>
      <c r="C2649" s="2"/>
      <c r="D2649" s="115"/>
      <c r="E2649" s="115"/>
      <c r="G2649" s="26"/>
      <c r="H2649" s="26"/>
      <c r="I2649" s="26"/>
      <c r="J2649" s="26"/>
      <c r="K2649" s="49"/>
      <c r="L2649" s="110"/>
      <c r="M2649" s="110"/>
      <c r="N2649" s="111"/>
      <c r="O2649" s="112"/>
      <c r="P2649" s="110"/>
      <c r="Q2649" s="110"/>
      <c r="R2649" s="113"/>
      <c r="U2649" s="27"/>
      <c r="Z2649" s="28"/>
      <c r="AF2649" s="27"/>
      <c r="AP2649" s="27"/>
      <c r="AW2649" s="2"/>
      <c r="AX2649" s="2"/>
      <c r="AY2649" s="2"/>
      <c r="AZ2649" s="2"/>
      <c r="BA2649" s="2"/>
      <c r="BB2649" s="2"/>
      <c r="BC2649" s="2"/>
      <c r="BD2649" s="2"/>
      <c r="BE2649" s="2"/>
      <c r="BF2649" s="2"/>
      <c r="BG2649" s="2"/>
      <c r="BH2649" s="2"/>
      <c r="BI2649" s="2"/>
      <c r="BJ2649" s="2"/>
      <c r="BK2649" s="2"/>
      <c r="BL2649" s="2"/>
      <c r="BM2649" s="2"/>
      <c r="BN2649" s="2"/>
      <c r="BO2649" s="2"/>
      <c r="BP2649" s="2"/>
      <c r="BQ2649" s="2"/>
      <c r="BR2649" s="2"/>
      <c r="BS2649" s="2"/>
      <c r="BT2649" s="2"/>
      <c r="BU2649" s="2"/>
      <c r="BV2649" s="2"/>
      <c r="BW2649" s="2"/>
      <c r="BX2649" s="2"/>
      <c r="BY2649" s="2"/>
      <c r="BZ2649" s="2"/>
      <c r="CA2649" s="2"/>
      <c r="CB2649" s="2"/>
      <c r="CC2649" s="2"/>
      <c r="CD2649" s="2"/>
      <c r="CE2649" s="2"/>
      <c r="CF2649" s="2"/>
      <c r="CG2649" s="2"/>
      <c r="CH2649" s="2"/>
      <c r="CI2649" s="2"/>
      <c r="CJ2649" s="2"/>
      <c r="CK2649" s="2"/>
      <c r="CL2649" s="2"/>
    </row>
    <row r="2650" spans="1:90" s="25" customFormat="1" x14ac:dyDescent="0.2">
      <c r="A2650" s="2"/>
      <c r="B2650" s="49"/>
      <c r="C2650" s="2"/>
      <c r="D2650" s="115"/>
      <c r="E2650" s="115"/>
      <c r="G2650" s="26"/>
      <c r="H2650" s="26"/>
      <c r="I2650" s="26"/>
      <c r="J2650" s="26"/>
      <c r="K2650" s="49"/>
      <c r="L2650" s="110"/>
      <c r="M2650" s="110"/>
      <c r="N2650" s="111"/>
      <c r="O2650" s="112"/>
      <c r="P2650" s="110"/>
      <c r="Q2650" s="110"/>
      <c r="R2650" s="113"/>
      <c r="U2650" s="27"/>
      <c r="Z2650" s="28"/>
      <c r="AF2650" s="27"/>
      <c r="AP2650" s="27"/>
      <c r="AW2650" s="2"/>
      <c r="AX2650" s="2"/>
      <c r="AY2650" s="2"/>
      <c r="AZ2650" s="2"/>
      <c r="BA2650" s="2"/>
      <c r="BB2650" s="2"/>
      <c r="BC2650" s="2"/>
      <c r="BD2650" s="2"/>
      <c r="BE2650" s="2"/>
      <c r="BF2650" s="2"/>
      <c r="BG2650" s="2"/>
      <c r="BH2650" s="2"/>
      <c r="BI2650" s="2"/>
      <c r="BJ2650" s="2"/>
      <c r="BK2650" s="2"/>
      <c r="BL2650" s="2"/>
      <c r="BM2650" s="2"/>
      <c r="BN2650" s="2"/>
      <c r="BO2650" s="2"/>
      <c r="BP2650" s="2"/>
      <c r="BQ2650" s="2"/>
      <c r="BR2650" s="2"/>
      <c r="BS2650" s="2"/>
      <c r="BT2650" s="2"/>
      <c r="BU2650" s="2"/>
      <c r="BV2650" s="2"/>
      <c r="BW2650" s="2"/>
      <c r="BX2650" s="2"/>
      <c r="BY2650" s="2"/>
      <c r="BZ2650" s="2"/>
      <c r="CA2650" s="2"/>
      <c r="CB2650" s="2"/>
      <c r="CC2650" s="2"/>
      <c r="CD2650" s="2"/>
      <c r="CE2650" s="2"/>
      <c r="CF2650" s="2"/>
      <c r="CG2650" s="2"/>
      <c r="CH2650" s="2"/>
      <c r="CI2650" s="2"/>
      <c r="CJ2650" s="2"/>
      <c r="CK2650" s="2"/>
      <c r="CL2650" s="2"/>
    </row>
    <row r="2651" spans="1:90" s="25" customFormat="1" x14ac:dyDescent="0.2">
      <c r="A2651" s="2"/>
      <c r="B2651" s="49"/>
      <c r="C2651" s="2"/>
      <c r="D2651" s="115"/>
      <c r="E2651" s="115"/>
      <c r="G2651" s="26"/>
      <c r="H2651" s="26"/>
      <c r="I2651" s="26"/>
      <c r="J2651" s="26"/>
      <c r="K2651" s="49"/>
      <c r="L2651" s="110"/>
      <c r="M2651" s="110"/>
      <c r="N2651" s="111"/>
      <c r="O2651" s="112"/>
      <c r="P2651" s="110"/>
      <c r="Q2651" s="110"/>
      <c r="R2651" s="113"/>
      <c r="U2651" s="27"/>
      <c r="Z2651" s="28"/>
      <c r="AF2651" s="27"/>
      <c r="AP2651" s="27"/>
      <c r="AW2651" s="2"/>
      <c r="AX2651" s="2"/>
      <c r="AY2651" s="2"/>
      <c r="AZ2651" s="2"/>
      <c r="BA2651" s="2"/>
      <c r="BB2651" s="2"/>
      <c r="BC2651" s="2"/>
      <c r="BD2651" s="2"/>
      <c r="BE2651" s="2"/>
      <c r="BF2651" s="2"/>
      <c r="BG2651" s="2"/>
      <c r="BH2651" s="2"/>
      <c r="BI2651" s="2"/>
      <c r="BJ2651" s="2"/>
      <c r="BK2651" s="2"/>
      <c r="BL2651" s="2"/>
      <c r="BM2651" s="2"/>
      <c r="BN2651" s="2"/>
      <c r="BO2651" s="2"/>
      <c r="BP2651" s="2"/>
      <c r="BQ2651" s="2"/>
      <c r="BR2651" s="2"/>
      <c r="BS2651" s="2"/>
      <c r="BT2651" s="2"/>
      <c r="BU2651" s="2"/>
      <c r="BV2651" s="2"/>
      <c r="BW2651" s="2"/>
      <c r="BX2651" s="2"/>
      <c r="BY2651" s="2"/>
      <c r="BZ2651" s="2"/>
      <c r="CA2651" s="2"/>
      <c r="CB2651" s="2"/>
      <c r="CC2651" s="2"/>
      <c r="CD2651" s="2"/>
      <c r="CE2651" s="2"/>
      <c r="CF2651" s="2"/>
      <c r="CG2651" s="2"/>
      <c r="CH2651" s="2"/>
      <c r="CI2651" s="2"/>
      <c r="CJ2651" s="2"/>
      <c r="CK2651" s="2"/>
      <c r="CL2651" s="2"/>
    </row>
    <row r="2652" spans="1:90" s="25" customFormat="1" x14ac:dyDescent="0.2">
      <c r="A2652" s="2"/>
      <c r="B2652" s="49"/>
      <c r="C2652" s="2"/>
      <c r="D2652" s="115"/>
      <c r="E2652" s="115"/>
      <c r="G2652" s="26"/>
      <c r="H2652" s="26"/>
      <c r="I2652" s="26"/>
      <c r="J2652" s="26"/>
      <c r="K2652" s="49"/>
      <c r="L2652" s="110"/>
      <c r="M2652" s="110"/>
      <c r="N2652" s="111"/>
      <c r="O2652" s="112"/>
      <c r="P2652" s="110"/>
      <c r="Q2652" s="110"/>
      <c r="R2652" s="113"/>
      <c r="U2652" s="27"/>
      <c r="Z2652" s="28"/>
      <c r="AF2652" s="27"/>
      <c r="AP2652" s="27"/>
      <c r="AW2652" s="2"/>
      <c r="AX2652" s="2"/>
      <c r="AY2652" s="2"/>
      <c r="AZ2652" s="2"/>
      <c r="BA2652" s="2"/>
      <c r="BB2652" s="2"/>
      <c r="BC2652" s="2"/>
      <c r="BD2652" s="2"/>
      <c r="BE2652" s="2"/>
      <c r="BF2652" s="2"/>
      <c r="BG2652" s="2"/>
      <c r="BH2652" s="2"/>
      <c r="BI2652" s="2"/>
      <c r="BJ2652" s="2"/>
      <c r="BK2652" s="2"/>
      <c r="BL2652" s="2"/>
      <c r="BM2652" s="2"/>
      <c r="BN2652" s="2"/>
      <c r="BO2652" s="2"/>
      <c r="BP2652" s="2"/>
      <c r="BQ2652" s="2"/>
      <c r="BR2652" s="2"/>
      <c r="BS2652" s="2"/>
      <c r="BT2652" s="2"/>
      <c r="BU2652" s="2"/>
      <c r="BV2652" s="2"/>
      <c r="BW2652" s="2"/>
      <c r="BX2652" s="2"/>
      <c r="BY2652" s="2"/>
      <c r="BZ2652" s="2"/>
      <c r="CA2652" s="2"/>
      <c r="CB2652" s="2"/>
      <c r="CC2652" s="2"/>
      <c r="CD2652" s="2"/>
      <c r="CE2652" s="2"/>
      <c r="CF2652" s="2"/>
      <c r="CG2652" s="2"/>
      <c r="CH2652" s="2"/>
      <c r="CI2652" s="2"/>
      <c r="CJ2652" s="2"/>
      <c r="CK2652" s="2"/>
      <c r="CL2652" s="2"/>
    </row>
    <row r="2653" spans="1:90" s="25" customFormat="1" x14ac:dyDescent="0.2">
      <c r="A2653" s="2"/>
      <c r="B2653" s="49"/>
      <c r="C2653" s="2"/>
      <c r="D2653" s="115"/>
      <c r="E2653" s="115"/>
      <c r="G2653" s="26"/>
      <c r="H2653" s="26"/>
      <c r="I2653" s="26"/>
      <c r="J2653" s="26"/>
      <c r="K2653" s="49"/>
      <c r="L2653" s="110"/>
      <c r="M2653" s="110"/>
      <c r="N2653" s="111"/>
      <c r="O2653" s="112"/>
      <c r="P2653" s="110"/>
      <c r="Q2653" s="110"/>
      <c r="R2653" s="113"/>
      <c r="U2653" s="27"/>
      <c r="Z2653" s="28"/>
      <c r="AF2653" s="27"/>
      <c r="AP2653" s="27"/>
      <c r="AW2653" s="2"/>
      <c r="AX2653" s="2"/>
      <c r="AY2653" s="2"/>
      <c r="AZ2653" s="2"/>
      <c r="BA2653" s="2"/>
      <c r="BB2653" s="2"/>
      <c r="BC2653" s="2"/>
      <c r="BD2653" s="2"/>
      <c r="BE2653" s="2"/>
      <c r="BF2653" s="2"/>
      <c r="BG2653" s="2"/>
      <c r="BH2653" s="2"/>
      <c r="BI2653" s="2"/>
      <c r="BJ2653" s="2"/>
      <c r="BK2653" s="2"/>
      <c r="BL2653" s="2"/>
      <c r="BM2653" s="2"/>
      <c r="BN2653" s="2"/>
      <c r="BO2653" s="2"/>
      <c r="BP2653" s="2"/>
      <c r="BQ2653" s="2"/>
      <c r="BR2653" s="2"/>
      <c r="BS2653" s="2"/>
      <c r="BT2653" s="2"/>
      <c r="BU2653" s="2"/>
      <c r="BV2653" s="2"/>
      <c r="BW2653" s="2"/>
      <c r="BX2653" s="2"/>
      <c r="BY2653" s="2"/>
      <c r="BZ2653" s="2"/>
      <c r="CA2653" s="2"/>
      <c r="CB2653" s="2"/>
      <c r="CC2653" s="2"/>
      <c r="CD2653" s="2"/>
      <c r="CE2653" s="2"/>
      <c r="CF2653" s="2"/>
      <c r="CG2653" s="2"/>
      <c r="CH2653" s="2"/>
      <c r="CI2653" s="2"/>
      <c r="CJ2653" s="2"/>
      <c r="CK2653" s="2"/>
      <c r="CL2653" s="2"/>
    </row>
    <row r="2654" spans="1:90" s="25" customFormat="1" x14ac:dyDescent="0.2">
      <c r="A2654" s="2"/>
      <c r="B2654" s="49"/>
      <c r="C2654" s="2"/>
      <c r="D2654" s="115"/>
      <c r="E2654" s="115"/>
      <c r="G2654" s="26"/>
      <c r="H2654" s="26"/>
      <c r="I2654" s="26"/>
      <c r="J2654" s="26"/>
      <c r="K2654" s="49"/>
      <c r="L2654" s="110"/>
      <c r="M2654" s="110"/>
      <c r="N2654" s="111"/>
      <c r="O2654" s="112"/>
      <c r="P2654" s="110"/>
      <c r="Q2654" s="110"/>
      <c r="R2654" s="113"/>
      <c r="U2654" s="27"/>
      <c r="Z2654" s="28"/>
      <c r="AF2654" s="27"/>
      <c r="AP2654" s="27"/>
      <c r="AW2654" s="2"/>
      <c r="AX2654" s="2"/>
      <c r="AY2654" s="2"/>
      <c r="AZ2654" s="2"/>
      <c r="BA2654" s="2"/>
      <c r="BB2654" s="2"/>
      <c r="BC2654" s="2"/>
      <c r="BD2654" s="2"/>
      <c r="BE2654" s="2"/>
      <c r="BF2654" s="2"/>
      <c r="BG2654" s="2"/>
      <c r="BH2654" s="2"/>
      <c r="BI2654" s="2"/>
      <c r="BJ2654" s="2"/>
      <c r="BK2654" s="2"/>
      <c r="BL2654" s="2"/>
      <c r="BM2654" s="2"/>
      <c r="BN2654" s="2"/>
      <c r="BO2654" s="2"/>
      <c r="BP2654" s="2"/>
      <c r="BQ2654" s="2"/>
      <c r="BR2654" s="2"/>
      <c r="BS2654" s="2"/>
      <c r="BT2654" s="2"/>
      <c r="BU2654" s="2"/>
      <c r="BV2654" s="2"/>
      <c r="BW2654" s="2"/>
      <c r="BX2654" s="2"/>
      <c r="BY2654" s="2"/>
      <c r="BZ2654" s="2"/>
      <c r="CA2654" s="2"/>
      <c r="CB2654" s="2"/>
      <c r="CC2654" s="2"/>
      <c r="CD2654" s="2"/>
      <c r="CE2654" s="2"/>
      <c r="CF2654" s="2"/>
      <c r="CG2654" s="2"/>
      <c r="CH2654" s="2"/>
      <c r="CI2654" s="2"/>
      <c r="CJ2654" s="2"/>
      <c r="CK2654" s="2"/>
      <c r="CL2654" s="2"/>
    </row>
    <row r="2655" spans="1:90" s="25" customFormat="1" x14ac:dyDescent="0.2">
      <c r="A2655" s="2"/>
      <c r="B2655" s="49"/>
      <c r="C2655" s="2"/>
      <c r="D2655" s="115"/>
      <c r="E2655" s="115"/>
      <c r="G2655" s="26"/>
      <c r="H2655" s="26"/>
      <c r="I2655" s="26"/>
      <c r="J2655" s="26"/>
      <c r="K2655" s="49"/>
      <c r="L2655" s="110"/>
      <c r="M2655" s="110"/>
      <c r="N2655" s="111"/>
      <c r="O2655" s="112"/>
      <c r="P2655" s="110"/>
      <c r="Q2655" s="110"/>
      <c r="R2655" s="113"/>
      <c r="U2655" s="27"/>
      <c r="Z2655" s="28"/>
      <c r="AF2655" s="27"/>
      <c r="AP2655" s="27"/>
      <c r="AW2655" s="2"/>
      <c r="AX2655" s="2"/>
      <c r="AY2655" s="2"/>
      <c r="AZ2655" s="2"/>
      <c r="BA2655" s="2"/>
      <c r="BB2655" s="2"/>
      <c r="BC2655" s="2"/>
      <c r="BD2655" s="2"/>
      <c r="BE2655" s="2"/>
      <c r="BF2655" s="2"/>
      <c r="BG2655" s="2"/>
      <c r="BH2655" s="2"/>
      <c r="BI2655" s="2"/>
      <c r="BJ2655" s="2"/>
      <c r="BK2655" s="2"/>
      <c r="BL2655" s="2"/>
      <c r="BM2655" s="2"/>
      <c r="BN2655" s="2"/>
      <c r="BO2655" s="2"/>
      <c r="BP2655" s="2"/>
      <c r="BQ2655" s="2"/>
      <c r="BR2655" s="2"/>
      <c r="BS2655" s="2"/>
      <c r="BT2655" s="2"/>
      <c r="BU2655" s="2"/>
      <c r="BV2655" s="2"/>
      <c r="BW2655" s="2"/>
      <c r="BX2655" s="2"/>
      <c r="BY2655" s="2"/>
      <c r="BZ2655" s="2"/>
      <c r="CA2655" s="2"/>
      <c r="CB2655" s="2"/>
      <c r="CC2655" s="2"/>
      <c r="CD2655" s="2"/>
      <c r="CE2655" s="2"/>
      <c r="CF2655" s="2"/>
      <c r="CG2655" s="2"/>
      <c r="CH2655" s="2"/>
      <c r="CI2655" s="2"/>
      <c r="CJ2655" s="2"/>
      <c r="CK2655" s="2"/>
      <c r="CL2655" s="2"/>
    </row>
    <row r="2656" spans="1:90" s="25" customFormat="1" x14ac:dyDescent="0.2">
      <c r="A2656" s="2"/>
      <c r="B2656" s="49"/>
      <c r="C2656" s="2"/>
      <c r="D2656" s="115"/>
      <c r="E2656" s="115"/>
      <c r="G2656" s="26"/>
      <c r="H2656" s="26"/>
      <c r="I2656" s="26"/>
      <c r="J2656" s="26"/>
      <c r="K2656" s="49"/>
      <c r="L2656" s="110"/>
      <c r="M2656" s="110"/>
      <c r="N2656" s="111"/>
      <c r="O2656" s="112"/>
      <c r="P2656" s="110"/>
      <c r="Q2656" s="110"/>
      <c r="R2656" s="113"/>
      <c r="U2656" s="27"/>
      <c r="Z2656" s="28"/>
      <c r="AF2656" s="27"/>
      <c r="AP2656" s="27"/>
      <c r="AW2656" s="2"/>
      <c r="AX2656" s="2"/>
      <c r="AY2656" s="2"/>
      <c r="AZ2656" s="2"/>
      <c r="BA2656" s="2"/>
      <c r="BB2656" s="2"/>
      <c r="BC2656" s="2"/>
      <c r="BD2656" s="2"/>
      <c r="BE2656" s="2"/>
      <c r="BF2656" s="2"/>
      <c r="BG2656" s="2"/>
      <c r="BH2656" s="2"/>
      <c r="BI2656" s="2"/>
      <c r="BJ2656" s="2"/>
      <c r="BK2656" s="2"/>
      <c r="BL2656" s="2"/>
      <c r="BM2656" s="2"/>
      <c r="BN2656" s="2"/>
      <c r="BO2656" s="2"/>
      <c r="BP2656" s="2"/>
      <c r="BQ2656" s="2"/>
      <c r="BR2656" s="2"/>
      <c r="BS2656" s="2"/>
      <c r="BT2656" s="2"/>
      <c r="BU2656" s="2"/>
      <c r="BV2656" s="2"/>
      <c r="BW2656" s="2"/>
      <c r="BX2656" s="2"/>
      <c r="BY2656" s="2"/>
      <c r="BZ2656" s="2"/>
      <c r="CA2656" s="2"/>
      <c r="CB2656" s="2"/>
      <c r="CC2656" s="2"/>
      <c r="CD2656" s="2"/>
      <c r="CE2656" s="2"/>
      <c r="CF2656" s="2"/>
      <c r="CG2656" s="2"/>
      <c r="CH2656" s="2"/>
      <c r="CI2656" s="2"/>
      <c r="CJ2656" s="2"/>
      <c r="CK2656" s="2"/>
      <c r="CL2656" s="2"/>
    </row>
    <row r="2657" spans="1:90" s="25" customFormat="1" x14ac:dyDescent="0.2">
      <c r="A2657" s="2"/>
      <c r="B2657" s="49"/>
      <c r="C2657" s="2"/>
      <c r="D2657" s="115"/>
      <c r="E2657" s="115"/>
      <c r="G2657" s="26"/>
      <c r="H2657" s="26"/>
      <c r="I2657" s="26"/>
      <c r="J2657" s="26"/>
      <c r="K2657" s="49"/>
      <c r="L2657" s="110"/>
      <c r="M2657" s="110"/>
      <c r="N2657" s="111"/>
      <c r="O2657" s="112"/>
      <c r="P2657" s="110"/>
      <c r="Q2657" s="110"/>
      <c r="R2657" s="113"/>
      <c r="U2657" s="27"/>
      <c r="Z2657" s="28"/>
      <c r="AF2657" s="27"/>
      <c r="AP2657" s="27"/>
      <c r="AW2657" s="2"/>
      <c r="AX2657" s="2"/>
      <c r="AY2657" s="2"/>
      <c r="AZ2657" s="2"/>
      <c r="BA2657" s="2"/>
      <c r="BB2657" s="2"/>
      <c r="BC2657" s="2"/>
      <c r="BD2657" s="2"/>
      <c r="BE2657" s="2"/>
      <c r="BF2657" s="2"/>
      <c r="BG2657" s="2"/>
      <c r="BH2657" s="2"/>
      <c r="BI2657" s="2"/>
      <c r="BJ2657" s="2"/>
      <c r="BK2657" s="2"/>
      <c r="BL2657" s="2"/>
      <c r="BM2657" s="2"/>
      <c r="BN2657" s="2"/>
      <c r="BO2657" s="2"/>
      <c r="BP2657" s="2"/>
      <c r="BQ2657" s="2"/>
      <c r="BR2657" s="2"/>
      <c r="BS2657" s="2"/>
      <c r="BT2657" s="2"/>
      <c r="BU2657" s="2"/>
      <c r="BV2657" s="2"/>
      <c r="BW2657" s="2"/>
      <c r="BX2657" s="2"/>
      <c r="BY2657" s="2"/>
      <c r="BZ2657" s="2"/>
      <c r="CA2657" s="2"/>
      <c r="CB2657" s="2"/>
      <c r="CC2657" s="2"/>
      <c r="CD2657" s="2"/>
      <c r="CE2657" s="2"/>
      <c r="CF2657" s="2"/>
      <c r="CG2657" s="2"/>
      <c r="CH2657" s="2"/>
      <c r="CI2657" s="2"/>
      <c r="CJ2657" s="2"/>
      <c r="CK2657" s="2"/>
      <c r="CL2657" s="2"/>
    </row>
    <row r="2658" spans="1:90" s="25" customFormat="1" x14ac:dyDescent="0.2">
      <c r="A2658" s="2"/>
      <c r="B2658" s="49"/>
      <c r="C2658" s="2"/>
      <c r="D2658" s="115"/>
      <c r="E2658" s="115"/>
      <c r="G2658" s="26"/>
      <c r="H2658" s="26"/>
      <c r="I2658" s="26"/>
      <c r="J2658" s="26"/>
      <c r="K2658" s="49"/>
      <c r="L2658" s="110"/>
      <c r="M2658" s="110"/>
      <c r="N2658" s="111"/>
      <c r="O2658" s="112"/>
      <c r="P2658" s="110"/>
      <c r="Q2658" s="110"/>
      <c r="R2658" s="113"/>
      <c r="U2658" s="27"/>
      <c r="Z2658" s="28"/>
      <c r="AF2658" s="27"/>
      <c r="AP2658" s="27"/>
      <c r="AW2658" s="2"/>
      <c r="AX2658" s="2"/>
      <c r="AY2658" s="2"/>
      <c r="AZ2658" s="2"/>
      <c r="BA2658" s="2"/>
      <c r="BB2658" s="2"/>
      <c r="BC2658" s="2"/>
      <c r="BD2658" s="2"/>
      <c r="BE2658" s="2"/>
      <c r="BF2658" s="2"/>
      <c r="BG2658" s="2"/>
      <c r="BH2658" s="2"/>
      <c r="BI2658" s="2"/>
      <c r="BJ2658" s="2"/>
      <c r="BK2658" s="2"/>
      <c r="BL2658" s="2"/>
      <c r="BM2658" s="2"/>
      <c r="BN2658" s="2"/>
      <c r="BO2658" s="2"/>
      <c r="BP2658" s="2"/>
      <c r="BQ2658" s="2"/>
      <c r="BR2658" s="2"/>
      <c r="BS2658" s="2"/>
      <c r="BT2658" s="2"/>
      <c r="BU2658" s="2"/>
      <c r="BV2658" s="2"/>
      <c r="BW2658" s="2"/>
      <c r="BX2658" s="2"/>
      <c r="BY2658" s="2"/>
      <c r="BZ2658" s="2"/>
      <c r="CA2658" s="2"/>
      <c r="CB2658" s="2"/>
      <c r="CC2658" s="2"/>
      <c r="CD2658" s="2"/>
      <c r="CE2658" s="2"/>
      <c r="CF2658" s="2"/>
      <c r="CG2658" s="2"/>
      <c r="CH2658" s="2"/>
      <c r="CI2658" s="2"/>
      <c r="CJ2658" s="2"/>
      <c r="CK2658" s="2"/>
      <c r="CL2658" s="2"/>
    </row>
    <row r="2659" spans="1:90" s="25" customFormat="1" x14ac:dyDescent="0.2">
      <c r="A2659" s="2"/>
      <c r="B2659" s="49"/>
      <c r="C2659" s="2"/>
      <c r="D2659" s="115"/>
      <c r="E2659" s="115"/>
      <c r="G2659" s="26"/>
      <c r="H2659" s="26"/>
      <c r="I2659" s="26"/>
      <c r="J2659" s="26"/>
      <c r="K2659" s="49"/>
      <c r="L2659" s="110"/>
      <c r="M2659" s="110"/>
      <c r="N2659" s="111"/>
      <c r="O2659" s="112"/>
      <c r="P2659" s="110"/>
      <c r="Q2659" s="110"/>
      <c r="R2659" s="113"/>
      <c r="U2659" s="27"/>
      <c r="Z2659" s="28"/>
      <c r="AF2659" s="27"/>
      <c r="AP2659" s="27"/>
      <c r="AW2659" s="2"/>
      <c r="AX2659" s="2"/>
      <c r="AY2659" s="2"/>
      <c r="AZ2659" s="2"/>
      <c r="BA2659" s="2"/>
      <c r="BB2659" s="2"/>
      <c r="BC2659" s="2"/>
      <c r="BD2659" s="2"/>
      <c r="BE2659" s="2"/>
      <c r="BF2659" s="2"/>
      <c r="BG2659" s="2"/>
      <c r="BH2659" s="2"/>
      <c r="BI2659" s="2"/>
      <c r="BJ2659" s="2"/>
      <c r="BK2659" s="2"/>
      <c r="BL2659" s="2"/>
      <c r="BM2659" s="2"/>
      <c r="BN2659" s="2"/>
      <c r="BO2659" s="2"/>
      <c r="BP2659" s="2"/>
      <c r="BQ2659" s="2"/>
      <c r="BR2659" s="2"/>
      <c r="BS2659" s="2"/>
      <c r="BT2659" s="2"/>
      <c r="BU2659" s="2"/>
      <c r="BV2659" s="2"/>
      <c r="BW2659" s="2"/>
      <c r="BX2659" s="2"/>
      <c r="BY2659" s="2"/>
      <c r="BZ2659" s="2"/>
      <c r="CA2659" s="2"/>
      <c r="CB2659" s="2"/>
      <c r="CC2659" s="2"/>
      <c r="CD2659" s="2"/>
      <c r="CE2659" s="2"/>
      <c r="CF2659" s="2"/>
      <c r="CG2659" s="2"/>
      <c r="CH2659" s="2"/>
      <c r="CI2659" s="2"/>
      <c r="CJ2659" s="2"/>
      <c r="CK2659" s="2"/>
      <c r="CL2659" s="2"/>
    </row>
    <row r="2660" spans="1:90" s="25" customFormat="1" x14ac:dyDescent="0.2">
      <c r="A2660" s="2"/>
      <c r="B2660" s="49"/>
      <c r="C2660" s="2"/>
      <c r="D2660" s="115"/>
      <c r="E2660" s="115"/>
      <c r="G2660" s="26"/>
      <c r="H2660" s="26"/>
      <c r="I2660" s="26"/>
      <c r="J2660" s="26"/>
      <c r="K2660" s="49"/>
      <c r="L2660" s="110"/>
      <c r="M2660" s="110"/>
      <c r="N2660" s="111"/>
      <c r="O2660" s="112"/>
      <c r="P2660" s="110"/>
      <c r="Q2660" s="110"/>
      <c r="R2660" s="113"/>
      <c r="U2660" s="27"/>
      <c r="Z2660" s="28"/>
      <c r="AF2660" s="27"/>
      <c r="AP2660" s="27"/>
      <c r="AW2660" s="2"/>
      <c r="AX2660" s="2"/>
      <c r="AY2660" s="2"/>
      <c r="AZ2660" s="2"/>
      <c r="BA2660" s="2"/>
      <c r="BB2660" s="2"/>
      <c r="BC2660" s="2"/>
      <c r="BD2660" s="2"/>
      <c r="BE2660" s="2"/>
      <c r="BF2660" s="2"/>
      <c r="BG2660" s="2"/>
      <c r="BH2660" s="2"/>
      <c r="BI2660" s="2"/>
      <c r="BJ2660" s="2"/>
      <c r="BK2660" s="2"/>
      <c r="BL2660" s="2"/>
      <c r="BM2660" s="2"/>
      <c r="BN2660" s="2"/>
      <c r="BO2660" s="2"/>
      <c r="BP2660" s="2"/>
      <c r="BQ2660" s="2"/>
      <c r="BR2660" s="2"/>
      <c r="BS2660" s="2"/>
      <c r="BT2660" s="2"/>
      <c r="BU2660" s="2"/>
      <c r="BV2660" s="2"/>
      <c r="BW2660" s="2"/>
      <c r="BX2660" s="2"/>
      <c r="BY2660" s="2"/>
      <c r="BZ2660" s="2"/>
      <c r="CA2660" s="2"/>
      <c r="CB2660" s="2"/>
      <c r="CC2660" s="2"/>
      <c r="CD2660" s="2"/>
      <c r="CE2660" s="2"/>
      <c r="CF2660" s="2"/>
      <c r="CG2660" s="2"/>
      <c r="CH2660" s="2"/>
      <c r="CI2660" s="2"/>
      <c r="CJ2660" s="2"/>
      <c r="CK2660" s="2"/>
      <c r="CL2660" s="2"/>
    </row>
    <row r="2661" spans="1:90" s="25" customFormat="1" x14ac:dyDescent="0.2">
      <c r="A2661" s="2"/>
      <c r="B2661" s="49"/>
      <c r="C2661" s="2"/>
      <c r="D2661" s="115"/>
      <c r="E2661" s="115"/>
      <c r="G2661" s="26"/>
      <c r="H2661" s="26"/>
      <c r="I2661" s="26"/>
      <c r="J2661" s="26"/>
      <c r="K2661" s="49"/>
      <c r="L2661" s="110"/>
      <c r="M2661" s="110"/>
      <c r="N2661" s="111"/>
      <c r="O2661" s="112"/>
      <c r="P2661" s="110"/>
      <c r="Q2661" s="110"/>
      <c r="R2661" s="113"/>
      <c r="U2661" s="27"/>
      <c r="Z2661" s="28"/>
      <c r="AF2661" s="27"/>
      <c r="AP2661" s="27"/>
      <c r="AW2661" s="2"/>
      <c r="AX2661" s="2"/>
      <c r="AY2661" s="2"/>
      <c r="AZ2661" s="2"/>
      <c r="BA2661" s="2"/>
      <c r="BB2661" s="2"/>
      <c r="BC2661" s="2"/>
      <c r="BD2661" s="2"/>
      <c r="BE2661" s="2"/>
      <c r="BF2661" s="2"/>
      <c r="BG2661" s="2"/>
      <c r="BH2661" s="2"/>
      <c r="BI2661" s="2"/>
      <c r="BJ2661" s="2"/>
      <c r="BK2661" s="2"/>
      <c r="BL2661" s="2"/>
      <c r="BM2661" s="2"/>
      <c r="BN2661" s="2"/>
      <c r="BO2661" s="2"/>
      <c r="BP2661" s="2"/>
      <c r="BQ2661" s="2"/>
      <c r="BR2661" s="2"/>
      <c r="BS2661" s="2"/>
      <c r="BT2661" s="2"/>
      <c r="BU2661" s="2"/>
      <c r="BV2661" s="2"/>
      <c r="BW2661" s="2"/>
      <c r="BX2661" s="2"/>
      <c r="BY2661" s="2"/>
      <c r="BZ2661" s="2"/>
      <c r="CA2661" s="2"/>
      <c r="CB2661" s="2"/>
      <c r="CC2661" s="2"/>
      <c r="CD2661" s="2"/>
      <c r="CE2661" s="2"/>
      <c r="CF2661" s="2"/>
      <c r="CG2661" s="2"/>
      <c r="CH2661" s="2"/>
      <c r="CI2661" s="2"/>
      <c r="CJ2661" s="2"/>
      <c r="CK2661" s="2"/>
      <c r="CL2661" s="2"/>
    </row>
    <row r="2662" spans="1:90" s="25" customFormat="1" x14ac:dyDescent="0.2">
      <c r="A2662" s="2"/>
      <c r="B2662" s="49"/>
      <c r="C2662" s="2"/>
      <c r="D2662" s="115"/>
      <c r="E2662" s="115"/>
      <c r="G2662" s="26"/>
      <c r="H2662" s="26"/>
      <c r="I2662" s="26"/>
      <c r="J2662" s="26"/>
      <c r="K2662" s="49"/>
      <c r="L2662" s="110"/>
      <c r="M2662" s="110"/>
      <c r="N2662" s="111"/>
      <c r="O2662" s="112"/>
      <c r="P2662" s="110"/>
      <c r="Q2662" s="110"/>
      <c r="R2662" s="113"/>
      <c r="U2662" s="27"/>
      <c r="Z2662" s="28"/>
      <c r="AF2662" s="27"/>
      <c r="AP2662" s="27"/>
      <c r="AW2662" s="2"/>
      <c r="AX2662" s="2"/>
      <c r="AY2662" s="2"/>
      <c r="AZ2662" s="2"/>
      <c r="BA2662" s="2"/>
      <c r="BB2662" s="2"/>
      <c r="BC2662" s="2"/>
      <c r="BD2662" s="2"/>
      <c r="BE2662" s="2"/>
      <c r="BF2662" s="2"/>
      <c r="BG2662" s="2"/>
      <c r="BH2662" s="2"/>
      <c r="BI2662" s="2"/>
      <c r="BJ2662" s="2"/>
      <c r="BK2662" s="2"/>
      <c r="BL2662" s="2"/>
      <c r="BM2662" s="2"/>
      <c r="BN2662" s="2"/>
      <c r="BO2662" s="2"/>
      <c r="BP2662" s="2"/>
      <c r="BQ2662" s="2"/>
      <c r="BR2662" s="2"/>
      <c r="BS2662" s="2"/>
      <c r="BT2662" s="2"/>
      <c r="BU2662" s="2"/>
      <c r="BV2662" s="2"/>
      <c r="BW2662" s="2"/>
      <c r="BX2662" s="2"/>
      <c r="BY2662" s="2"/>
      <c r="BZ2662" s="2"/>
      <c r="CA2662" s="2"/>
      <c r="CB2662" s="2"/>
      <c r="CC2662" s="2"/>
      <c r="CD2662" s="2"/>
      <c r="CE2662" s="2"/>
      <c r="CF2662" s="2"/>
      <c r="CG2662" s="2"/>
      <c r="CH2662" s="2"/>
      <c r="CI2662" s="2"/>
      <c r="CJ2662" s="2"/>
      <c r="CK2662" s="2"/>
      <c r="CL2662" s="2"/>
    </row>
    <row r="2663" spans="1:90" s="25" customFormat="1" x14ac:dyDescent="0.2">
      <c r="A2663" s="2"/>
      <c r="B2663" s="49"/>
      <c r="C2663" s="2"/>
      <c r="D2663" s="115"/>
      <c r="E2663" s="115"/>
      <c r="G2663" s="26"/>
      <c r="H2663" s="26"/>
      <c r="I2663" s="26"/>
      <c r="J2663" s="26"/>
      <c r="K2663" s="49"/>
      <c r="L2663" s="110"/>
      <c r="M2663" s="110"/>
      <c r="N2663" s="111"/>
      <c r="O2663" s="112"/>
      <c r="P2663" s="110"/>
      <c r="Q2663" s="110"/>
      <c r="R2663" s="113"/>
      <c r="U2663" s="27"/>
      <c r="Z2663" s="28"/>
      <c r="AF2663" s="27"/>
      <c r="AP2663" s="27"/>
      <c r="AW2663" s="2"/>
      <c r="AX2663" s="2"/>
      <c r="AY2663" s="2"/>
      <c r="AZ2663" s="2"/>
      <c r="BA2663" s="2"/>
      <c r="BB2663" s="2"/>
      <c r="BC2663" s="2"/>
      <c r="BD2663" s="2"/>
      <c r="BE2663" s="2"/>
      <c r="BF2663" s="2"/>
      <c r="BG2663" s="2"/>
      <c r="BH2663" s="2"/>
      <c r="BI2663" s="2"/>
      <c r="BJ2663" s="2"/>
      <c r="BK2663" s="2"/>
      <c r="BL2663" s="2"/>
      <c r="BM2663" s="2"/>
      <c r="BN2663" s="2"/>
      <c r="BO2663" s="2"/>
      <c r="BP2663" s="2"/>
      <c r="BQ2663" s="2"/>
      <c r="BR2663" s="2"/>
      <c r="BS2663" s="2"/>
      <c r="BT2663" s="2"/>
      <c r="BU2663" s="2"/>
      <c r="BV2663" s="2"/>
      <c r="BW2663" s="2"/>
      <c r="BX2663" s="2"/>
      <c r="BY2663" s="2"/>
      <c r="BZ2663" s="2"/>
      <c r="CA2663" s="2"/>
      <c r="CB2663" s="2"/>
      <c r="CC2663" s="2"/>
      <c r="CD2663" s="2"/>
      <c r="CE2663" s="2"/>
      <c r="CF2663" s="2"/>
      <c r="CG2663" s="2"/>
      <c r="CH2663" s="2"/>
      <c r="CI2663" s="2"/>
      <c r="CJ2663" s="2"/>
      <c r="CK2663" s="2"/>
      <c r="CL2663" s="2"/>
    </row>
    <row r="2664" spans="1:90" s="25" customFormat="1" x14ac:dyDescent="0.2">
      <c r="A2664" s="2"/>
      <c r="B2664" s="49"/>
      <c r="C2664" s="2"/>
      <c r="D2664" s="115"/>
      <c r="E2664" s="115"/>
      <c r="G2664" s="26"/>
      <c r="H2664" s="26"/>
      <c r="I2664" s="26"/>
      <c r="J2664" s="26"/>
      <c r="K2664" s="49"/>
      <c r="L2664" s="110"/>
      <c r="M2664" s="110"/>
      <c r="N2664" s="111"/>
      <c r="O2664" s="112"/>
      <c r="P2664" s="110"/>
      <c r="Q2664" s="110"/>
      <c r="R2664" s="113"/>
      <c r="U2664" s="27"/>
      <c r="Z2664" s="28"/>
      <c r="AF2664" s="27"/>
      <c r="AP2664" s="27"/>
      <c r="AW2664" s="2"/>
      <c r="AX2664" s="2"/>
      <c r="AY2664" s="2"/>
      <c r="AZ2664" s="2"/>
      <c r="BA2664" s="2"/>
      <c r="BB2664" s="2"/>
      <c r="BC2664" s="2"/>
      <c r="BD2664" s="2"/>
      <c r="BE2664" s="2"/>
      <c r="BF2664" s="2"/>
      <c r="BG2664" s="2"/>
      <c r="BH2664" s="2"/>
      <c r="BI2664" s="2"/>
      <c r="BJ2664" s="2"/>
      <c r="BK2664" s="2"/>
      <c r="BL2664" s="2"/>
      <c r="BM2664" s="2"/>
      <c r="BN2664" s="2"/>
      <c r="BO2664" s="2"/>
      <c r="BP2664" s="2"/>
      <c r="BQ2664" s="2"/>
      <c r="BR2664" s="2"/>
      <c r="BS2664" s="2"/>
      <c r="BT2664" s="2"/>
      <c r="BU2664" s="2"/>
      <c r="BV2664" s="2"/>
      <c r="BW2664" s="2"/>
      <c r="BX2664" s="2"/>
      <c r="BY2664" s="2"/>
      <c r="BZ2664" s="2"/>
      <c r="CA2664" s="2"/>
      <c r="CB2664" s="2"/>
      <c r="CC2664" s="2"/>
      <c r="CD2664" s="2"/>
      <c r="CE2664" s="2"/>
      <c r="CF2664" s="2"/>
      <c r="CG2664" s="2"/>
      <c r="CH2664" s="2"/>
      <c r="CI2664" s="2"/>
      <c r="CJ2664" s="2"/>
      <c r="CK2664" s="2"/>
      <c r="CL2664" s="2"/>
    </row>
    <row r="2665" spans="1:90" s="25" customFormat="1" x14ac:dyDescent="0.2">
      <c r="A2665" s="2"/>
      <c r="B2665" s="49"/>
      <c r="C2665" s="2"/>
      <c r="D2665" s="115"/>
      <c r="E2665" s="115"/>
      <c r="G2665" s="26"/>
      <c r="H2665" s="26"/>
      <c r="I2665" s="26"/>
      <c r="J2665" s="26"/>
      <c r="K2665" s="49"/>
      <c r="L2665" s="110"/>
      <c r="M2665" s="110"/>
      <c r="N2665" s="111"/>
      <c r="O2665" s="112"/>
      <c r="P2665" s="110"/>
      <c r="Q2665" s="110"/>
      <c r="R2665" s="113"/>
      <c r="U2665" s="27"/>
      <c r="Z2665" s="28"/>
      <c r="AF2665" s="27"/>
      <c r="AP2665" s="27"/>
      <c r="AW2665" s="2"/>
      <c r="AX2665" s="2"/>
      <c r="AY2665" s="2"/>
      <c r="AZ2665" s="2"/>
      <c r="BA2665" s="2"/>
      <c r="BB2665" s="2"/>
      <c r="BC2665" s="2"/>
      <c r="BD2665" s="2"/>
      <c r="BE2665" s="2"/>
      <c r="BF2665" s="2"/>
      <c r="BG2665" s="2"/>
      <c r="BH2665" s="2"/>
      <c r="BI2665" s="2"/>
      <c r="BJ2665" s="2"/>
      <c r="BK2665" s="2"/>
      <c r="BL2665" s="2"/>
      <c r="BM2665" s="2"/>
      <c r="BN2665" s="2"/>
      <c r="BO2665" s="2"/>
      <c r="BP2665" s="2"/>
      <c r="BQ2665" s="2"/>
      <c r="BR2665" s="2"/>
      <c r="BS2665" s="2"/>
      <c r="BT2665" s="2"/>
      <c r="BU2665" s="2"/>
      <c r="BV2665" s="2"/>
      <c r="BW2665" s="2"/>
      <c r="BX2665" s="2"/>
      <c r="BY2665" s="2"/>
      <c r="BZ2665" s="2"/>
      <c r="CA2665" s="2"/>
      <c r="CB2665" s="2"/>
      <c r="CC2665" s="2"/>
      <c r="CD2665" s="2"/>
      <c r="CE2665" s="2"/>
      <c r="CF2665" s="2"/>
      <c r="CG2665" s="2"/>
      <c r="CH2665" s="2"/>
      <c r="CI2665" s="2"/>
      <c r="CJ2665" s="2"/>
      <c r="CK2665" s="2"/>
      <c r="CL2665" s="2"/>
    </row>
    <row r="2666" spans="1:90" s="25" customFormat="1" x14ac:dyDescent="0.2">
      <c r="A2666" s="2"/>
      <c r="B2666" s="49"/>
      <c r="C2666" s="2"/>
      <c r="D2666" s="115"/>
      <c r="E2666" s="115"/>
      <c r="G2666" s="26"/>
      <c r="H2666" s="26"/>
      <c r="I2666" s="26"/>
      <c r="J2666" s="26"/>
      <c r="K2666" s="49"/>
      <c r="L2666" s="110"/>
      <c r="M2666" s="110"/>
      <c r="N2666" s="111"/>
      <c r="O2666" s="112"/>
      <c r="P2666" s="110"/>
      <c r="Q2666" s="110"/>
      <c r="R2666" s="113"/>
      <c r="U2666" s="27"/>
      <c r="Z2666" s="28"/>
      <c r="AF2666" s="27"/>
      <c r="AP2666" s="27"/>
      <c r="AW2666" s="2"/>
      <c r="AX2666" s="2"/>
      <c r="AY2666" s="2"/>
      <c r="AZ2666" s="2"/>
      <c r="BA2666" s="2"/>
      <c r="BB2666" s="2"/>
      <c r="BC2666" s="2"/>
      <c r="BD2666" s="2"/>
      <c r="BE2666" s="2"/>
      <c r="BF2666" s="2"/>
      <c r="BG2666" s="2"/>
      <c r="BH2666" s="2"/>
      <c r="BI2666" s="2"/>
      <c r="BJ2666" s="2"/>
      <c r="BK2666" s="2"/>
      <c r="BL2666" s="2"/>
      <c r="BM2666" s="2"/>
      <c r="BN2666" s="2"/>
      <c r="BO2666" s="2"/>
      <c r="BP2666" s="2"/>
      <c r="BQ2666" s="2"/>
      <c r="BR2666" s="2"/>
      <c r="BS2666" s="2"/>
      <c r="BT2666" s="2"/>
      <c r="BU2666" s="2"/>
      <c r="BV2666" s="2"/>
      <c r="BW2666" s="2"/>
      <c r="BX2666" s="2"/>
      <c r="BY2666" s="2"/>
      <c r="BZ2666" s="2"/>
      <c r="CA2666" s="2"/>
      <c r="CB2666" s="2"/>
      <c r="CC2666" s="2"/>
      <c r="CD2666" s="2"/>
      <c r="CE2666" s="2"/>
      <c r="CF2666" s="2"/>
      <c r="CG2666" s="2"/>
      <c r="CH2666" s="2"/>
      <c r="CI2666" s="2"/>
      <c r="CJ2666" s="2"/>
      <c r="CK2666" s="2"/>
      <c r="CL2666" s="2"/>
    </row>
    <row r="2667" spans="1:90" s="25" customFormat="1" x14ac:dyDescent="0.2">
      <c r="A2667" s="2"/>
      <c r="B2667" s="49"/>
      <c r="C2667" s="2"/>
      <c r="D2667" s="115"/>
      <c r="E2667" s="115"/>
      <c r="G2667" s="26"/>
      <c r="H2667" s="26"/>
      <c r="I2667" s="26"/>
      <c r="J2667" s="26"/>
      <c r="K2667" s="49"/>
      <c r="L2667" s="110"/>
      <c r="M2667" s="110"/>
      <c r="N2667" s="111"/>
      <c r="O2667" s="112"/>
      <c r="P2667" s="110"/>
      <c r="Q2667" s="110"/>
      <c r="R2667" s="113"/>
      <c r="U2667" s="27"/>
      <c r="Z2667" s="28"/>
      <c r="AF2667" s="27"/>
      <c r="AP2667" s="27"/>
      <c r="AW2667" s="2"/>
      <c r="AX2667" s="2"/>
      <c r="AY2667" s="2"/>
      <c r="AZ2667" s="2"/>
      <c r="BA2667" s="2"/>
      <c r="BB2667" s="2"/>
      <c r="BC2667" s="2"/>
      <c r="BD2667" s="2"/>
      <c r="BE2667" s="2"/>
      <c r="BF2667" s="2"/>
      <c r="BG2667" s="2"/>
      <c r="BH2667" s="2"/>
      <c r="BI2667" s="2"/>
      <c r="BJ2667" s="2"/>
      <c r="BK2667" s="2"/>
      <c r="BL2667" s="2"/>
      <c r="BM2667" s="2"/>
      <c r="BN2667" s="2"/>
      <c r="BO2667" s="2"/>
      <c r="BP2667" s="2"/>
      <c r="BQ2667" s="2"/>
      <c r="BR2667" s="2"/>
      <c r="BS2667" s="2"/>
      <c r="BT2667" s="2"/>
      <c r="BU2667" s="2"/>
      <c r="BV2667" s="2"/>
      <c r="BW2667" s="2"/>
      <c r="BX2667" s="2"/>
      <c r="BY2667" s="2"/>
      <c r="BZ2667" s="2"/>
      <c r="CA2667" s="2"/>
      <c r="CB2667" s="2"/>
      <c r="CC2667" s="2"/>
      <c r="CD2667" s="2"/>
      <c r="CE2667" s="2"/>
      <c r="CF2667" s="2"/>
      <c r="CG2667" s="2"/>
      <c r="CH2667" s="2"/>
      <c r="CI2667" s="2"/>
      <c r="CJ2667" s="2"/>
      <c r="CK2667" s="2"/>
      <c r="CL2667" s="2"/>
    </row>
    <row r="2668" spans="1:90" s="25" customFormat="1" x14ac:dyDescent="0.2">
      <c r="A2668" s="2"/>
      <c r="B2668" s="49"/>
      <c r="C2668" s="2"/>
      <c r="D2668" s="115"/>
      <c r="E2668" s="115"/>
      <c r="G2668" s="26"/>
      <c r="H2668" s="26"/>
      <c r="I2668" s="26"/>
      <c r="J2668" s="26"/>
      <c r="K2668" s="49"/>
      <c r="L2668" s="110"/>
      <c r="M2668" s="110"/>
      <c r="N2668" s="111"/>
      <c r="O2668" s="112"/>
      <c r="P2668" s="110"/>
      <c r="Q2668" s="110"/>
      <c r="R2668" s="113"/>
      <c r="U2668" s="27"/>
      <c r="Z2668" s="28"/>
      <c r="AF2668" s="27"/>
      <c r="AP2668" s="27"/>
      <c r="AW2668" s="2"/>
      <c r="AX2668" s="2"/>
      <c r="AY2668" s="2"/>
      <c r="AZ2668" s="2"/>
      <c r="BA2668" s="2"/>
      <c r="BB2668" s="2"/>
      <c r="BC2668" s="2"/>
      <c r="BD2668" s="2"/>
      <c r="BE2668" s="2"/>
      <c r="BF2668" s="2"/>
      <c r="BG2668" s="2"/>
      <c r="BH2668" s="2"/>
      <c r="BI2668" s="2"/>
      <c r="BJ2668" s="2"/>
      <c r="BK2668" s="2"/>
      <c r="BL2668" s="2"/>
      <c r="BM2668" s="2"/>
      <c r="BN2668" s="2"/>
      <c r="BO2668" s="2"/>
      <c r="BP2668" s="2"/>
      <c r="BQ2668" s="2"/>
      <c r="BR2668" s="2"/>
      <c r="BS2668" s="2"/>
      <c r="BT2668" s="2"/>
      <c r="BU2668" s="2"/>
      <c r="BV2668" s="2"/>
      <c r="BW2668" s="2"/>
      <c r="BX2668" s="2"/>
      <c r="BY2668" s="2"/>
      <c r="BZ2668" s="2"/>
      <c r="CA2668" s="2"/>
      <c r="CB2668" s="2"/>
      <c r="CC2668" s="2"/>
      <c r="CD2668" s="2"/>
      <c r="CE2668" s="2"/>
      <c r="CF2668" s="2"/>
      <c r="CG2668" s="2"/>
      <c r="CH2668" s="2"/>
      <c r="CI2668" s="2"/>
      <c r="CJ2668" s="2"/>
      <c r="CK2668" s="2"/>
      <c r="CL2668" s="2"/>
    </row>
    <row r="2669" spans="1:90" s="25" customFormat="1" x14ac:dyDescent="0.2">
      <c r="A2669" s="2"/>
      <c r="B2669" s="49"/>
      <c r="C2669" s="2"/>
      <c r="D2669" s="115"/>
      <c r="E2669" s="115"/>
      <c r="G2669" s="26"/>
      <c r="H2669" s="26"/>
      <c r="I2669" s="26"/>
      <c r="J2669" s="26"/>
      <c r="K2669" s="49"/>
      <c r="L2669" s="110"/>
      <c r="M2669" s="110"/>
      <c r="N2669" s="111"/>
      <c r="O2669" s="112"/>
      <c r="P2669" s="110"/>
      <c r="Q2669" s="110"/>
      <c r="R2669" s="113"/>
      <c r="U2669" s="27"/>
      <c r="Z2669" s="28"/>
      <c r="AF2669" s="27"/>
      <c r="AP2669" s="27"/>
      <c r="AW2669" s="2"/>
      <c r="AX2669" s="2"/>
      <c r="AY2669" s="2"/>
      <c r="AZ2669" s="2"/>
      <c r="BA2669" s="2"/>
      <c r="BB2669" s="2"/>
      <c r="BC2669" s="2"/>
      <c r="BD2669" s="2"/>
      <c r="BE2669" s="2"/>
      <c r="BF2669" s="2"/>
      <c r="BG2669" s="2"/>
      <c r="BH2669" s="2"/>
      <c r="BI2669" s="2"/>
      <c r="BJ2669" s="2"/>
      <c r="BK2669" s="2"/>
      <c r="BL2669" s="2"/>
      <c r="BM2669" s="2"/>
      <c r="BN2669" s="2"/>
      <c r="BO2669" s="2"/>
      <c r="BP2669" s="2"/>
      <c r="BQ2669" s="2"/>
      <c r="BR2669" s="2"/>
      <c r="BS2669" s="2"/>
      <c r="BT2669" s="2"/>
      <c r="BU2669" s="2"/>
      <c r="BV2669" s="2"/>
      <c r="BW2669" s="2"/>
      <c r="BX2669" s="2"/>
      <c r="BY2669" s="2"/>
      <c r="BZ2669" s="2"/>
      <c r="CA2669" s="2"/>
      <c r="CB2669" s="2"/>
      <c r="CC2669" s="2"/>
      <c r="CD2669" s="2"/>
      <c r="CE2669" s="2"/>
      <c r="CF2669" s="2"/>
      <c r="CG2669" s="2"/>
      <c r="CH2669" s="2"/>
      <c r="CI2669" s="2"/>
      <c r="CJ2669" s="2"/>
      <c r="CK2669" s="2"/>
      <c r="CL2669" s="2"/>
    </row>
    <row r="2670" spans="1:90" s="25" customFormat="1" x14ac:dyDescent="0.2">
      <c r="A2670" s="2"/>
      <c r="B2670" s="49"/>
      <c r="C2670" s="2"/>
      <c r="D2670" s="115"/>
      <c r="E2670" s="115"/>
      <c r="G2670" s="26"/>
      <c r="H2670" s="26"/>
      <c r="I2670" s="26"/>
      <c r="J2670" s="26"/>
      <c r="K2670" s="49"/>
      <c r="L2670" s="110"/>
      <c r="M2670" s="110"/>
      <c r="N2670" s="111"/>
      <c r="O2670" s="112"/>
      <c r="P2670" s="110"/>
      <c r="Q2670" s="110"/>
      <c r="R2670" s="113"/>
      <c r="U2670" s="27"/>
      <c r="Z2670" s="28"/>
      <c r="AF2670" s="27"/>
      <c r="AP2670" s="27"/>
      <c r="AW2670" s="2"/>
      <c r="AX2670" s="2"/>
      <c r="AY2670" s="2"/>
      <c r="AZ2670" s="2"/>
      <c r="BA2670" s="2"/>
      <c r="BB2670" s="2"/>
      <c r="BC2670" s="2"/>
      <c r="BD2670" s="2"/>
      <c r="BE2670" s="2"/>
      <c r="BF2670" s="2"/>
      <c r="BG2670" s="2"/>
      <c r="BH2670" s="2"/>
      <c r="BI2670" s="2"/>
      <c r="BJ2670" s="2"/>
      <c r="BK2670" s="2"/>
      <c r="BL2670" s="2"/>
      <c r="BM2670" s="2"/>
      <c r="BN2670" s="2"/>
      <c r="BO2670" s="2"/>
      <c r="BP2670" s="2"/>
      <c r="BQ2670" s="2"/>
      <c r="BR2670" s="2"/>
      <c r="BS2670" s="2"/>
      <c r="BT2670" s="2"/>
      <c r="BU2670" s="2"/>
      <c r="BV2670" s="2"/>
      <c r="BW2670" s="2"/>
      <c r="BX2670" s="2"/>
      <c r="BY2670" s="2"/>
      <c r="BZ2670" s="2"/>
      <c r="CA2670" s="2"/>
      <c r="CB2670" s="2"/>
      <c r="CC2670" s="2"/>
      <c r="CD2670" s="2"/>
      <c r="CE2670" s="2"/>
      <c r="CF2670" s="2"/>
      <c r="CG2670" s="2"/>
      <c r="CH2670" s="2"/>
      <c r="CI2670" s="2"/>
      <c r="CJ2670" s="2"/>
      <c r="CK2670" s="2"/>
      <c r="CL2670" s="2"/>
    </row>
    <row r="2671" spans="1:90" s="25" customFormat="1" x14ac:dyDescent="0.2">
      <c r="A2671" s="2"/>
      <c r="B2671" s="49"/>
      <c r="C2671" s="2"/>
      <c r="D2671" s="115"/>
      <c r="E2671" s="115"/>
      <c r="G2671" s="26"/>
      <c r="H2671" s="26"/>
      <c r="I2671" s="26"/>
      <c r="J2671" s="26"/>
      <c r="K2671" s="49"/>
      <c r="L2671" s="110"/>
      <c r="M2671" s="110"/>
      <c r="N2671" s="111"/>
      <c r="O2671" s="112"/>
      <c r="P2671" s="110"/>
      <c r="Q2671" s="110"/>
      <c r="R2671" s="113"/>
      <c r="U2671" s="27"/>
      <c r="Z2671" s="28"/>
      <c r="AF2671" s="27"/>
      <c r="AP2671" s="27"/>
      <c r="AW2671" s="2"/>
      <c r="AX2671" s="2"/>
      <c r="AY2671" s="2"/>
      <c r="AZ2671" s="2"/>
      <c r="BA2671" s="2"/>
      <c r="BB2671" s="2"/>
      <c r="BC2671" s="2"/>
      <c r="BD2671" s="2"/>
      <c r="BE2671" s="2"/>
      <c r="BF2671" s="2"/>
      <c r="BG2671" s="2"/>
      <c r="BH2671" s="2"/>
      <c r="BI2671" s="2"/>
      <c r="BJ2671" s="2"/>
      <c r="BK2671" s="2"/>
      <c r="BL2671" s="2"/>
      <c r="BM2671" s="2"/>
      <c r="BN2671" s="2"/>
      <c r="BO2671" s="2"/>
      <c r="BP2671" s="2"/>
      <c r="BQ2671" s="2"/>
      <c r="BR2671" s="2"/>
      <c r="BS2671" s="2"/>
      <c r="BT2671" s="2"/>
      <c r="BU2671" s="2"/>
      <c r="BV2671" s="2"/>
      <c r="BW2671" s="2"/>
      <c r="BX2671" s="2"/>
      <c r="BY2671" s="2"/>
      <c r="BZ2671" s="2"/>
      <c r="CA2671" s="2"/>
      <c r="CB2671" s="2"/>
      <c r="CC2671" s="2"/>
      <c r="CD2671" s="2"/>
      <c r="CE2671" s="2"/>
      <c r="CF2671" s="2"/>
      <c r="CG2671" s="2"/>
      <c r="CH2671" s="2"/>
      <c r="CI2671" s="2"/>
      <c r="CJ2671" s="2"/>
      <c r="CK2671" s="2"/>
      <c r="CL2671" s="2"/>
    </row>
    <row r="2672" spans="1:90" s="25" customFormat="1" x14ac:dyDescent="0.2">
      <c r="A2672" s="2"/>
      <c r="B2672" s="49"/>
      <c r="C2672" s="2"/>
      <c r="D2672" s="115"/>
      <c r="E2672" s="115"/>
      <c r="G2672" s="26"/>
      <c r="H2672" s="26"/>
      <c r="I2672" s="26"/>
      <c r="J2672" s="26"/>
      <c r="K2672" s="49"/>
      <c r="L2672" s="110"/>
      <c r="M2672" s="110"/>
      <c r="N2672" s="111"/>
      <c r="O2672" s="112"/>
      <c r="P2672" s="110"/>
      <c r="Q2672" s="110"/>
      <c r="R2672" s="113"/>
      <c r="U2672" s="27"/>
      <c r="Z2672" s="28"/>
      <c r="AF2672" s="27"/>
      <c r="AP2672" s="27"/>
      <c r="AW2672" s="2"/>
      <c r="AX2672" s="2"/>
      <c r="AY2672" s="2"/>
      <c r="AZ2672" s="2"/>
      <c r="BA2672" s="2"/>
      <c r="BB2672" s="2"/>
      <c r="BC2672" s="2"/>
      <c r="BD2672" s="2"/>
      <c r="BE2672" s="2"/>
      <c r="BF2672" s="2"/>
      <c r="BG2672" s="2"/>
      <c r="BH2672" s="2"/>
      <c r="BI2672" s="2"/>
      <c r="BJ2672" s="2"/>
      <c r="BK2672" s="2"/>
      <c r="BL2672" s="2"/>
      <c r="BM2672" s="2"/>
      <c r="BN2672" s="2"/>
      <c r="BO2672" s="2"/>
      <c r="BP2672" s="2"/>
      <c r="BQ2672" s="2"/>
      <c r="BR2672" s="2"/>
      <c r="BS2672" s="2"/>
      <c r="BT2672" s="2"/>
      <c r="BU2672" s="2"/>
      <c r="BV2672" s="2"/>
      <c r="BW2672" s="2"/>
      <c r="BX2672" s="2"/>
      <c r="BY2672" s="2"/>
      <c r="BZ2672" s="2"/>
      <c r="CA2672" s="2"/>
      <c r="CB2672" s="2"/>
      <c r="CC2672" s="2"/>
      <c r="CD2672" s="2"/>
      <c r="CE2672" s="2"/>
      <c r="CF2672" s="2"/>
      <c r="CG2672" s="2"/>
      <c r="CH2672" s="2"/>
      <c r="CI2672" s="2"/>
      <c r="CJ2672" s="2"/>
      <c r="CK2672" s="2"/>
      <c r="CL2672" s="2"/>
    </row>
    <row r="2673" spans="1:90" s="25" customFormat="1" x14ac:dyDescent="0.2">
      <c r="A2673" s="2"/>
      <c r="B2673" s="49"/>
      <c r="C2673" s="2"/>
      <c r="D2673" s="115"/>
      <c r="E2673" s="115"/>
      <c r="G2673" s="26"/>
      <c r="H2673" s="26"/>
      <c r="I2673" s="26"/>
      <c r="J2673" s="26"/>
      <c r="K2673" s="49"/>
      <c r="L2673" s="110"/>
      <c r="M2673" s="110"/>
      <c r="N2673" s="111"/>
      <c r="O2673" s="112"/>
      <c r="P2673" s="110"/>
      <c r="Q2673" s="110"/>
      <c r="R2673" s="113"/>
      <c r="U2673" s="27"/>
      <c r="Z2673" s="28"/>
      <c r="AF2673" s="27"/>
      <c r="AP2673" s="27"/>
      <c r="AW2673" s="2"/>
      <c r="AX2673" s="2"/>
      <c r="AY2673" s="2"/>
      <c r="AZ2673" s="2"/>
      <c r="BA2673" s="2"/>
      <c r="BB2673" s="2"/>
      <c r="BC2673" s="2"/>
      <c r="BD2673" s="2"/>
      <c r="BE2673" s="2"/>
      <c r="BF2673" s="2"/>
      <c r="BG2673" s="2"/>
      <c r="BH2673" s="2"/>
      <c r="BI2673" s="2"/>
      <c r="BJ2673" s="2"/>
      <c r="BK2673" s="2"/>
      <c r="BL2673" s="2"/>
      <c r="BM2673" s="2"/>
      <c r="BN2673" s="2"/>
      <c r="BO2673" s="2"/>
      <c r="BP2673" s="2"/>
      <c r="BQ2673" s="2"/>
      <c r="BR2673" s="2"/>
      <c r="BS2673" s="2"/>
      <c r="BT2673" s="2"/>
      <c r="BU2673" s="2"/>
      <c r="BV2673" s="2"/>
      <c r="BW2673" s="2"/>
      <c r="BX2673" s="2"/>
      <c r="BY2673" s="2"/>
      <c r="BZ2673" s="2"/>
      <c r="CA2673" s="2"/>
      <c r="CB2673" s="2"/>
      <c r="CC2673" s="2"/>
      <c r="CD2673" s="2"/>
      <c r="CE2673" s="2"/>
      <c r="CF2673" s="2"/>
      <c r="CG2673" s="2"/>
      <c r="CH2673" s="2"/>
      <c r="CI2673" s="2"/>
      <c r="CJ2673" s="2"/>
      <c r="CK2673" s="2"/>
      <c r="CL2673" s="2"/>
    </row>
    <row r="2674" spans="1:90" s="25" customFormat="1" x14ac:dyDescent="0.2">
      <c r="A2674" s="2"/>
      <c r="B2674" s="49"/>
      <c r="C2674" s="2"/>
      <c r="D2674" s="115"/>
      <c r="E2674" s="115"/>
      <c r="G2674" s="26"/>
      <c r="H2674" s="26"/>
      <c r="I2674" s="26"/>
      <c r="J2674" s="26"/>
      <c r="K2674" s="49"/>
      <c r="L2674" s="110"/>
      <c r="M2674" s="110"/>
      <c r="N2674" s="111"/>
      <c r="O2674" s="112"/>
      <c r="P2674" s="110"/>
      <c r="Q2674" s="110"/>
      <c r="R2674" s="113"/>
      <c r="U2674" s="27"/>
      <c r="Z2674" s="28"/>
      <c r="AF2674" s="27"/>
      <c r="AP2674" s="27"/>
      <c r="AW2674" s="2"/>
      <c r="AX2674" s="2"/>
      <c r="AY2674" s="2"/>
      <c r="AZ2674" s="2"/>
      <c r="BA2674" s="2"/>
      <c r="BB2674" s="2"/>
      <c r="BC2674" s="2"/>
      <c r="BD2674" s="2"/>
      <c r="BE2674" s="2"/>
      <c r="BF2674" s="2"/>
      <c r="BG2674" s="2"/>
      <c r="BH2674" s="2"/>
      <c r="BI2674" s="2"/>
      <c r="BJ2674" s="2"/>
      <c r="BK2674" s="2"/>
      <c r="BL2674" s="2"/>
      <c r="BM2674" s="2"/>
      <c r="BN2674" s="2"/>
      <c r="BO2674" s="2"/>
      <c r="BP2674" s="2"/>
      <c r="BQ2674" s="2"/>
      <c r="BR2674" s="2"/>
      <c r="BS2674" s="2"/>
      <c r="BT2674" s="2"/>
      <c r="BU2674" s="2"/>
      <c r="BV2674" s="2"/>
      <c r="BW2674" s="2"/>
      <c r="BX2674" s="2"/>
      <c r="BY2674" s="2"/>
      <c r="BZ2674" s="2"/>
      <c r="CA2674" s="2"/>
      <c r="CB2674" s="2"/>
      <c r="CC2674" s="2"/>
      <c r="CD2674" s="2"/>
      <c r="CE2674" s="2"/>
      <c r="CF2674" s="2"/>
      <c r="CG2674" s="2"/>
      <c r="CH2674" s="2"/>
      <c r="CI2674" s="2"/>
      <c r="CJ2674" s="2"/>
      <c r="CK2674" s="2"/>
      <c r="CL2674" s="2"/>
    </row>
    <row r="2675" spans="1:90" s="25" customFormat="1" x14ac:dyDescent="0.2">
      <c r="A2675" s="2"/>
      <c r="B2675" s="49"/>
      <c r="C2675" s="2"/>
      <c r="D2675" s="115"/>
      <c r="E2675" s="115"/>
      <c r="G2675" s="26"/>
      <c r="H2675" s="26"/>
      <c r="I2675" s="26"/>
      <c r="J2675" s="26"/>
      <c r="K2675" s="49"/>
      <c r="L2675" s="110"/>
      <c r="M2675" s="110"/>
      <c r="N2675" s="111"/>
      <c r="O2675" s="112"/>
      <c r="P2675" s="110"/>
      <c r="Q2675" s="110"/>
      <c r="R2675" s="113"/>
      <c r="U2675" s="27"/>
      <c r="Z2675" s="28"/>
      <c r="AF2675" s="27"/>
      <c r="AP2675" s="27"/>
      <c r="AW2675" s="2"/>
      <c r="AX2675" s="2"/>
      <c r="AY2675" s="2"/>
      <c r="AZ2675" s="2"/>
      <c r="BA2675" s="2"/>
      <c r="BB2675" s="2"/>
      <c r="BC2675" s="2"/>
      <c r="BD2675" s="2"/>
      <c r="BE2675" s="2"/>
      <c r="BF2675" s="2"/>
      <c r="BG2675" s="2"/>
      <c r="BH2675" s="2"/>
      <c r="BI2675" s="2"/>
      <c r="BJ2675" s="2"/>
      <c r="BK2675" s="2"/>
      <c r="BL2675" s="2"/>
      <c r="BM2675" s="2"/>
      <c r="BN2675" s="2"/>
      <c r="BO2675" s="2"/>
      <c r="BP2675" s="2"/>
      <c r="BQ2675" s="2"/>
      <c r="BR2675" s="2"/>
      <c r="BS2675" s="2"/>
      <c r="BT2675" s="2"/>
      <c r="BU2675" s="2"/>
      <c r="BV2675" s="2"/>
      <c r="BW2675" s="2"/>
      <c r="BX2675" s="2"/>
      <c r="BY2675" s="2"/>
      <c r="BZ2675" s="2"/>
      <c r="CA2675" s="2"/>
      <c r="CB2675" s="2"/>
      <c r="CC2675" s="2"/>
      <c r="CD2675" s="2"/>
      <c r="CE2675" s="2"/>
      <c r="CF2675" s="2"/>
      <c r="CG2675" s="2"/>
      <c r="CH2675" s="2"/>
      <c r="CI2675" s="2"/>
      <c r="CJ2675" s="2"/>
      <c r="CK2675" s="2"/>
      <c r="CL2675" s="2"/>
    </row>
    <row r="2676" spans="1:90" s="25" customFormat="1" x14ac:dyDescent="0.2">
      <c r="A2676" s="2"/>
      <c r="B2676" s="49"/>
      <c r="C2676" s="2"/>
      <c r="D2676" s="115"/>
      <c r="E2676" s="115"/>
      <c r="G2676" s="26"/>
      <c r="H2676" s="26"/>
      <c r="I2676" s="26"/>
      <c r="J2676" s="26"/>
      <c r="K2676" s="49"/>
      <c r="L2676" s="110"/>
      <c r="M2676" s="110"/>
      <c r="N2676" s="111"/>
      <c r="O2676" s="112"/>
      <c r="P2676" s="110"/>
      <c r="Q2676" s="110"/>
      <c r="R2676" s="113"/>
      <c r="U2676" s="27"/>
      <c r="Z2676" s="28"/>
      <c r="AF2676" s="27"/>
      <c r="AP2676" s="27"/>
      <c r="AW2676" s="2"/>
      <c r="AX2676" s="2"/>
      <c r="AY2676" s="2"/>
      <c r="AZ2676" s="2"/>
      <c r="BA2676" s="2"/>
      <c r="BB2676" s="2"/>
      <c r="BC2676" s="2"/>
      <c r="BD2676" s="2"/>
      <c r="BE2676" s="2"/>
      <c r="BF2676" s="2"/>
      <c r="BG2676" s="2"/>
      <c r="BH2676" s="2"/>
      <c r="BI2676" s="2"/>
      <c r="BJ2676" s="2"/>
      <c r="BK2676" s="2"/>
      <c r="BL2676" s="2"/>
      <c r="BM2676" s="2"/>
      <c r="BN2676" s="2"/>
      <c r="BO2676" s="2"/>
      <c r="BP2676" s="2"/>
      <c r="BQ2676" s="2"/>
      <c r="BR2676" s="2"/>
      <c r="BS2676" s="2"/>
      <c r="BT2676" s="2"/>
      <c r="BU2676" s="2"/>
      <c r="BV2676" s="2"/>
      <c r="BW2676" s="2"/>
      <c r="BX2676" s="2"/>
      <c r="BY2676" s="2"/>
      <c r="BZ2676" s="2"/>
      <c r="CA2676" s="2"/>
      <c r="CB2676" s="2"/>
      <c r="CC2676" s="2"/>
      <c r="CD2676" s="2"/>
      <c r="CE2676" s="2"/>
      <c r="CF2676" s="2"/>
      <c r="CG2676" s="2"/>
      <c r="CH2676" s="2"/>
      <c r="CI2676" s="2"/>
      <c r="CJ2676" s="2"/>
      <c r="CK2676" s="2"/>
      <c r="CL2676" s="2"/>
    </row>
    <row r="2677" spans="1:90" s="25" customFormat="1" x14ac:dyDescent="0.2">
      <c r="A2677" s="2"/>
      <c r="B2677" s="49"/>
      <c r="C2677" s="2"/>
      <c r="D2677" s="115"/>
      <c r="E2677" s="115"/>
      <c r="G2677" s="26"/>
      <c r="H2677" s="26"/>
      <c r="I2677" s="26"/>
      <c r="J2677" s="26"/>
      <c r="K2677" s="49"/>
      <c r="L2677" s="110"/>
      <c r="M2677" s="110"/>
      <c r="N2677" s="111"/>
      <c r="O2677" s="112"/>
      <c r="P2677" s="110"/>
      <c r="Q2677" s="110"/>
      <c r="R2677" s="113"/>
      <c r="U2677" s="27"/>
      <c r="Z2677" s="28"/>
      <c r="AF2677" s="27"/>
      <c r="AP2677" s="27"/>
      <c r="AW2677" s="2"/>
      <c r="AX2677" s="2"/>
      <c r="AY2677" s="2"/>
      <c r="AZ2677" s="2"/>
      <c r="BA2677" s="2"/>
      <c r="BB2677" s="2"/>
      <c r="BC2677" s="2"/>
      <c r="BD2677" s="2"/>
      <c r="BE2677" s="2"/>
      <c r="BF2677" s="2"/>
      <c r="BG2677" s="2"/>
      <c r="BH2677" s="2"/>
      <c r="BI2677" s="2"/>
      <c r="BJ2677" s="2"/>
      <c r="BK2677" s="2"/>
      <c r="BL2677" s="2"/>
      <c r="BM2677" s="2"/>
      <c r="BN2677" s="2"/>
      <c r="BO2677" s="2"/>
      <c r="BP2677" s="2"/>
      <c r="BQ2677" s="2"/>
      <c r="BR2677" s="2"/>
      <c r="BS2677" s="2"/>
      <c r="BT2677" s="2"/>
      <c r="BU2677" s="2"/>
      <c r="BV2677" s="2"/>
      <c r="BW2677" s="2"/>
      <c r="BX2677" s="2"/>
      <c r="BY2677" s="2"/>
      <c r="BZ2677" s="2"/>
      <c r="CA2677" s="2"/>
      <c r="CB2677" s="2"/>
      <c r="CC2677" s="2"/>
      <c r="CD2677" s="2"/>
      <c r="CE2677" s="2"/>
      <c r="CF2677" s="2"/>
      <c r="CG2677" s="2"/>
      <c r="CH2677" s="2"/>
      <c r="CI2677" s="2"/>
      <c r="CJ2677" s="2"/>
      <c r="CK2677" s="2"/>
      <c r="CL2677" s="2"/>
    </row>
    <row r="2678" spans="1:90" s="25" customFormat="1" x14ac:dyDescent="0.2">
      <c r="A2678" s="2"/>
      <c r="B2678" s="49"/>
      <c r="C2678" s="2"/>
      <c r="D2678" s="115"/>
      <c r="E2678" s="115"/>
      <c r="G2678" s="26"/>
      <c r="H2678" s="26"/>
      <c r="I2678" s="26"/>
      <c r="J2678" s="26"/>
      <c r="K2678" s="49"/>
      <c r="L2678" s="110"/>
      <c r="M2678" s="110"/>
      <c r="N2678" s="111"/>
      <c r="O2678" s="112"/>
      <c r="P2678" s="110"/>
      <c r="Q2678" s="110"/>
      <c r="R2678" s="113"/>
      <c r="U2678" s="27"/>
      <c r="Z2678" s="28"/>
      <c r="AF2678" s="27"/>
      <c r="AP2678" s="27"/>
      <c r="AW2678" s="2"/>
      <c r="AX2678" s="2"/>
      <c r="AY2678" s="2"/>
      <c r="AZ2678" s="2"/>
      <c r="BA2678" s="2"/>
      <c r="BB2678" s="2"/>
      <c r="BC2678" s="2"/>
      <c r="BD2678" s="2"/>
      <c r="BE2678" s="2"/>
      <c r="BF2678" s="2"/>
      <c r="BG2678" s="2"/>
      <c r="BH2678" s="2"/>
      <c r="BI2678" s="2"/>
      <c r="BJ2678" s="2"/>
      <c r="BK2678" s="2"/>
      <c r="BL2678" s="2"/>
      <c r="BM2678" s="2"/>
      <c r="BN2678" s="2"/>
      <c r="BO2678" s="2"/>
      <c r="BP2678" s="2"/>
      <c r="BQ2678" s="2"/>
      <c r="BR2678" s="2"/>
      <c r="BS2678" s="2"/>
      <c r="BT2678" s="2"/>
      <c r="BU2678" s="2"/>
      <c r="BV2678" s="2"/>
      <c r="BW2678" s="2"/>
      <c r="BX2678" s="2"/>
      <c r="BY2678" s="2"/>
      <c r="BZ2678" s="2"/>
      <c r="CA2678" s="2"/>
      <c r="CB2678" s="2"/>
      <c r="CC2678" s="2"/>
      <c r="CD2678" s="2"/>
      <c r="CE2678" s="2"/>
      <c r="CF2678" s="2"/>
      <c r="CG2678" s="2"/>
      <c r="CH2678" s="2"/>
      <c r="CI2678" s="2"/>
      <c r="CJ2678" s="2"/>
      <c r="CK2678" s="2"/>
      <c r="CL2678" s="2"/>
    </row>
    <row r="2679" spans="1:90" s="25" customFormat="1" x14ac:dyDescent="0.2">
      <c r="A2679" s="2"/>
      <c r="B2679" s="49"/>
      <c r="C2679" s="2"/>
      <c r="D2679" s="115"/>
      <c r="E2679" s="115"/>
      <c r="G2679" s="26"/>
      <c r="H2679" s="26"/>
      <c r="I2679" s="26"/>
      <c r="J2679" s="26"/>
      <c r="K2679" s="49"/>
      <c r="L2679" s="110"/>
      <c r="M2679" s="110"/>
      <c r="N2679" s="111"/>
      <c r="O2679" s="112"/>
      <c r="P2679" s="110"/>
      <c r="Q2679" s="110"/>
      <c r="R2679" s="113"/>
      <c r="U2679" s="27"/>
      <c r="Z2679" s="28"/>
      <c r="AF2679" s="27"/>
      <c r="AP2679" s="27"/>
      <c r="AW2679" s="2"/>
      <c r="AX2679" s="2"/>
      <c r="AY2679" s="2"/>
      <c r="AZ2679" s="2"/>
      <c r="BA2679" s="2"/>
      <c r="BB2679" s="2"/>
      <c r="BC2679" s="2"/>
      <c r="BD2679" s="2"/>
      <c r="BE2679" s="2"/>
      <c r="BF2679" s="2"/>
      <c r="BG2679" s="2"/>
      <c r="BH2679" s="2"/>
      <c r="BI2679" s="2"/>
      <c r="BJ2679" s="2"/>
      <c r="BK2679" s="2"/>
      <c r="BL2679" s="2"/>
      <c r="BM2679" s="2"/>
      <c r="BN2679" s="2"/>
      <c r="BO2679" s="2"/>
      <c r="BP2679" s="2"/>
      <c r="BQ2679" s="2"/>
      <c r="BR2679" s="2"/>
      <c r="BS2679" s="2"/>
      <c r="BT2679" s="2"/>
      <c r="BU2679" s="2"/>
      <c r="BV2679" s="2"/>
      <c r="BW2679" s="2"/>
      <c r="BX2679" s="2"/>
      <c r="BY2679" s="2"/>
      <c r="BZ2679" s="2"/>
      <c r="CA2679" s="2"/>
      <c r="CB2679" s="2"/>
      <c r="CC2679" s="2"/>
      <c r="CD2679" s="2"/>
      <c r="CE2679" s="2"/>
      <c r="CF2679" s="2"/>
      <c r="CG2679" s="2"/>
      <c r="CH2679" s="2"/>
      <c r="CI2679" s="2"/>
      <c r="CJ2679" s="2"/>
      <c r="CK2679" s="2"/>
      <c r="CL2679" s="2"/>
    </row>
    <row r="2680" spans="1:90" s="25" customFormat="1" x14ac:dyDescent="0.2">
      <c r="A2680" s="2"/>
      <c r="B2680" s="49"/>
      <c r="C2680" s="2"/>
      <c r="D2680" s="115"/>
      <c r="E2680" s="115"/>
      <c r="G2680" s="26"/>
      <c r="H2680" s="26"/>
      <c r="I2680" s="26"/>
      <c r="J2680" s="26"/>
      <c r="K2680" s="49"/>
      <c r="L2680" s="110"/>
      <c r="M2680" s="110"/>
      <c r="N2680" s="111"/>
      <c r="O2680" s="112"/>
      <c r="P2680" s="110"/>
      <c r="Q2680" s="110"/>
      <c r="R2680" s="113"/>
      <c r="U2680" s="27"/>
      <c r="Z2680" s="28"/>
      <c r="AF2680" s="27"/>
      <c r="AP2680" s="27"/>
      <c r="AW2680" s="2"/>
      <c r="AX2680" s="2"/>
      <c r="AY2680" s="2"/>
      <c r="AZ2680" s="2"/>
      <c r="BA2680" s="2"/>
      <c r="BB2680" s="2"/>
      <c r="BC2680" s="2"/>
      <c r="BD2680" s="2"/>
      <c r="BE2680" s="2"/>
      <c r="BF2680" s="2"/>
      <c r="BG2680" s="2"/>
      <c r="BH2680" s="2"/>
      <c r="BI2680" s="2"/>
      <c r="BJ2680" s="2"/>
      <c r="BK2680" s="2"/>
      <c r="BL2680" s="2"/>
      <c r="BM2680" s="2"/>
      <c r="BN2680" s="2"/>
      <c r="BO2680" s="2"/>
      <c r="BP2680" s="2"/>
      <c r="BQ2680" s="2"/>
      <c r="BR2680" s="2"/>
      <c r="BS2680" s="2"/>
      <c r="BT2680" s="2"/>
      <c r="BU2680" s="2"/>
      <c r="BV2680" s="2"/>
      <c r="BW2680" s="2"/>
      <c r="BX2680" s="2"/>
      <c r="BY2680" s="2"/>
      <c r="BZ2680" s="2"/>
      <c r="CA2680" s="2"/>
      <c r="CB2680" s="2"/>
      <c r="CC2680" s="2"/>
      <c r="CD2680" s="2"/>
      <c r="CE2680" s="2"/>
      <c r="CF2680" s="2"/>
      <c r="CG2680" s="2"/>
      <c r="CH2680" s="2"/>
      <c r="CI2680" s="2"/>
      <c r="CJ2680" s="2"/>
      <c r="CK2680" s="2"/>
      <c r="CL2680" s="2"/>
    </row>
    <row r="2681" spans="1:90" s="25" customFormat="1" x14ac:dyDescent="0.2">
      <c r="A2681" s="2"/>
      <c r="B2681" s="49"/>
      <c r="C2681" s="2"/>
      <c r="D2681" s="115"/>
      <c r="E2681" s="115"/>
      <c r="G2681" s="26"/>
      <c r="H2681" s="26"/>
      <c r="I2681" s="26"/>
      <c r="J2681" s="26"/>
      <c r="K2681" s="49"/>
      <c r="L2681" s="110"/>
      <c r="M2681" s="110"/>
      <c r="N2681" s="111"/>
      <c r="O2681" s="112"/>
      <c r="P2681" s="110"/>
      <c r="Q2681" s="110"/>
      <c r="R2681" s="113"/>
      <c r="U2681" s="27"/>
      <c r="Z2681" s="28"/>
      <c r="AF2681" s="27"/>
      <c r="AP2681" s="27"/>
      <c r="AW2681" s="2"/>
      <c r="AX2681" s="2"/>
      <c r="AY2681" s="2"/>
      <c r="AZ2681" s="2"/>
      <c r="BA2681" s="2"/>
      <c r="BB2681" s="2"/>
      <c r="BC2681" s="2"/>
      <c r="BD2681" s="2"/>
      <c r="BE2681" s="2"/>
      <c r="BF2681" s="2"/>
      <c r="BG2681" s="2"/>
      <c r="BH2681" s="2"/>
      <c r="BI2681" s="2"/>
      <c r="BJ2681" s="2"/>
      <c r="BK2681" s="2"/>
      <c r="BL2681" s="2"/>
      <c r="BM2681" s="2"/>
      <c r="BN2681" s="2"/>
      <c r="BO2681" s="2"/>
      <c r="BP2681" s="2"/>
      <c r="BQ2681" s="2"/>
      <c r="BR2681" s="2"/>
      <c r="BS2681" s="2"/>
      <c r="BT2681" s="2"/>
      <c r="BU2681" s="2"/>
      <c r="BV2681" s="2"/>
      <c r="BW2681" s="2"/>
      <c r="BX2681" s="2"/>
      <c r="BY2681" s="2"/>
      <c r="BZ2681" s="2"/>
      <c r="CA2681" s="2"/>
      <c r="CB2681" s="2"/>
      <c r="CC2681" s="2"/>
      <c r="CD2681" s="2"/>
      <c r="CE2681" s="2"/>
      <c r="CF2681" s="2"/>
      <c r="CG2681" s="2"/>
      <c r="CH2681" s="2"/>
      <c r="CI2681" s="2"/>
      <c r="CJ2681" s="2"/>
      <c r="CK2681" s="2"/>
      <c r="CL2681" s="2"/>
    </row>
    <row r="2682" spans="1:90" s="25" customFormat="1" x14ac:dyDescent="0.2">
      <c r="A2682" s="2"/>
      <c r="B2682" s="49"/>
      <c r="C2682" s="2"/>
      <c r="D2682" s="115"/>
      <c r="E2682" s="115"/>
      <c r="G2682" s="26"/>
      <c r="H2682" s="26"/>
      <c r="I2682" s="26"/>
      <c r="J2682" s="26"/>
      <c r="K2682" s="49"/>
      <c r="L2682" s="110"/>
      <c r="M2682" s="110"/>
      <c r="N2682" s="111"/>
      <c r="O2682" s="112"/>
      <c r="P2682" s="110"/>
      <c r="Q2682" s="110"/>
      <c r="R2682" s="113"/>
      <c r="U2682" s="27"/>
      <c r="Z2682" s="28"/>
      <c r="AF2682" s="27"/>
      <c r="AP2682" s="27"/>
      <c r="AW2682" s="2"/>
      <c r="AX2682" s="2"/>
      <c r="AY2682" s="2"/>
      <c r="AZ2682" s="2"/>
      <c r="BA2682" s="2"/>
      <c r="BB2682" s="2"/>
      <c r="BC2682" s="2"/>
      <c r="BD2682" s="2"/>
      <c r="BE2682" s="2"/>
      <c r="BF2682" s="2"/>
      <c r="BG2682" s="2"/>
      <c r="BH2682" s="2"/>
      <c r="BI2682" s="2"/>
      <c r="BJ2682" s="2"/>
      <c r="BK2682" s="2"/>
      <c r="BL2682" s="2"/>
      <c r="BM2682" s="2"/>
      <c r="BN2682" s="2"/>
      <c r="BO2682" s="2"/>
      <c r="BP2682" s="2"/>
      <c r="BQ2682" s="2"/>
      <c r="BR2682" s="2"/>
      <c r="BS2682" s="2"/>
      <c r="BT2682" s="2"/>
      <c r="BU2682" s="2"/>
      <c r="BV2682" s="2"/>
      <c r="BW2682" s="2"/>
      <c r="BX2682" s="2"/>
      <c r="BY2682" s="2"/>
      <c r="BZ2682" s="2"/>
      <c r="CA2682" s="2"/>
      <c r="CB2682" s="2"/>
      <c r="CC2682" s="2"/>
      <c r="CD2682" s="2"/>
      <c r="CE2682" s="2"/>
      <c r="CF2682" s="2"/>
      <c r="CG2682" s="2"/>
      <c r="CH2682" s="2"/>
      <c r="CI2682" s="2"/>
      <c r="CJ2682" s="2"/>
      <c r="CK2682" s="2"/>
      <c r="CL2682" s="2"/>
    </row>
    <row r="2683" spans="1:90" s="25" customFormat="1" x14ac:dyDescent="0.2">
      <c r="A2683" s="2"/>
      <c r="B2683" s="49"/>
      <c r="C2683" s="2"/>
      <c r="D2683" s="115"/>
      <c r="E2683" s="115"/>
      <c r="G2683" s="26"/>
      <c r="H2683" s="26"/>
      <c r="I2683" s="26"/>
      <c r="J2683" s="26"/>
      <c r="K2683" s="49"/>
      <c r="L2683" s="110"/>
      <c r="M2683" s="110"/>
      <c r="N2683" s="111"/>
      <c r="O2683" s="112"/>
      <c r="P2683" s="110"/>
      <c r="Q2683" s="110"/>
      <c r="R2683" s="113"/>
      <c r="U2683" s="27"/>
      <c r="Z2683" s="28"/>
      <c r="AF2683" s="27"/>
      <c r="AP2683" s="27"/>
      <c r="AW2683" s="2"/>
      <c r="AX2683" s="2"/>
      <c r="AY2683" s="2"/>
      <c r="AZ2683" s="2"/>
      <c r="BA2683" s="2"/>
      <c r="BB2683" s="2"/>
      <c r="BC2683" s="2"/>
      <c r="BD2683" s="2"/>
      <c r="BE2683" s="2"/>
      <c r="BF2683" s="2"/>
      <c r="BG2683" s="2"/>
      <c r="BH2683" s="2"/>
      <c r="BI2683" s="2"/>
      <c r="BJ2683" s="2"/>
      <c r="BK2683" s="2"/>
      <c r="BL2683" s="2"/>
      <c r="BM2683" s="2"/>
      <c r="BN2683" s="2"/>
      <c r="BO2683" s="2"/>
      <c r="BP2683" s="2"/>
      <c r="BQ2683" s="2"/>
      <c r="BR2683" s="2"/>
      <c r="BS2683" s="2"/>
      <c r="BT2683" s="2"/>
      <c r="BU2683" s="2"/>
      <c r="BV2683" s="2"/>
      <c r="BW2683" s="2"/>
      <c r="BX2683" s="2"/>
      <c r="BY2683" s="2"/>
      <c r="BZ2683" s="2"/>
      <c r="CA2683" s="2"/>
      <c r="CB2683" s="2"/>
      <c r="CC2683" s="2"/>
      <c r="CD2683" s="2"/>
      <c r="CE2683" s="2"/>
      <c r="CF2683" s="2"/>
      <c r="CG2683" s="2"/>
      <c r="CH2683" s="2"/>
      <c r="CI2683" s="2"/>
      <c r="CJ2683" s="2"/>
      <c r="CK2683" s="2"/>
      <c r="CL2683" s="2"/>
    </row>
    <row r="2684" spans="1:90" s="25" customFormat="1" x14ac:dyDescent="0.2">
      <c r="A2684" s="2"/>
      <c r="B2684" s="49"/>
      <c r="C2684" s="2"/>
      <c r="D2684" s="115"/>
      <c r="E2684" s="115"/>
      <c r="G2684" s="26"/>
      <c r="H2684" s="26"/>
      <c r="I2684" s="26"/>
      <c r="J2684" s="26"/>
      <c r="K2684" s="49"/>
      <c r="L2684" s="110"/>
      <c r="M2684" s="110"/>
      <c r="N2684" s="111"/>
      <c r="O2684" s="112"/>
      <c r="P2684" s="110"/>
      <c r="Q2684" s="110"/>
      <c r="R2684" s="113"/>
      <c r="U2684" s="27"/>
      <c r="Z2684" s="28"/>
      <c r="AF2684" s="27"/>
      <c r="AP2684" s="27"/>
      <c r="AW2684" s="2"/>
      <c r="AX2684" s="2"/>
      <c r="AY2684" s="2"/>
      <c r="AZ2684" s="2"/>
      <c r="BA2684" s="2"/>
      <c r="BB2684" s="2"/>
      <c r="BC2684" s="2"/>
      <c r="BD2684" s="2"/>
      <c r="BE2684" s="2"/>
      <c r="BF2684" s="2"/>
      <c r="BG2684" s="2"/>
      <c r="BH2684" s="2"/>
      <c r="BI2684" s="2"/>
      <c r="BJ2684" s="2"/>
      <c r="BK2684" s="2"/>
      <c r="BL2684" s="2"/>
      <c r="BM2684" s="2"/>
      <c r="BN2684" s="2"/>
      <c r="BO2684" s="2"/>
      <c r="BP2684" s="2"/>
      <c r="BQ2684" s="2"/>
      <c r="BR2684" s="2"/>
      <c r="BS2684" s="2"/>
      <c r="BT2684" s="2"/>
      <c r="BU2684" s="2"/>
      <c r="BV2684" s="2"/>
      <c r="BW2684" s="2"/>
      <c r="BX2684" s="2"/>
      <c r="BY2684" s="2"/>
      <c r="BZ2684" s="2"/>
      <c r="CA2684" s="2"/>
      <c r="CB2684" s="2"/>
      <c r="CC2684" s="2"/>
      <c r="CD2684" s="2"/>
      <c r="CE2684" s="2"/>
      <c r="CF2684" s="2"/>
      <c r="CG2684" s="2"/>
      <c r="CH2684" s="2"/>
      <c r="CI2684" s="2"/>
      <c r="CJ2684" s="2"/>
      <c r="CK2684" s="2"/>
      <c r="CL2684" s="2"/>
    </row>
    <row r="2685" spans="1:90" s="25" customFormat="1" x14ac:dyDescent="0.2">
      <c r="A2685" s="2"/>
      <c r="B2685" s="49"/>
      <c r="C2685" s="2"/>
      <c r="D2685" s="115"/>
      <c r="E2685" s="115"/>
      <c r="G2685" s="26"/>
      <c r="H2685" s="26"/>
      <c r="I2685" s="26"/>
      <c r="J2685" s="26"/>
      <c r="K2685" s="49"/>
      <c r="L2685" s="110"/>
      <c r="M2685" s="110"/>
      <c r="N2685" s="111"/>
      <c r="O2685" s="112"/>
      <c r="P2685" s="110"/>
      <c r="Q2685" s="110"/>
      <c r="R2685" s="113"/>
      <c r="U2685" s="27"/>
      <c r="Z2685" s="28"/>
      <c r="AF2685" s="27"/>
      <c r="AP2685" s="27"/>
      <c r="AW2685" s="2"/>
      <c r="AX2685" s="2"/>
      <c r="AY2685" s="2"/>
      <c r="AZ2685" s="2"/>
      <c r="BA2685" s="2"/>
      <c r="BB2685" s="2"/>
      <c r="BC2685" s="2"/>
      <c r="BD2685" s="2"/>
      <c r="BE2685" s="2"/>
      <c r="BF2685" s="2"/>
      <c r="BG2685" s="2"/>
      <c r="BH2685" s="2"/>
      <c r="BI2685" s="2"/>
      <c r="BJ2685" s="2"/>
      <c r="BK2685" s="2"/>
      <c r="BL2685" s="2"/>
      <c r="BM2685" s="2"/>
      <c r="BN2685" s="2"/>
      <c r="BO2685" s="2"/>
      <c r="BP2685" s="2"/>
      <c r="BQ2685" s="2"/>
      <c r="BR2685" s="2"/>
      <c r="BS2685" s="2"/>
      <c r="BT2685" s="2"/>
      <c r="BU2685" s="2"/>
      <c r="BV2685" s="2"/>
      <c r="BW2685" s="2"/>
      <c r="BX2685" s="2"/>
      <c r="BY2685" s="2"/>
      <c r="BZ2685" s="2"/>
      <c r="CA2685" s="2"/>
      <c r="CB2685" s="2"/>
      <c r="CC2685" s="2"/>
      <c r="CD2685" s="2"/>
      <c r="CE2685" s="2"/>
      <c r="CF2685" s="2"/>
      <c r="CG2685" s="2"/>
      <c r="CH2685" s="2"/>
      <c r="CI2685" s="2"/>
      <c r="CJ2685" s="2"/>
      <c r="CK2685" s="2"/>
      <c r="CL2685" s="2"/>
    </row>
    <row r="2686" spans="1:90" s="25" customFormat="1" x14ac:dyDescent="0.2">
      <c r="A2686" s="2"/>
      <c r="B2686" s="49"/>
      <c r="C2686" s="2"/>
      <c r="D2686" s="115"/>
      <c r="E2686" s="115"/>
      <c r="G2686" s="26"/>
      <c r="H2686" s="26"/>
      <c r="I2686" s="26"/>
      <c r="J2686" s="26"/>
      <c r="K2686" s="49"/>
      <c r="L2686" s="110"/>
      <c r="M2686" s="110"/>
      <c r="N2686" s="111"/>
      <c r="O2686" s="112"/>
      <c r="P2686" s="110"/>
      <c r="Q2686" s="110"/>
      <c r="R2686" s="113"/>
      <c r="U2686" s="27"/>
      <c r="Z2686" s="28"/>
      <c r="AF2686" s="27"/>
      <c r="AP2686" s="27"/>
      <c r="AW2686" s="2"/>
      <c r="AX2686" s="2"/>
      <c r="AY2686" s="2"/>
      <c r="AZ2686" s="2"/>
      <c r="BA2686" s="2"/>
      <c r="BB2686" s="2"/>
      <c r="BC2686" s="2"/>
      <c r="BD2686" s="2"/>
      <c r="BE2686" s="2"/>
      <c r="BF2686" s="2"/>
      <c r="BG2686" s="2"/>
      <c r="BH2686" s="2"/>
      <c r="BI2686" s="2"/>
      <c r="BJ2686" s="2"/>
      <c r="BK2686" s="2"/>
      <c r="BL2686" s="2"/>
      <c r="BM2686" s="2"/>
      <c r="BN2686" s="2"/>
      <c r="BO2686" s="2"/>
      <c r="BP2686" s="2"/>
      <c r="BQ2686" s="2"/>
      <c r="BR2686" s="2"/>
      <c r="BS2686" s="2"/>
      <c r="BT2686" s="2"/>
      <c r="BU2686" s="2"/>
      <c r="BV2686" s="2"/>
      <c r="BW2686" s="2"/>
      <c r="BX2686" s="2"/>
      <c r="BY2686" s="2"/>
      <c r="BZ2686" s="2"/>
      <c r="CA2686" s="2"/>
      <c r="CB2686" s="2"/>
      <c r="CC2686" s="2"/>
      <c r="CD2686" s="2"/>
      <c r="CE2686" s="2"/>
      <c r="CF2686" s="2"/>
      <c r="CG2686" s="2"/>
      <c r="CH2686" s="2"/>
      <c r="CI2686" s="2"/>
      <c r="CJ2686" s="2"/>
      <c r="CK2686" s="2"/>
      <c r="CL2686" s="2"/>
    </row>
    <row r="2687" spans="1:90" s="25" customFormat="1" x14ac:dyDescent="0.2">
      <c r="A2687" s="2"/>
      <c r="B2687" s="49"/>
      <c r="C2687" s="2"/>
      <c r="D2687" s="115"/>
      <c r="E2687" s="115"/>
      <c r="G2687" s="26"/>
      <c r="H2687" s="26"/>
      <c r="I2687" s="26"/>
      <c r="J2687" s="26"/>
      <c r="K2687" s="49"/>
      <c r="L2687" s="110"/>
      <c r="M2687" s="110"/>
      <c r="N2687" s="111"/>
      <c r="O2687" s="112"/>
      <c r="P2687" s="110"/>
      <c r="Q2687" s="110"/>
      <c r="R2687" s="113"/>
      <c r="U2687" s="27"/>
      <c r="Z2687" s="28"/>
      <c r="AF2687" s="27"/>
      <c r="AP2687" s="27"/>
      <c r="AW2687" s="2"/>
      <c r="AX2687" s="2"/>
      <c r="AY2687" s="2"/>
      <c r="AZ2687" s="2"/>
      <c r="BA2687" s="2"/>
      <c r="BB2687" s="2"/>
      <c r="BC2687" s="2"/>
      <c r="BD2687" s="2"/>
      <c r="BE2687" s="2"/>
      <c r="BF2687" s="2"/>
      <c r="BG2687" s="2"/>
      <c r="BH2687" s="2"/>
      <c r="BI2687" s="2"/>
      <c r="BJ2687" s="2"/>
      <c r="BK2687" s="2"/>
      <c r="BL2687" s="2"/>
      <c r="BM2687" s="2"/>
      <c r="BN2687" s="2"/>
      <c r="BO2687" s="2"/>
      <c r="BP2687" s="2"/>
      <c r="BQ2687" s="2"/>
      <c r="BR2687" s="2"/>
      <c r="BS2687" s="2"/>
      <c r="BT2687" s="2"/>
      <c r="BU2687" s="2"/>
      <c r="BV2687" s="2"/>
      <c r="BW2687" s="2"/>
      <c r="BX2687" s="2"/>
      <c r="BY2687" s="2"/>
      <c r="BZ2687" s="2"/>
      <c r="CA2687" s="2"/>
      <c r="CB2687" s="2"/>
      <c r="CC2687" s="2"/>
      <c r="CD2687" s="2"/>
      <c r="CE2687" s="2"/>
      <c r="CF2687" s="2"/>
      <c r="CG2687" s="2"/>
      <c r="CH2687" s="2"/>
      <c r="CI2687" s="2"/>
      <c r="CJ2687" s="2"/>
      <c r="CK2687" s="2"/>
      <c r="CL2687" s="2"/>
    </row>
    <row r="2688" spans="1:90" s="25" customFormat="1" x14ac:dyDescent="0.2">
      <c r="A2688" s="2"/>
      <c r="B2688" s="49"/>
      <c r="C2688" s="2"/>
      <c r="D2688" s="115"/>
      <c r="E2688" s="115"/>
      <c r="G2688" s="26"/>
      <c r="H2688" s="26"/>
      <c r="I2688" s="26"/>
      <c r="J2688" s="26"/>
      <c r="K2688" s="49"/>
      <c r="L2688" s="110"/>
      <c r="M2688" s="110"/>
      <c r="N2688" s="111"/>
      <c r="O2688" s="112"/>
      <c r="P2688" s="110"/>
      <c r="Q2688" s="110"/>
      <c r="R2688" s="113"/>
      <c r="U2688" s="27"/>
      <c r="Z2688" s="28"/>
      <c r="AF2688" s="27"/>
      <c r="AP2688" s="27"/>
      <c r="AW2688" s="2"/>
      <c r="AX2688" s="2"/>
      <c r="AY2688" s="2"/>
      <c r="AZ2688" s="2"/>
      <c r="BA2688" s="2"/>
      <c r="BB2688" s="2"/>
      <c r="BC2688" s="2"/>
      <c r="BD2688" s="2"/>
      <c r="BE2688" s="2"/>
      <c r="BF2688" s="2"/>
      <c r="BG2688" s="2"/>
      <c r="BH2688" s="2"/>
      <c r="BI2688" s="2"/>
      <c r="BJ2688" s="2"/>
      <c r="BK2688" s="2"/>
      <c r="BL2688" s="2"/>
      <c r="BM2688" s="2"/>
      <c r="BN2688" s="2"/>
      <c r="BO2688" s="2"/>
      <c r="BP2688" s="2"/>
      <c r="BQ2688" s="2"/>
      <c r="BR2688" s="2"/>
      <c r="BS2688" s="2"/>
      <c r="BT2688" s="2"/>
      <c r="BU2688" s="2"/>
      <c r="BV2688" s="2"/>
      <c r="BW2688" s="2"/>
      <c r="BX2688" s="2"/>
      <c r="BY2688" s="2"/>
      <c r="BZ2688" s="2"/>
      <c r="CA2688" s="2"/>
      <c r="CB2688" s="2"/>
      <c r="CC2688" s="2"/>
      <c r="CD2688" s="2"/>
      <c r="CE2688" s="2"/>
      <c r="CF2688" s="2"/>
      <c r="CG2688" s="2"/>
      <c r="CH2688" s="2"/>
      <c r="CI2688" s="2"/>
      <c r="CJ2688" s="2"/>
      <c r="CK2688" s="2"/>
      <c r="CL2688" s="2"/>
    </row>
    <row r="2689" spans="1:90" s="25" customFormat="1" x14ac:dyDescent="0.2">
      <c r="A2689" s="2"/>
      <c r="B2689" s="49"/>
      <c r="C2689" s="2"/>
      <c r="D2689" s="115"/>
      <c r="E2689" s="115"/>
      <c r="G2689" s="26"/>
      <c r="H2689" s="26"/>
      <c r="I2689" s="26"/>
      <c r="J2689" s="26"/>
      <c r="K2689" s="49"/>
      <c r="L2689" s="110"/>
      <c r="M2689" s="110"/>
      <c r="N2689" s="111"/>
      <c r="O2689" s="112"/>
      <c r="P2689" s="110"/>
      <c r="Q2689" s="110"/>
      <c r="R2689" s="113"/>
      <c r="U2689" s="27"/>
      <c r="Z2689" s="28"/>
      <c r="AF2689" s="27"/>
      <c r="AP2689" s="27"/>
      <c r="AW2689" s="2"/>
      <c r="AX2689" s="2"/>
      <c r="AY2689" s="2"/>
      <c r="AZ2689" s="2"/>
      <c r="BA2689" s="2"/>
      <c r="BB2689" s="2"/>
      <c r="BC2689" s="2"/>
      <c r="BD2689" s="2"/>
      <c r="BE2689" s="2"/>
      <c r="BF2689" s="2"/>
      <c r="BG2689" s="2"/>
      <c r="BH2689" s="2"/>
      <c r="BI2689" s="2"/>
      <c r="BJ2689" s="2"/>
      <c r="BK2689" s="2"/>
      <c r="BL2689" s="2"/>
      <c r="BM2689" s="2"/>
      <c r="BN2689" s="2"/>
      <c r="BO2689" s="2"/>
      <c r="BP2689" s="2"/>
      <c r="BQ2689" s="2"/>
      <c r="BR2689" s="2"/>
      <c r="BS2689" s="2"/>
      <c r="BT2689" s="2"/>
      <c r="BU2689" s="2"/>
      <c r="BV2689" s="2"/>
      <c r="BW2689" s="2"/>
      <c r="BX2689" s="2"/>
      <c r="BY2689" s="2"/>
      <c r="BZ2689" s="2"/>
      <c r="CA2689" s="2"/>
      <c r="CB2689" s="2"/>
      <c r="CC2689" s="2"/>
      <c r="CD2689" s="2"/>
      <c r="CE2689" s="2"/>
      <c r="CF2689" s="2"/>
      <c r="CG2689" s="2"/>
      <c r="CH2689" s="2"/>
      <c r="CI2689" s="2"/>
      <c r="CJ2689" s="2"/>
      <c r="CK2689" s="2"/>
      <c r="CL2689" s="2"/>
    </row>
    <row r="2690" spans="1:90" s="25" customFormat="1" x14ac:dyDescent="0.2">
      <c r="A2690" s="2"/>
      <c r="B2690" s="49"/>
      <c r="C2690" s="2"/>
      <c r="D2690" s="115"/>
      <c r="E2690" s="115"/>
      <c r="G2690" s="26"/>
      <c r="H2690" s="26"/>
      <c r="I2690" s="26"/>
      <c r="J2690" s="26"/>
      <c r="K2690" s="49"/>
      <c r="L2690" s="110"/>
      <c r="M2690" s="110"/>
      <c r="N2690" s="111"/>
      <c r="O2690" s="112"/>
      <c r="P2690" s="110"/>
      <c r="Q2690" s="110"/>
      <c r="R2690" s="113"/>
      <c r="U2690" s="27"/>
      <c r="Z2690" s="28"/>
      <c r="AF2690" s="27"/>
      <c r="AP2690" s="27"/>
      <c r="AW2690" s="2"/>
      <c r="AX2690" s="2"/>
      <c r="AY2690" s="2"/>
      <c r="AZ2690" s="2"/>
      <c r="BA2690" s="2"/>
      <c r="BB2690" s="2"/>
      <c r="BC2690" s="2"/>
      <c r="BD2690" s="2"/>
      <c r="BE2690" s="2"/>
      <c r="BF2690" s="2"/>
      <c r="BG2690" s="2"/>
      <c r="BH2690" s="2"/>
      <c r="BI2690" s="2"/>
      <c r="BJ2690" s="2"/>
      <c r="BK2690" s="2"/>
      <c r="BL2690" s="2"/>
      <c r="BM2690" s="2"/>
      <c r="BN2690" s="2"/>
      <c r="BO2690" s="2"/>
      <c r="BP2690" s="2"/>
      <c r="BQ2690" s="2"/>
      <c r="BR2690" s="2"/>
      <c r="BS2690" s="2"/>
      <c r="BT2690" s="2"/>
      <c r="BU2690" s="2"/>
      <c r="BV2690" s="2"/>
      <c r="BW2690" s="2"/>
      <c r="BX2690" s="2"/>
      <c r="BY2690" s="2"/>
      <c r="BZ2690" s="2"/>
      <c r="CA2690" s="2"/>
      <c r="CB2690" s="2"/>
      <c r="CC2690" s="2"/>
      <c r="CD2690" s="2"/>
      <c r="CE2690" s="2"/>
      <c r="CF2690" s="2"/>
      <c r="CG2690" s="2"/>
      <c r="CH2690" s="2"/>
      <c r="CI2690" s="2"/>
      <c r="CJ2690" s="2"/>
      <c r="CK2690" s="2"/>
      <c r="CL2690" s="2"/>
    </row>
    <row r="2691" spans="1:90" s="25" customFormat="1" x14ac:dyDescent="0.2">
      <c r="A2691" s="2"/>
      <c r="B2691" s="49"/>
      <c r="C2691" s="2"/>
      <c r="D2691" s="115"/>
      <c r="E2691" s="115"/>
      <c r="G2691" s="26"/>
      <c r="H2691" s="26"/>
      <c r="I2691" s="26"/>
      <c r="J2691" s="26"/>
      <c r="K2691" s="49"/>
      <c r="L2691" s="110"/>
      <c r="M2691" s="110"/>
      <c r="N2691" s="111"/>
      <c r="O2691" s="112"/>
      <c r="P2691" s="110"/>
      <c r="Q2691" s="110"/>
      <c r="R2691" s="113"/>
      <c r="U2691" s="27"/>
      <c r="Z2691" s="28"/>
      <c r="AF2691" s="27"/>
      <c r="AP2691" s="27"/>
      <c r="AW2691" s="2"/>
      <c r="AX2691" s="2"/>
      <c r="AY2691" s="2"/>
      <c r="AZ2691" s="2"/>
      <c r="BA2691" s="2"/>
      <c r="BB2691" s="2"/>
      <c r="BC2691" s="2"/>
      <c r="BD2691" s="2"/>
      <c r="BE2691" s="2"/>
      <c r="BF2691" s="2"/>
      <c r="BG2691" s="2"/>
      <c r="BH2691" s="2"/>
      <c r="BI2691" s="2"/>
      <c r="BJ2691" s="2"/>
      <c r="BK2691" s="2"/>
      <c r="BL2691" s="2"/>
      <c r="BM2691" s="2"/>
      <c r="BN2691" s="2"/>
      <c r="BO2691" s="2"/>
      <c r="BP2691" s="2"/>
      <c r="BQ2691" s="2"/>
      <c r="BR2691" s="2"/>
      <c r="BS2691" s="2"/>
      <c r="BT2691" s="2"/>
      <c r="BU2691" s="2"/>
      <c r="BV2691" s="2"/>
      <c r="BW2691" s="2"/>
      <c r="BX2691" s="2"/>
      <c r="BY2691" s="2"/>
      <c r="BZ2691" s="2"/>
      <c r="CA2691" s="2"/>
      <c r="CB2691" s="2"/>
      <c r="CC2691" s="2"/>
      <c r="CD2691" s="2"/>
      <c r="CE2691" s="2"/>
      <c r="CF2691" s="2"/>
      <c r="CG2691" s="2"/>
      <c r="CH2691" s="2"/>
      <c r="CI2691" s="2"/>
      <c r="CJ2691" s="2"/>
      <c r="CK2691" s="2"/>
      <c r="CL2691" s="2"/>
    </row>
    <row r="2692" spans="1:90" s="25" customFormat="1" x14ac:dyDescent="0.2">
      <c r="A2692" s="2"/>
      <c r="B2692" s="49"/>
      <c r="C2692" s="2"/>
      <c r="D2692" s="115"/>
      <c r="E2692" s="115"/>
      <c r="G2692" s="26"/>
      <c r="H2692" s="26"/>
      <c r="I2692" s="26"/>
      <c r="J2692" s="26"/>
      <c r="K2692" s="49"/>
      <c r="L2692" s="110"/>
      <c r="M2692" s="110"/>
      <c r="N2692" s="111"/>
      <c r="O2692" s="112"/>
      <c r="P2692" s="110"/>
      <c r="Q2692" s="110"/>
      <c r="R2692" s="113"/>
      <c r="U2692" s="27"/>
      <c r="Z2692" s="28"/>
      <c r="AF2692" s="27"/>
      <c r="AP2692" s="27"/>
      <c r="AW2692" s="2"/>
      <c r="AX2692" s="2"/>
      <c r="AY2692" s="2"/>
      <c r="AZ2692" s="2"/>
      <c r="BA2692" s="2"/>
      <c r="BB2692" s="2"/>
      <c r="BC2692" s="2"/>
      <c r="BD2692" s="2"/>
      <c r="BE2692" s="2"/>
      <c r="BF2692" s="2"/>
      <c r="BG2692" s="2"/>
      <c r="BH2692" s="2"/>
      <c r="BI2692" s="2"/>
      <c r="BJ2692" s="2"/>
      <c r="BK2692" s="2"/>
      <c r="BL2692" s="2"/>
      <c r="BM2692" s="2"/>
      <c r="BN2692" s="2"/>
      <c r="BO2692" s="2"/>
      <c r="BP2692" s="2"/>
      <c r="BQ2692" s="2"/>
      <c r="BR2692" s="2"/>
      <c r="BS2692" s="2"/>
      <c r="BT2692" s="2"/>
      <c r="BU2692" s="2"/>
      <c r="BV2692" s="2"/>
      <c r="BW2692" s="2"/>
      <c r="BX2692" s="2"/>
      <c r="BY2692" s="2"/>
      <c r="BZ2692" s="2"/>
      <c r="CA2692" s="2"/>
      <c r="CB2692" s="2"/>
      <c r="CC2692" s="2"/>
      <c r="CD2692" s="2"/>
      <c r="CE2692" s="2"/>
      <c r="CF2692" s="2"/>
      <c r="CG2692" s="2"/>
      <c r="CH2692" s="2"/>
      <c r="CI2692" s="2"/>
      <c r="CJ2692" s="2"/>
      <c r="CK2692" s="2"/>
      <c r="CL2692" s="2"/>
    </row>
    <row r="2693" spans="1:90" s="25" customFormat="1" x14ac:dyDescent="0.2">
      <c r="A2693" s="2"/>
      <c r="B2693" s="49"/>
      <c r="C2693" s="2"/>
      <c r="D2693" s="115"/>
      <c r="E2693" s="115"/>
      <c r="G2693" s="26"/>
      <c r="H2693" s="26"/>
      <c r="I2693" s="26"/>
      <c r="J2693" s="26"/>
      <c r="K2693" s="49"/>
      <c r="L2693" s="110"/>
      <c r="M2693" s="110"/>
      <c r="N2693" s="111"/>
      <c r="O2693" s="112"/>
      <c r="P2693" s="110"/>
      <c r="Q2693" s="110"/>
      <c r="R2693" s="113"/>
      <c r="U2693" s="27"/>
      <c r="Z2693" s="28"/>
      <c r="AF2693" s="27"/>
      <c r="AP2693" s="27"/>
      <c r="AW2693" s="2"/>
      <c r="AX2693" s="2"/>
      <c r="AY2693" s="2"/>
      <c r="AZ2693" s="2"/>
      <c r="BA2693" s="2"/>
      <c r="BB2693" s="2"/>
      <c r="BC2693" s="2"/>
      <c r="BD2693" s="2"/>
      <c r="BE2693" s="2"/>
      <c r="BF2693" s="2"/>
      <c r="BG2693" s="2"/>
      <c r="BH2693" s="2"/>
      <c r="BI2693" s="2"/>
      <c r="BJ2693" s="2"/>
      <c r="BK2693" s="2"/>
      <c r="BL2693" s="2"/>
      <c r="BM2693" s="2"/>
      <c r="BN2693" s="2"/>
      <c r="BO2693" s="2"/>
      <c r="BP2693" s="2"/>
      <c r="BQ2693" s="2"/>
      <c r="BR2693" s="2"/>
      <c r="BS2693" s="2"/>
      <c r="BT2693" s="2"/>
      <c r="BU2693" s="2"/>
      <c r="BV2693" s="2"/>
      <c r="BW2693" s="2"/>
      <c r="BX2693" s="2"/>
      <c r="BY2693" s="2"/>
      <c r="BZ2693" s="2"/>
      <c r="CA2693" s="2"/>
      <c r="CB2693" s="2"/>
      <c r="CC2693" s="2"/>
      <c r="CD2693" s="2"/>
      <c r="CE2693" s="2"/>
      <c r="CF2693" s="2"/>
      <c r="CG2693" s="2"/>
      <c r="CH2693" s="2"/>
      <c r="CI2693" s="2"/>
      <c r="CJ2693" s="2"/>
      <c r="CK2693" s="2"/>
      <c r="CL2693" s="2"/>
    </row>
    <row r="2694" spans="1:90" s="25" customFormat="1" x14ac:dyDescent="0.2">
      <c r="A2694" s="2"/>
      <c r="B2694" s="49"/>
      <c r="C2694" s="2"/>
      <c r="D2694" s="115"/>
      <c r="E2694" s="115"/>
      <c r="G2694" s="26"/>
      <c r="H2694" s="26"/>
      <c r="I2694" s="26"/>
      <c r="J2694" s="26"/>
      <c r="K2694" s="49"/>
      <c r="L2694" s="110"/>
      <c r="M2694" s="110"/>
      <c r="N2694" s="111"/>
      <c r="O2694" s="112"/>
      <c r="P2694" s="110"/>
      <c r="Q2694" s="110"/>
      <c r="R2694" s="113"/>
      <c r="U2694" s="27"/>
      <c r="Z2694" s="28"/>
      <c r="AF2694" s="27"/>
      <c r="AP2694" s="27"/>
      <c r="AW2694" s="2"/>
      <c r="AX2694" s="2"/>
      <c r="AY2694" s="2"/>
      <c r="AZ2694" s="2"/>
      <c r="BA2694" s="2"/>
      <c r="BB2694" s="2"/>
      <c r="BC2694" s="2"/>
      <c r="BD2694" s="2"/>
      <c r="BE2694" s="2"/>
      <c r="BF2694" s="2"/>
      <c r="BG2694" s="2"/>
      <c r="BH2694" s="2"/>
      <c r="BI2694" s="2"/>
      <c r="BJ2694" s="2"/>
      <c r="BK2694" s="2"/>
      <c r="BL2694" s="2"/>
      <c r="BM2694" s="2"/>
      <c r="BN2694" s="2"/>
      <c r="BO2694" s="2"/>
      <c r="BP2694" s="2"/>
      <c r="BQ2694" s="2"/>
      <c r="BR2694" s="2"/>
      <c r="BS2694" s="2"/>
      <c r="BT2694" s="2"/>
      <c r="BU2694" s="2"/>
      <c r="BV2694" s="2"/>
      <c r="BW2694" s="2"/>
      <c r="BX2694" s="2"/>
      <c r="BY2694" s="2"/>
      <c r="BZ2694" s="2"/>
      <c r="CA2694" s="2"/>
      <c r="CB2694" s="2"/>
      <c r="CC2694" s="2"/>
      <c r="CD2694" s="2"/>
      <c r="CE2694" s="2"/>
      <c r="CF2694" s="2"/>
      <c r="CG2694" s="2"/>
      <c r="CH2694" s="2"/>
      <c r="CI2694" s="2"/>
      <c r="CJ2694" s="2"/>
      <c r="CK2694" s="2"/>
      <c r="CL2694" s="2"/>
    </row>
    <row r="2695" spans="1:90" s="25" customFormat="1" x14ac:dyDescent="0.2">
      <c r="A2695" s="2"/>
      <c r="B2695" s="49"/>
      <c r="C2695" s="2"/>
      <c r="D2695" s="115"/>
      <c r="E2695" s="115"/>
      <c r="G2695" s="26"/>
      <c r="H2695" s="26"/>
      <c r="I2695" s="26"/>
      <c r="J2695" s="26"/>
      <c r="K2695" s="49"/>
      <c r="L2695" s="110"/>
      <c r="M2695" s="110"/>
      <c r="N2695" s="111"/>
      <c r="O2695" s="112"/>
      <c r="P2695" s="110"/>
      <c r="Q2695" s="110"/>
      <c r="R2695" s="113"/>
      <c r="U2695" s="27"/>
      <c r="Z2695" s="28"/>
      <c r="AF2695" s="27"/>
      <c r="AP2695" s="27"/>
      <c r="AW2695" s="2"/>
      <c r="AX2695" s="2"/>
      <c r="AY2695" s="2"/>
      <c r="AZ2695" s="2"/>
      <c r="BA2695" s="2"/>
      <c r="BB2695" s="2"/>
      <c r="BC2695" s="2"/>
      <c r="BD2695" s="2"/>
      <c r="BE2695" s="2"/>
      <c r="BF2695" s="2"/>
      <c r="BG2695" s="2"/>
      <c r="BH2695" s="2"/>
      <c r="BI2695" s="2"/>
      <c r="BJ2695" s="2"/>
      <c r="BK2695" s="2"/>
      <c r="BL2695" s="2"/>
      <c r="BM2695" s="2"/>
      <c r="BN2695" s="2"/>
      <c r="BO2695" s="2"/>
      <c r="BP2695" s="2"/>
      <c r="BQ2695" s="2"/>
      <c r="BR2695" s="2"/>
      <c r="BS2695" s="2"/>
      <c r="BT2695" s="2"/>
      <c r="BU2695" s="2"/>
      <c r="BV2695" s="2"/>
      <c r="BW2695" s="2"/>
      <c r="BX2695" s="2"/>
      <c r="BY2695" s="2"/>
      <c r="BZ2695" s="2"/>
      <c r="CA2695" s="2"/>
      <c r="CB2695" s="2"/>
      <c r="CC2695" s="2"/>
      <c r="CD2695" s="2"/>
      <c r="CE2695" s="2"/>
      <c r="CF2695" s="2"/>
      <c r="CG2695" s="2"/>
      <c r="CH2695" s="2"/>
      <c r="CI2695" s="2"/>
      <c r="CJ2695" s="2"/>
      <c r="CK2695" s="2"/>
      <c r="CL2695" s="2"/>
    </row>
    <row r="2696" spans="1:90" s="25" customFormat="1" x14ac:dyDescent="0.2">
      <c r="A2696" s="2"/>
      <c r="B2696" s="49"/>
      <c r="C2696" s="2"/>
      <c r="D2696" s="115"/>
      <c r="E2696" s="115"/>
      <c r="G2696" s="26"/>
      <c r="H2696" s="26"/>
      <c r="I2696" s="26"/>
      <c r="J2696" s="26"/>
      <c r="K2696" s="49"/>
      <c r="L2696" s="110"/>
      <c r="M2696" s="110"/>
      <c r="N2696" s="111"/>
      <c r="O2696" s="112"/>
      <c r="P2696" s="110"/>
      <c r="Q2696" s="110"/>
      <c r="R2696" s="113"/>
      <c r="U2696" s="27"/>
      <c r="Z2696" s="28"/>
      <c r="AF2696" s="27"/>
      <c r="AP2696" s="27"/>
      <c r="AW2696" s="2"/>
      <c r="AX2696" s="2"/>
      <c r="AY2696" s="2"/>
      <c r="AZ2696" s="2"/>
      <c r="BA2696" s="2"/>
      <c r="BB2696" s="2"/>
      <c r="BC2696" s="2"/>
      <c r="BD2696" s="2"/>
      <c r="BE2696" s="2"/>
      <c r="BF2696" s="2"/>
      <c r="BG2696" s="2"/>
      <c r="BH2696" s="2"/>
      <c r="BI2696" s="2"/>
      <c r="BJ2696" s="2"/>
      <c r="BK2696" s="2"/>
      <c r="BL2696" s="2"/>
      <c r="BM2696" s="2"/>
      <c r="BN2696" s="2"/>
      <c r="BO2696" s="2"/>
      <c r="BP2696" s="2"/>
      <c r="BQ2696" s="2"/>
      <c r="BR2696" s="2"/>
      <c r="BS2696" s="2"/>
      <c r="BT2696" s="2"/>
      <c r="BU2696" s="2"/>
      <c r="BV2696" s="2"/>
      <c r="BW2696" s="2"/>
      <c r="BX2696" s="2"/>
      <c r="BY2696" s="2"/>
      <c r="BZ2696" s="2"/>
      <c r="CA2696" s="2"/>
      <c r="CB2696" s="2"/>
      <c r="CC2696" s="2"/>
      <c r="CD2696" s="2"/>
      <c r="CE2696" s="2"/>
      <c r="CF2696" s="2"/>
      <c r="CG2696" s="2"/>
      <c r="CH2696" s="2"/>
      <c r="CI2696" s="2"/>
      <c r="CJ2696" s="2"/>
      <c r="CK2696" s="2"/>
      <c r="CL2696" s="2"/>
    </row>
    <row r="2697" spans="1:90" s="25" customFormat="1" x14ac:dyDescent="0.2">
      <c r="A2697" s="2"/>
      <c r="B2697" s="49"/>
      <c r="C2697" s="2"/>
      <c r="D2697" s="115"/>
      <c r="E2697" s="115"/>
      <c r="G2697" s="26"/>
      <c r="H2697" s="26"/>
      <c r="I2697" s="26"/>
      <c r="J2697" s="26"/>
      <c r="K2697" s="49"/>
      <c r="L2697" s="110"/>
      <c r="M2697" s="110"/>
      <c r="N2697" s="111"/>
      <c r="O2697" s="112"/>
      <c r="P2697" s="110"/>
      <c r="Q2697" s="110"/>
      <c r="R2697" s="113"/>
      <c r="U2697" s="27"/>
      <c r="Z2697" s="28"/>
      <c r="AF2697" s="27"/>
      <c r="AP2697" s="27"/>
      <c r="AW2697" s="2"/>
      <c r="AX2697" s="2"/>
      <c r="AY2697" s="2"/>
      <c r="AZ2697" s="2"/>
      <c r="BA2697" s="2"/>
      <c r="BB2697" s="2"/>
      <c r="BC2697" s="2"/>
      <c r="BD2697" s="2"/>
      <c r="BE2697" s="2"/>
      <c r="BF2697" s="2"/>
      <c r="BG2697" s="2"/>
      <c r="BH2697" s="2"/>
      <c r="BI2697" s="2"/>
      <c r="BJ2697" s="2"/>
      <c r="BK2697" s="2"/>
      <c r="BL2697" s="2"/>
      <c r="BM2697" s="2"/>
      <c r="BN2697" s="2"/>
      <c r="BO2697" s="2"/>
      <c r="BP2697" s="2"/>
      <c r="BQ2697" s="2"/>
      <c r="BR2697" s="2"/>
      <c r="BS2697" s="2"/>
      <c r="BT2697" s="2"/>
      <c r="BU2697" s="2"/>
      <c r="BV2697" s="2"/>
      <c r="BW2697" s="2"/>
      <c r="BX2697" s="2"/>
      <c r="BY2697" s="2"/>
      <c r="BZ2697" s="2"/>
      <c r="CA2697" s="2"/>
      <c r="CB2697" s="2"/>
      <c r="CC2697" s="2"/>
      <c r="CD2697" s="2"/>
      <c r="CE2697" s="2"/>
      <c r="CF2697" s="2"/>
      <c r="CG2697" s="2"/>
      <c r="CH2697" s="2"/>
      <c r="CI2697" s="2"/>
      <c r="CJ2697" s="2"/>
      <c r="CK2697" s="2"/>
      <c r="CL2697" s="2"/>
    </row>
    <row r="2698" spans="1:90" s="25" customFormat="1" x14ac:dyDescent="0.2">
      <c r="A2698" s="2"/>
      <c r="B2698" s="49"/>
      <c r="C2698" s="2"/>
      <c r="D2698" s="115"/>
      <c r="E2698" s="115"/>
      <c r="G2698" s="26"/>
      <c r="H2698" s="26"/>
      <c r="I2698" s="26"/>
      <c r="J2698" s="26"/>
      <c r="K2698" s="49"/>
      <c r="L2698" s="110"/>
      <c r="M2698" s="110"/>
      <c r="N2698" s="111"/>
      <c r="O2698" s="112"/>
      <c r="P2698" s="110"/>
      <c r="Q2698" s="110"/>
      <c r="R2698" s="113"/>
      <c r="U2698" s="27"/>
      <c r="Z2698" s="28"/>
      <c r="AF2698" s="27"/>
      <c r="AP2698" s="27"/>
      <c r="AW2698" s="2"/>
      <c r="AX2698" s="2"/>
      <c r="AY2698" s="2"/>
      <c r="AZ2698" s="2"/>
      <c r="BA2698" s="2"/>
      <c r="BB2698" s="2"/>
      <c r="BC2698" s="2"/>
      <c r="BD2698" s="2"/>
      <c r="BE2698" s="2"/>
      <c r="BF2698" s="2"/>
      <c r="BG2698" s="2"/>
      <c r="BH2698" s="2"/>
      <c r="BI2698" s="2"/>
      <c r="BJ2698" s="2"/>
      <c r="BK2698" s="2"/>
      <c r="BL2698" s="2"/>
      <c r="BM2698" s="2"/>
      <c r="BN2698" s="2"/>
      <c r="BO2698" s="2"/>
      <c r="BP2698" s="2"/>
      <c r="BQ2698" s="2"/>
      <c r="BR2698" s="2"/>
      <c r="BS2698" s="2"/>
      <c r="BT2698" s="2"/>
      <c r="BU2698" s="2"/>
      <c r="BV2698" s="2"/>
      <c r="BW2698" s="2"/>
      <c r="BX2698" s="2"/>
      <c r="BY2698" s="2"/>
      <c r="BZ2698" s="2"/>
      <c r="CA2698" s="2"/>
      <c r="CB2698" s="2"/>
      <c r="CC2698" s="2"/>
      <c r="CD2698" s="2"/>
      <c r="CE2698" s="2"/>
      <c r="CF2698" s="2"/>
      <c r="CG2698" s="2"/>
      <c r="CH2698" s="2"/>
      <c r="CI2698" s="2"/>
      <c r="CJ2698" s="2"/>
      <c r="CK2698" s="2"/>
      <c r="CL2698" s="2"/>
    </row>
    <row r="2699" spans="1:90" s="25" customFormat="1" x14ac:dyDescent="0.2">
      <c r="A2699" s="2"/>
      <c r="B2699" s="49"/>
      <c r="C2699" s="2"/>
      <c r="D2699" s="115"/>
      <c r="E2699" s="115"/>
      <c r="G2699" s="26"/>
      <c r="H2699" s="26"/>
      <c r="I2699" s="26"/>
      <c r="J2699" s="26"/>
      <c r="K2699" s="49"/>
      <c r="L2699" s="110"/>
      <c r="M2699" s="110"/>
      <c r="N2699" s="111"/>
      <c r="O2699" s="112"/>
      <c r="P2699" s="110"/>
      <c r="Q2699" s="110"/>
      <c r="R2699" s="113"/>
      <c r="U2699" s="27"/>
      <c r="Z2699" s="28"/>
      <c r="AF2699" s="27"/>
      <c r="AP2699" s="27"/>
      <c r="AW2699" s="2"/>
      <c r="AX2699" s="2"/>
      <c r="AY2699" s="2"/>
      <c r="AZ2699" s="2"/>
      <c r="BA2699" s="2"/>
      <c r="BB2699" s="2"/>
      <c r="BC2699" s="2"/>
      <c r="BD2699" s="2"/>
      <c r="BE2699" s="2"/>
      <c r="BF2699" s="2"/>
      <c r="BG2699" s="2"/>
      <c r="BH2699" s="2"/>
      <c r="BI2699" s="2"/>
      <c r="BJ2699" s="2"/>
      <c r="BK2699" s="2"/>
      <c r="BL2699" s="2"/>
      <c r="BM2699" s="2"/>
      <c r="BN2699" s="2"/>
      <c r="BO2699" s="2"/>
      <c r="BP2699" s="2"/>
      <c r="BQ2699" s="2"/>
      <c r="BR2699" s="2"/>
      <c r="BS2699" s="2"/>
      <c r="BT2699" s="2"/>
      <c r="BU2699" s="2"/>
      <c r="BV2699" s="2"/>
      <c r="BW2699" s="2"/>
      <c r="BX2699" s="2"/>
      <c r="BY2699" s="2"/>
      <c r="BZ2699" s="2"/>
      <c r="CA2699" s="2"/>
      <c r="CB2699" s="2"/>
      <c r="CC2699" s="2"/>
      <c r="CD2699" s="2"/>
      <c r="CE2699" s="2"/>
      <c r="CF2699" s="2"/>
      <c r="CG2699" s="2"/>
      <c r="CH2699" s="2"/>
      <c r="CI2699" s="2"/>
      <c r="CJ2699" s="2"/>
      <c r="CK2699" s="2"/>
      <c r="CL2699" s="2"/>
    </row>
    <row r="2700" spans="1:90" s="25" customFormat="1" x14ac:dyDescent="0.2">
      <c r="A2700" s="2"/>
      <c r="B2700" s="49"/>
      <c r="C2700" s="2"/>
      <c r="D2700" s="115"/>
      <c r="E2700" s="115"/>
      <c r="G2700" s="26"/>
      <c r="H2700" s="26"/>
      <c r="I2700" s="26"/>
      <c r="J2700" s="26"/>
      <c r="K2700" s="49"/>
      <c r="L2700" s="110"/>
      <c r="M2700" s="110"/>
      <c r="N2700" s="111"/>
      <c r="O2700" s="112"/>
      <c r="P2700" s="110"/>
      <c r="Q2700" s="110"/>
      <c r="R2700" s="113"/>
      <c r="U2700" s="27"/>
      <c r="Z2700" s="28"/>
      <c r="AF2700" s="27"/>
      <c r="AP2700" s="27"/>
      <c r="AW2700" s="2"/>
      <c r="AX2700" s="2"/>
      <c r="AY2700" s="2"/>
      <c r="AZ2700" s="2"/>
      <c r="BA2700" s="2"/>
      <c r="BB2700" s="2"/>
      <c r="BC2700" s="2"/>
      <c r="BD2700" s="2"/>
      <c r="BE2700" s="2"/>
      <c r="BF2700" s="2"/>
      <c r="BG2700" s="2"/>
      <c r="BH2700" s="2"/>
      <c r="BI2700" s="2"/>
      <c r="BJ2700" s="2"/>
      <c r="BK2700" s="2"/>
      <c r="BL2700" s="2"/>
      <c r="BM2700" s="2"/>
      <c r="BN2700" s="2"/>
      <c r="BO2700" s="2"/>
      <c r="BP2700" s="2"/>
      <c r="BQ2700" s="2"/>
      <c r="BR2700" s="2"/>
      <c r="BS2700" s="2"/>
      <c r="BT2700" s="2"/>
      <c r="BU2700" s="2"/>
      <c r="BV2700" s="2"/>
      <c r="BW2700" s="2"/>
      <c r="BX2700" s="2"/>
      <c r="BY2700" s="2"/>
      <c r="BZ2700" s="2"/>
      <c r="CA2700" s="2"/>
      <c r="CB2700" s="2"/>
      <c r="CC2700" s="2"/>
      <c r="CD2700" s="2"/>
      <c r="CE2700" s="2"/>
      <c r="CF2700" s="2"/>
      <c r="CG2700" s="2"/>
      <c r="CH2700" s="2"/>
      <c r="CI2700" s="2"/>
      <c r="CJ2700" s="2"/>
      <c r="CK2700" s="2"/>
      <c r="CL2700" s="2"/>
    </row>
    <row r="2701" spans="1:90" s="25" customFormat="1" x14ac:dyDescent="0.2">
      <c r="A2701" s="2"/>
      <c r="B2701" s="49"/>
      <c r="C2701" s="2"/>
      <c r="D2701" s="115"/>
      <c r="E2701" s="115"/>
      <c r="G2701" s="26"/>
      <c r="H2701" s="26"/>
      <c r="I2701" s="26"/>
      <c r="J2701" s="26"/>
      <c r="K2701" s="49"/>
      <c r="L2701" s="110"/>
      <c r="M2701" s="110"/>
      <c r="N2701" s="111"/>
      <c r="O2701" s="112"/>
      <c r="P2701" s="110"/>
      <c r="Q2701" s="110"/>
      <c r="R2701" s="113"/>
      <c r="U2701" s="27"/>
      <c r="Z2701" s="28"/>
      <c r="AF2701" s="27"/>
      <c r="AP2701" s="27"/>
      <c r="AW2701" s="2"/>
      <c r="AX2701" s="2"/>
      <c r="AY2701" s="2"/>
      <c r="AZ2701" s="2"/>
      <c r="BA2701" s="2"/>
      <c r="BB2701" s="2"/>
      <c r="BC2701" s="2"/>
      <c r="BD2701" s="2"/>
      <c r="BE2701" s="2"/>
      <c r="BF2701" s="2"/>
      <c r="BG2701" s="2"/>
      <c r="BH2701" s="2"/>
      <c r="BI2701" s="2"/>
      <c r="BJ2701" s="2"/>
      <c r="BK2701" s="2"/>
      <c r="BL2701" s="2"/>
      <c r="BM2701" s="2"/>
      <c r="BN2701" s="2"/>
      <c r="BO2701" s="2"/>
      <c r="BP2701" s="2"/>
      <c r="BQ2701" s="2"/>
      <c r="BR2701" s="2"/>
      <c r="BS2701" s="2"/>
      <c r="BT2701" s="2"/>
      <c r="BU2701" s="2"/>
      <c r="BV2701" s="2"/>
      <c r="BW2701" s="2"/>
      <c r="BX2701" s="2"/>
      <c r="BY2701" s="2"/>
      <c r="BZ2701" s="2"/>
      <c r="CA2701" s="2"/>
      <c r="CB2701" s="2"/>
      <c r="CC2701" s="2"/>
      <c r="CD2701" s="2"/>
      <c r="CE2701" s="2"/>
      <c r="CF2701" s="2"/>
      <c r="CG2701" s="2"/>
      <c r="CH2701" s="2"/>
      <c r="CI2701" s="2"/>
      <c r="CJ2701" s="2"/>
      <c r="CK2701" s="2"/>
      <c r="CL2701" s="2"/>
    </row>
    <row r="2702" spans="1:90" s="25" customFormat="1" x14ac:dyDescent="0.2">
      <c r="A2702" s="2"/>
      <c r="B2702" s="49"/>
      <c r="C2702" s="2"/>
      <c r="D2702" s="115"/>
      <c r="E2702" s="115"/>
      <c r="G2702" s="26"/>
      <c r="H2702" s="26"/>
      <c r="I2702" s="26"/>
      <c r="J2702" s="26"/>
      <c r="K2702" s="49"/>
      <c r="L2702" s="110"/>
      <c r="M2702" s="110"/>
      <c r="N2702" s="111"/>
      <c r="O2702" s="112"/>
      <c r="P2702" s="110"/>
      <c r="Q2702" s="110"/>
      <c r="R2702" s="113"/>
      <c r="U2702" s="27"/>
      <c r="Z2702" s="28"/>
      <c r="AF2702" s="27"/>
      <c r="AP2702" s="27"/>
      <c r="AW2702" s="2"/>
      <c r="AX2702" s="2"/>
      <c r="AY2702" s="2"/>
      <c r="AZ2702" s="2"/>
      <c r="BA2702" s="2"/>
      <c r="BB2702" s="2"/>
      <c r="BC2702" s="2"/>
      <c r="BD2702" s="2"/>
      <c r="BE2702" s="2"/>
      <c r="BF2702" s="2"/>
      <c r="BG2702" s="2"/>
      <c r="BH2702" s="2"/>
      <c r="BI2702" s="2"/>
      <c r="BJ2702" s="2"/>
      <c r="BK2702" s="2"/>
      <c r="BL2702" s="2"/>
      <c r="BM2702" s="2"/>
      <c r="BN2702" s="2"/>
      <c r="BO2702" s="2"/>
      <c r="BP2702" s="2"/>
      <c r="BQ2702" s="2"/>
      <c r="BR2702" s="2"/>
      <c r="BS2702" s="2"/>
      <c r="BT2702" s="2"/>
      <c r="BU2702" s="2"/>
      <c r="BV2702" s="2"/>
      <c r="BW2702" s="2"/>
      <c r="BX2702" s="2"/>
      <c r="BY2702" s="2"/>
      <c r="BZ2702" s="2"/>
      <c r="CA2702" s="2"/>
      <c r="CB2702" s="2"/>
      <c r="CC2702" s="2"/>
      <c r="CD2702" s="2"/>
      <c r="CE2702" s="2"/>
      <c r="CF2702" s="2"/>
      <c r="CG2702" s="2"/>
      <c r="CH2702" s="2"/>
      <c r="CI2702" s="2"/>
      <c r="CJ2702" s="2"/>
      <c r="CK2702" s="2"/>
      <c r="CL2702" s="2"/>
    </row>
    <row r="2703" spans="1:90" s="25" customFormat="1" x14ac:dyDescent="0.2">
      <c r="A2703" s="2"/>
      <c r="B2703" s="49"/>
      <c r="C2703" s="2"/>
      <c r="D2703" s="115"/>
      <c r="E2703" s="115"/>
      <c r="G2703" s="26"/>
      <c r="H2703" s="26"/>
      <c r="I2703" s="26"/>
      <c r="J2703" s="26"/>
      <c r="K2703" s="49"/>
      <c r="L2703" s="110"/>
      <c r="M2703" s="110"/>
      <c r="N2703" s="111"/>
      <c r="O2703" s="112"/>
      <c r="P2703" s="110"/>
      <c r="Q2703" s="110"/>
      <c r="R2703" s="113"/>
      <c r="U2703" s="27"/>
      <c r="Z2703" s="28"/>
      <c r="AF2703" s="27"/>
      <c r="AP2703" s="27"/>
      <c r="AW2703" s="2"/>
      <c r="AX2703" s="2"/>
      <c r="AY2703" s="2"/>
      <c r="AZ2703" s="2"/>
      <c r="BA2703" s="2"/>
      <c r="BB2703" s="2"/>
      <c r="BC2703" s="2"/>
      <c r="BD2703" s="2"/>
      <c r="BE2703" s="2"/>
      <c r="BF2703" s="2"/>
      <c r="BG2703" s="2"/>
      <c r="BH2703" s="2"/>
      <c r="BI2703" s="2"/>
      <c r="BJ2703" s="2"/>
      <c r="BK2703" s="2"/>
      <c r="BL2703" s="2"/>
      <c r="BM2703" s="2"/>
      <c r="BN2703" s="2"/>
      <c r="BO2703" s="2"/>
      <c r="BP2703" s="2"/>
      <c r="BQ2703" s="2"/>
      <c r="BR2703" s="2"/>
      <c r="BS2703" s="2"/>
      <c r="BT2703" s="2"/>
      <c r="BU2703" s="2"/>
      <c r="BV2703" s="2"/>
      <c r="BW2703" s="2"/>
      <c r="BX2703" s="2"/>
      <c r="BY2703" s="2"/>
      <c r="BZ2703" s="2"/>
      <c r="CA2703" s="2"/>
      <c r="CB2703" s="2"/>
      <c r="CC2703" s="2"/>
      <c r="CD2703" s="2"/>
      <c r="CE2703" s="2"/>
      <c r="CF2703" s="2"/>
      <c r="CG2703" s="2"/>
      <c r="CH2703" s="2"/>
      <c r="CI2703" s="2"/>
      <c r="CJ2703" s="2"/>
      <c r="CK2703" s="2"/>
      <c r="CL2703" s="2"/>
    </row>
    <row r="2704" spans="1:90" s="25" customFormat="1" x14ac:dyDescent="0.2">
      <c r="A2704" s="2"/>
      <c r="B2704" s="49"/>
      <c r="C2704" s="2"/>
      <c r="D2704" s="115"/>
      <c r="E2704" s="115"/>
      <c r="G2704" s="26"/>
      <c r="H2704" s="26"/>
      <c r="I2704" s="26"/>
      <c r="J2704" s="26"/>
      <c r="K2704" s="49"/>
      <c r="L2704" s="110"/>
      <c r="M2704" s="110"/>
      <c r="N2704" s="111"/>
      <c r="O2704" s="112"/>
      <c r="P2704" s="110"/>
      <c r="Q2704" s="110"/>
      <c r="R2704" s="113"/>
      <c r="U2704" s="27"/>
      <c r="Z2704" s="28"/>
      <c r="AF2704" s="27"/>
      <c r="AP2704" s="27"/>
      <c r="AW2704" s="2"/>
      <c r="AX2704" s="2"/>
      <c r="AY2704" s="2"/>
      <c r="AZ2704" s="2"/>
      <c r="BA2704" s="2"/>
      <c r="BB2704" s="2"/>
      <c r="BC2704" s="2"/>
      <c r="BD2704" s="2"/>
      <c r="BE2704" s="2"/>
      <c r="BF2704" s="2"/>
      <c r="BG2704" s="2"/>
      <c r="BH2704" s="2"/>
      <c r="BI2704" s="2"/>
      <c r="BJ2704" s="2"/>
      <c r="BK2704" s="2"/>
      <c r="BL2704" s="2"/>
      <c r="BM2704" s="2"/>
      <c r="BN2704" s="2"/>
      <c r="BO2704" s="2"/>
      <c r="BP2704" s="2"/>
      <c r="BQ2704" s="2"/>
      <c r="BR2704" s="2"/>
      <c r="BS2704" s="2"/>
      <c r="BT2704" s="2"/>
      <c r="BU2704" s="2"/>
      <c r="BV2704" s="2"/>
      <c r="BW2704" s="2"/>
      <c r="BX2704" s="2"/>
      <c r="BY2704" s="2"/>
      <c r="BZ2704" s="2"/>
      <c r="CA2704" s="2"/>
      <c r="CB2704" s="2"/>
      <c r="CC2704" s="2"/>
      <c r="CD2704" s="2"/>
      <c r="CE2704" s="2"/>
      <c r="CF2704" s="2"/>
      <c r="CG2704" s="2"/>
      <c r="CH2704" s="2"/>
      <c r="CI2704" s="2"/>
      <c r="CJ2704" s="2"/>
      <c r="CK2704" s="2"/>
      <c r="CL2704" s="2"/>
    </row>
    <row r="2705" spans="1:90" s="25" customFormat="1" x14ac:dyDescent="0.2">
      <c r="A2705" s="2"/>
      <c r="B2705" s="49"/>
      <c r="C2705" s="2"/>
      <c r="D2705" s="115"/>
      <c r="E2705" s="115"/>
      <c r="G2705" s="26"/>
      <c r="H2705" s="26"/>
      <c r="I2705" s="26"/>
      <c r="J2705" s="26"/>
      <c r="K2705" s="49"/>
      <c r="L2705" s="110"/>
      <c r="M2705" s="110"/>
      <c r="N2705" s="111"/>
      <c r="O2705" s="112"/>
      <c r="P2705" s="110"/>
      <c r="Q2705" s="110"/>
      <c r="R2705" s="113"/>
      <c r="U2705" s="27"/>
      <c r="Z2705" s="28"/>
      <c r="AF2705" s="27"/>
      <c r="AP2705" s="27"/>
      <c r="AW2705" s="2"/>
      <c r="AX2705" s="2"/>
      <c r="AY2705" s="2"/>
      <c r="AZ2705" s="2"/>
      <c r="BA2705" s="2"/>
      <c r="BB2705" s="2"/>
      <c r="BC2705" s="2"/>
      <c r="BD2705" s="2"/>
      <c r="BE2705" s="2"/>
      <c r="BF2705" s="2"/>
      <c r="BG2705" s="2"/>
      <c r="BH2705" s="2"/>
      <c r="BI2705" s="2"/>
      <c r="BJ2705" s="2"/>
      <c r="BK2705" s="2"/>
      <c r="BL2705" s="2"/>
      <c r="BM2705" s="2"/>
      <c r="BN2705" s="2"/>
      <c r="BO2705" s="2"/>
      <c r="BP2705" s="2"/>
      <c r="BQ2705" s="2"/>
      <c r="BR2705" s="2"/>
      <c r="BS2705" s="2"/>
      <c r="BT2705" s="2"/>
      <c r="BU2705" s="2"/>
      <c r="BV2705" s="2"/>
      <c r="BW2705" s="2"/>
      <c r="BX2705" s="2"/>
      <c r="BY2705" s="2"/>
      <c r="BZ2705" s="2"/>
      <c r="CA2705" s="2"/>
      <c r="CB2705" s="2"/>
      <c r="CC2705" s="2"/>
      <c r="CD2705" s="2"/>
      <c r="CE2705" s="2"/>
      <c r="CF2705" s="2"/>
      <c r="CG2705" s="2"/>
      <c r="CH2705" s="2"/>
      <c r="CI2705" s="2"/>
      <c r="CJ2705" s="2"/>
      <c r="CK2705" s="2"/>
      <c r="CL2705" s="2"/>
    </row>
    <row r="2706" spans="1:90" s="25" customFormat="1" x14ac:dyDescent="0.2">
      <c r="A2706" s="2"/>
      <c r="B2706" s="49"/>
      <c r="C2706" s="2"/>
      <c r="D2706" s="115"/>
      <c r="E2706" s="115"/>
      <c r="G2706" s="26"/>
      <c r="H2706" s="26"/>
      <c r="I2706" s="26"/>
      <c r="J2706" s="26"/>
      <c r="K2706" s="49"/>
      <c r="L2706" s="110"/>
      <c r="M2706" s="110"/>
      <c r="N2706" s="111"/>
      <c r="O2706" s="112"/>
      <c r="P2706" s="110"/>
      <c r="Q2706" s="110"/>
      <c r="R2706" s="113"/>
      <c r="U2706" s="27"/>
      <c r="Z2706" s="28"/>
      <c r="AF2706" s="27"/>
      <c r="AP2706" s="27"/>
      <c r="AW2706" s="2"/>
      <c r="AX2706" s="2"/>
      <c r="AY2706" s="2"/>
      <c r="AZ2706" s="2"/>
      <c r="BA2706" s="2"/>
      <c r="BB2706" s="2"/>
      <c r="BC2706" s="2"/>
      <c r="BD2706" s="2"/>
      <c r="BE2706" s="2"/>
      <c r="BF2706" s="2"/>
      <c r="BG2706" s="2"/>
      <c r="BH2706" s="2"/>
      <c r="BI2706" s="2"/>
      <c r="BJ2706" s="2"/>
      <c r="BK2706" s="2"/>
      <c r="BL2706" s="2"/>
      <c r="BM2706" s="2"/>
      <c r="BN2706" s="2"/>
      <c r="BO2706" s="2"/>
      <c r="BP2706" s="2"/>
      <c r="BQ2706" s="2"/>
      <c r="BR2706" s="2"/>
      <c r="BS2706" s="2"/>
      <c r="BT2706" s="2"/>
      <c r="BU2706" s="2"/>
      <c r="BV2706" s="2"/>
      <c r="BW2706" s="2"/>
      <c r="BX2706" s="2"/>
      <c r="BY2706" s="2"/>
      <c r="BZ2706" s="2"/>
      <c r="CA2706" s="2"/>
      <c r="CB2706" s="2"/>
      <c r="CC2706" s="2"/>
      <c r="CD2706" s="2"/>
      <c r="CE2706" s="2"/>
      <c r="CF2706" s="2"/>
      <c r="CG2706" s="2"/>
      <c r="CH2706" s="2"/>
      <c r="CI2706" s="2"/>
      <c r="CJ2706" s="2"/>
      <c r="CK2706" s="2"/>
      <c r="CL2706" s="2"/>
    </row>
    <row r="2707" spans="1:90" s="25" customFormat="1" x14ac:dyDescent="0.2">
      <c r="A2707" s="2"/>
      <c r="B2707" s="49"/>
      <c r="C2707" s="2"/>
      <c r="D2707" s="115"/>
      <c r="E2707" s="115"/>
      <c r="G2707" s="26"/>
      <c r="H2707" s="26"/>
      <c r="I2707" s="26"/>
      <c r="J2707" s="26"/>
      <c r="K2707" s="49"/>
      <c r="L2707" s="110"/>
      <c r="M2707" s="110"/>
      <c r="N2707" s="111"/>
      <c r="O2707" s="112"/>
      <c r="P2707" s="110"/>
      <c r="Q2707" s="110"/>
      <c r="R2707" s="113"/>
      <c r="U2707" s="27"/>
      <c r="Z2707" s="28"/>
      <c r="AF2707" s="27"/>
      <c r="AP2707" s="27"/>
      <c r="AW2707" s="2"/>
      <c r="AX2707" s="2"/>
      <c r="AY2707" s="2"/>
      <c r="AZ2707" s="2"/>
      <c r="BA2707" s="2"/>
      <c r="BB2707" s="2"/>
      <c r="BC2707" s="2"/>
      <c r="BD2707" s="2"/>
      <c r="BE2707" s="2"/>
      <c r="BF2707" s="2"/>
      <c r="BG2707" s="2"/>
      <c r="BH2707" s="2"/>
      <c r="BI2707" s="2"/>
      <c r="BJ2707" s="2"/>
      <c r="BK2707" s="2"/>
      <c r="BL2707" s="2"/>
      <c r="BM2707" s="2"/>
      <c r="BN2707" s="2"/>
      <c r="BO2707" s="2"/>
      <c r="BP2707" s="2"/>
      <c r="BQ2707" s="2"/>
      <c r="BR2707" s="2"/>
      <c r="BS2707" s="2"/>
      <c r="BT2707" s="2"/>
      <c r="BU2707" s="2"/>
      <c r="BV2707" s="2"/>
      <c r="BW2707" s="2"/>
      <c r="BX2707" s="2"/>
      <c r="BY2707" s="2"/>
      <c r="BZ2707" s="2"/>
      <c r="CA2707" s="2"/>
      <c r="CB2707" s="2"/>
      <c r="CC2707" s="2"/>
      <c r="CD2707" s="2"/>
      <c r="CE2707" s="2"/>
      <c r="CF2707" s="2"/>
      <c r="CG2707" s="2"/>
      <c r="CH2707" s="2"/>
      <c r="CI2707" s="2"/>
      <c r="CJ2707" s="2"/>
      <c r="CK2707" s="2"/>
      <c r="CL2707" s="2"/>
    </row>
    <row r="2708" spans="1:90" s="25" customFormat="1" x14ac:dyDescent="0.2">
      <c r="A2708" s="2"/>
      <c r="B2708" s="49"/>
      <c r="C2708" s="2"/>
      <c r="D2708" s="115"/>
      <c r="E2708" s="115"/>
      <c r="G2708" s="26"/>
      <c r="H2708" s="26"/>
      <c r="I2708" s="26"/>
      <c r="J2708" s="26"/>
      <c r="K2708" s="49"/>
      <c r="L2708" s="110"/>
      <c r="M2708" s="110"/>
      <c r="N2708" s="111"/>
      <c r="O2708" s="112"/>
      <c r="P2708" s="110"/>
      <c r="Q2708" s="110"/>
      <c r="R2708" s="113"/>
      <c r="U2708" s="27"/>
      <c r="Z2708" s="28"/>
      <c r="AF2708" s="27"/>
      <c r="AP2708" s="27"/>
      <c r="AW2708" s="2"/>
      <c r="AX2708" s="2"/>
      <c r="AY2708" s="2"/>
      <c r="AZ2708" s="2"/>
      <c r="BA2708" s="2"/>
      <c r="BB2708" s="2"/>
      <c r="BC2708" s="2"/>
      <c r="BD2708" s="2"/>
      <c r="BE2708" s="2"/>
      <c r="BF2708" s="2"/>
      <c r="BG2708" s="2"/>
      <c r="BH2708" s="2"/>
      <c r="BI2708" s="2"/>
      <c r="BJ2708" s="2"/>
      <c r="BK2708" s="2"/>
      <c r="BL2708" s="2"/>
      <c r="BM2708" s="2"/>
      <c r="BN2708" s="2"/>
      <c r="BO2708" s="2"/>
      <c r="BP2708" s="2"/>
      <c r="BQ2708" s="2"/>
      <c r="BR2708" s="2"/>
      <c r="BS2708" s="2"/>
      <c r="BT2708" s="2"/>
      <c r="BU2708" s="2"/>
      <c r="BV2708" s="2"/>
      <c r="BW2708" s="2"/>
      <c r="BX2708" s="2"/>
      <c r="BY2708" s="2"/>
      <c r="BZ2708" s="2"/>
      <c r="CA2708" s="2"/>
      <c r="CB2708" s="2"/>
      <c r="CC2708" s="2"/>
      <c r="CD2708" s="2"/>
      <c r="CE2708" s="2"/>
      <c r="CF2708" s="2"/>
      <c r="CG2708" s="2"/>
      <c r="CH2708" s="2"/>
      <c r="CI2708" s="2"/>
      <c r="CJ2708" s="2"/>
      <c r="CK2708" s="2"/>
      <c r="CL2708" s="2"/>
    </row>
    <row r="2709" spans="1:90" s="25" customFormat="1" x14ac:dyDescent="0.2">
      <c r="A2709" s="2"/>
      <c r="B2709" s="49"/>
      <c r="C2709" s="2"/>
      <c r="D2709" s="115"/>
      <c r="E2709" s="115"/>
      <c r="G2709" s="26"/>
      <c r="H2709" s="26"/>
      <c r="I2709" s="26"/>
      <c r="J2709" s="26"/>
      <c r="K2709" s="49"/>
      <c r="L2709" s="110"/>
      <c r="M2709" s="110"/>
      <c r="N2709" s="111"/>
      <c r="O2709" s="112"/>
      <c r="P2709" s="110"/>
      <c r="Q2709" s="110"/>
      <c r="R2709" s="113"/>
      <c r="U2709" s="27"/>
      <c r="Z2709" s="28"/>
      <c r="AF2709" s="27"/>
      <c r="AP2709" s="27"/>
      <c r="AW2709" s="2"/>
      <c r="AX2709" s="2"/>
      <c r="AY2709" s="2"/>
      <c r="AZ2709" s="2"/>
      <c r="BA2709" s="2"/>
      <c r="BB2709" s="2"/>
      <c r="BC2709" s="2"/>
      <c r="BD2709" s="2"/>
      <c r="BE2709" s="2"/>
      <c r="BF2709" s="2"/>
      <c r="BG2709" s="2"/>
      <c r="BH2709" s="2"/>
      <c r="BI2709" s="2"/>
      <c r="BJ2709" s="2"/>
      <c r="BK2709" s="2"/>
      <c r="BL2709" s="2"/>
      <c r="BM2709" s="2"/>
      <c r="BN2709" s="2"/>
      <c r="BO2709" s="2"/>
      <c r="BP2709" s="2"/>
      <c r="BQ2709" s="2"/>
      <c r="BR2709" s="2"/>
      <c r="BS2709" s="2"/>
      <c r="BT2709" s="2"/>
      <c r="BU2709" s="2"/>
      <c r="BV2709" s="2"/>
      <c r="BW2709" s="2"/>
      <c r="BX2709" s="2"/>
      <c r="BY2709" s="2"/>
      <c r="BZ2709" s="2"/>
      <c r="CA2709" s="2"/>
      <c r="CB2709" s="2"/>
      <c r="CC2709" s="2"/>
      <c r="CD2709" s="2"/>
      <c r="CE2709" s="2"/>
      <c r="CF2709" s="2"/>
      <c r="CG2709" s="2"/>
      <c r="CH2709" s="2"/>
      <c r="CI2709" s="2"/>
      <c r="CJ2709" s="2"/>
      <c r="CK2709" s="2"/>
      <c r="CL2709" s="2"/>
    </row>
    <row r="2710" spans="1:90" s="25" customFormat="1" x14ac:dyDescent="0.2">
      <c r="A2710" s="2"/>
      <c r="B2710" s="49"/>
      <c r="C2710" s="2"/>
      <c r="D2710" s="115"/>
      <c r="E2710" s="115"/>
      <c r="G2710" s="26"/>
      <c r="H2710" s="26"/>
      <c r="I2710" s="26"/>
      <c r="J2710" s="26"/>
      <c r="K2710" s="49"/>
      <c r="L2710" s="110"/>
      <c r="M2710" s="110"/>
      <c r="N2710" s="111"/>
      <c r="O2710" s="112"/>
      <c r="P2710" s="110"/>
      <c r="Q2710" s="110"/>
      <c r="R2710" s="113"/>
      <c r="U2710" s="27"/>
      <c r="Z2710" s="28"/>
      <c r="AF2710" s="27"/>
      <c r="AP2710" s="27"/>
      <c r="AW2710" s="2"/>
      <c r="AX2710" s="2"/>
      <c r="AY2710" s="2"/>
      <c r="AZ2710" s="2"/>
      <c r="BA2710" s="2"/>
      <c r="BB2710" s="2"/>
      <c r="BC2710" s="2"/>
      <c r="BD2710" s="2"/>
      <c r="BE2710" s="2"/>
      <c r="BF2710" s="2"/>
      <c r="BG2710" s="2"/>
      <c r="BH2710" s="2"/>
      <c r="BI2710" s="2"/>
      <c r="BJ2710" s="2"/>
      <c r="BK2710" s="2"/>
      <c r="BL2710" s="2"/>
      <c r="BM2710" s="2"/>
      <c r="BN2710" s="2"/>
      <c r="BO2710" s="2"/>
      <c r="BP2710" s="2"/>
      <c r="BQ2710" s="2"/>
      <c r="BR2710" s="2"/>
      <c r="BS2710" s="2"/>
      <c r="BT2710" s="2"/>
      <c r="BU2710" s="2"/>
      <c r="BV2710" s="2"/>
      <c r="BW2710" s="2"/>
      <c r="BX2710" s="2"/>
      <c r="BY2710" s="2"/>
      <c r="BZ2710" s="2"/>
      <c r="CA2710" s="2"/>
      <c r="CB2710" s="2"/>
      <c r="CC2710" s="2"/>
      <c r="CD2710" s="2"/>
      <c r="CE2710" s="2"/>
      <c r="CF2710" s="2"/>
      <c r="CG2710" s="2"/>
      <c r="CH2710" s="2"/>
      <c r="CI2710" s="2"/>
      <c r="CJ2710" s="2"/>
      <c r="CK2710" s="2"/>
      <c r="CL2710" s="2"/>
    </row>
    <row r="2711" spans="1:90" s="25" customFormat="1" x14ac:dyDescent="0.2">
      <c r="A2711" s="2"/>
      <c r="B2711" s="49"/>
      <c r="C2711" s="2"/>
      <c r="D2711" s="115"/>
      <c r="E2711" s="115"/>
      <c r="G2711" s="26"/>
      <c r="H2711" s="26"/>
      <c r="I2711" s="26"/>
      <c r="J2711" s="26"/>
      <c r="K2711" s="49"/>
      <c r="L2711" s="110"/>
      <c r="M2711" s="110"/>
      <c r="N2711" s="111"/>
      <c r="O2711" s="112"/>
      <c r="P2711" s="110"/>
      <c r="Q2711" s="110"/>
      <c r="R2711" s="113"/>
      <c r="U2711" s="27"/>
      <c r="Z2711" s="28"/>
      <c r="AF2711" s="27"/>
      <c r="AP2711" s="27"/>
      <c r="AW2711" s="2"/>
      <c r="AX2711" s="2"/>
      <c r="AY2711" s="2"/>
      <c r="AZ2711" s="2"/>
      <c r="BA2711" s="2"/>
      <c r="BB2711" s="2"/>
      <c r="BC2711" s="2"/>
      <c r="BD2711" s="2"/>
      <c r="BE2711" s="2"/>
      <c r="BF2711" s="2"/>
      <c r="BG2711" s="2"/>
      <c r="BH2711" s="2"/>
      <c r="BI2711" s="2"/>
      <c r="BJ2711" s="2"/>
      <c r="BK2711" s="2"/>
      <c r="BL2711" s="2"/>
      <c r="BM2711" s="2"/>
      <c r="BN2711" s="2"/>
      <c r="BO2711" s="2"/>
      <c r="BP2711" s="2"/>
      <c r="BQ2711" s="2"/>
      <c r="BR2711" s="2"/>
      <c r="BS2711" s="2"/>
      <c r="BT2711" s="2"/>
      <c r="BU2711" s="2"/>
      <c r="BV2711" s="2"/>
      <c r="BW2711" s="2"/>
      <c r="BX2711" s="2"/>
      <c r="BY2711" s="2"/>
      <c r="BZ2711" s="2"/>
      <c r="CA2711" s="2"/>
      <c r="CB2711" s="2"/>
      <c r="CC2711" s="2"/>
      <c r="CD2711" s="2"/>
      <c r="CE2711" s="2"/>
      <c r="CF2711" s="2"/>
      <c r="CG2711" s="2"/>
      <c r="CH2711" s="2"/>
      <c r="CI2711" s="2"/>
      <c r="CJ2711" s="2"/>
      <c r="CK2711" s="2"/>
      <c r="CL2711" s="2"/>
    </row>
    <row r="2712" spans="1:90" s="25" customFormat="1" x14ac:dyDescent="0.2">
      <c r="A2712" s="2"/>
      <c r="B2712" s="49"/>
      <c r="C2712" s="2"/>
      <c r="D2712" s="115"/>
      <c r="E2712" s="115"/>
      <c r="G2712" s="26"/>
      <c r="H2712" s="26"/>
      <c r="I2712" s="26"/>
      <c r="J2712" s="26"/>
      <c r="K2712" s="49"/>
      <c r="L2712" s="110"/>
      <c r="M2712" s="110"/>
      <c r="N2712" s="111"/>
      <c r="O2712" s="112"/>
      <c r="P2712" s="110"/>
      <c r="Q2712" s="110"/>
      <c r="R2712" s="113"/>
      <c r="U2712" s="27"/>
      <c r="Z2712" s="28"/>
      <c r="AF2712" s="27"/>
      <c r="AP2712" s="27"/>
      <c r="AW2712" s="2"/>
      <c r="AX2712" s="2"/>
      <c r="AY2712" s="2"/>
      <c r="AZ2712" s="2"/>
      <c r="BA2712" s="2"/>
      <c r="BB2712" s="2"/>
      <c r="BC2712" s="2"/>
      <c r="BD2712" s="2"/>
      <c r="BE2712" s="2"/>
      <c r="BF2712" s="2"/>
      <c r="BG2712" s="2"/>
      <c r="BH2712" s="2"/>
      <c r="BI2712" s="2"/>
      <c r="BJ2712" s="2"/>
      <c r="BK2712" s="2"/>
      <c r="BL2712" s="2"/>
      <c r="BM2712" s="2"/>
      <c r="BN2712" s="2"/>
      <c r="BO2712" s="2"/>
      <c r="BP2712" s="2"/>
      <c r="BQ2712" s="2"/>
      <c r="BR2712" s="2"/>
      <c r="BS2712" s="2"/>
      <c r="BT2712" s="2"/>
      <c r="BU2712" s="2"/>
      <c r="BV2712" s="2"/>
      <c r="BW2712" s="2"/>
      <c r="BX2712" s="2"/>
      <c r="BY2712" s="2"/>
      <c r="BZ2712" s="2"/>
      <c r="CA2712" s="2"/>
      <c r="CB2712" s="2"/>
      <c r="CC2712" s="2"/>
      <c r="CD2712" s="2"/>
      <c r="CE2712" s="2"/>
      <c r="CF2712" s="2"/>
      <c r="CG2712" s="2"/>
      <c r="CH2712" s="2"/>
      <c r="CI2712" s="2"/>
      <c r="CJ2712" s="2"/>
      <c r="CK2712" s="2"/>
      <c r="CL2712" s="2"/>
    </row>
    <row r="2713" spans="1:90" s="25" customFormat="1" x14ac:dyDescent="0.2">
      <c r="A2713" s="2"/>
      <c r="B2713" s="49"/>
      <c r="C2713" s="2"/>
      <c r="D2713" s="115"/>
      <c r="E2713" s="115"/>
      <c r="G2713" s="26"/>
      <c r="H2713" s="26"/>
      <c r="I2713" s="26"/>
      <c r="J2713" s="26"/>
      <c r="K2713" s="49"/>
      <c r="L2713" s="110"/>
      <c r="M2713" s="110"/>
      <c r="N2713" s="111"/>
      <c r="O2713" s="112"/>
      <c r="P2713" s="110"/>
      <c r="Q2713" s="110"/>
      <c r="R2713" s="113"/>
      <c r="U2713" s="27"/>
      <c r="Z2713" s="28"/>
      <c r="AF2713" s="27"/>
      <c r="AP2713" s="27"/>
      <c r="AW2713" s="2"/>
      <c r="AX2713" s="2"/>
      <c r="AY2713" s="2"/>
      <c r="AZ2713" s="2"/>
      <c r="BA2713" s="2"/>
      <c r="BB2713" s="2"/>
      <c r="BC2713" s="2"/>
      <c r="BD2713" s="2"/>
      <c r="BE2713" s="2"/>
      <c r="BF2713" s="2"/>
      <c r="BG2713" s="2"/>
      <c r="BH2713" s="2"/>
      <c r="BI2713" s="2"/>
      <c r="BJ2713" s="2"/>
      <c r="BK2713" s="2"/>
      <c r="BL2713" s="2"/>
      <c r="BM2713" s="2"/>
      <c r="BN2713" s="2"/>
      <c r="BO2713" s="2"/>
      <c r="BP2713" s="2"/>
      <c r="BQ2713" s="2"/>
      <c r="BR2713" s="2"/>
      <c r="BS2713" s="2"/>
      <c r="BT2713" s="2"/>
      <c r="BU2713" s="2"/>
      <c r="BV2713" s="2"/>
      <c r="BW2713" s="2"/>
      <c r="BX2713" s="2"/>
      <c r="BY2713" s="2"/>
      <c r="BZ2713" s="2"/>
      <c r="CA2713" s="2"/>
      <c r="CB2713" s="2"/>
      <c r="CC2713" s="2"/>
      <c r="CD2713" s="2"/>
      <c r="CE2713" s="2"/>
      <c r="CF2713" s="2"/>
      <c r="CG2713" s="2"/>
      <c r="CH2713" s="2"/>
      <c r="CI2713" s="2"/>
      <c r="CJ2713" s="2"/>
      <c r="CK2713" s="2"/>
      <c r="CL2713" s="2"/>
    </row>
    <row r="2714" spans="1:90" s="25" customFormat="1" x14ac:dyDescent="0.2">
      <c r="A2714" s="2"/>
      <c r="B2714" s="49"/>
      <c r="C2714" s="2"/>
      <c r="D2714" s="115"/>
      <c r="E2714" s="115"/>
      <c r="G2714" s="26"/>
      <c r="H2714" s="26"/>
      <c r="I2714" s="26"/>
      <c r="J2714" s="26"/>
      <c r="K2714" s="49"/>
      <c r="L2714" s="110"/>
      <c r="M2714" s="110"/>
      <c r="N2714" s="111"/>
      <c r="O2714" s="112"/>
      <c r="P2714" s="110"/>
      <c r="Q2714" s="110"/>
      <c r="R2714" s="113"/>
      <c r="U2714" s="27"/>
      <c r="Z2714" s="28"/>
      <c r="AF2714" s="27"/>
      <c r="AP2714" s="27"/>
      <c r="AW2714" s="2"/>
      <c r="AX2714" s="2"/>
      <c r="AY2714" s="2"/>
      <c r="AZ2714" s="2"/>
      <c r="BA2714" s="2"/>
      <c r="BB2714" s="2"/>
      <c r="BC2714" s="2"/>
      <c r="BD2714" s="2"/>
      <c r="BE2714" s="2"/>
      <c r="BF2714" s="2"/>
      <c r="BG2714" s="2"/>
      <c r="BH2714" s="2"/>
      <c r="BI2714" s="2"/>
      <c r="BJ2714" s="2"/>
      <c r="BK2714" s="2"/>
      <c r="BL2714" s="2"/>
      <c r="BM2714" s="2"/>
      <c r="BN2714" s="2"/>
      <c r="BO2714" s="2"/>
      <c r="BP2714" s="2"/>
      <c r="BQ2714" s="2"/>
      <c r="BR2714" s="2"/>
      <c r="BS2714" s="2"/>
      <c r="BT2714" s="2"/>
      <c r="BU2714" s="2"/>
      <c r="BV2714" s="2"/>
      <c r="BW2714" s="2"/>
      <c r="BX2714" s="2"/>
      <c r="BY2714" s="2"/>
      <c r="BZ2714" s="2"/>
      <c r="CA2714" s="2"/>
      <c r="CB2714" s="2"/>
      <c r="CC2714" s="2"/>
      <c r="CD2714" s="2"/>
      <c r="CE2714" s="2"/>
      <c r="CF2714" s="2"/>
      <c r="CG2714" s="2"/>
      <c r="CH2714" s="2"/>
      <c r="CI2714" s="2"/>
      <c r="CJ2714" s="2"/>
      <c r="CK2714" s="2"/>
      <c r="CL2714" s="2"/>
    </row>
    <row r="2715" spans="1:90" s="25" customFormat="1" x14ac:dyDescent="0.2">
      <c r="A2715" s="2"/>
      <c r="B2715" s="49"/>
      <c r="C2715" s="2"/>
      <c r="D2715" s="115"/>
      <c r="E2715" s="115"/>
      <c r="G2715" s="26"/>
      <c r="H2715" s="26"/>
      <c r="I2715" s="26"/>
      <c r="J2715" s="26"/>
      <c r="K2715" s="49"/>
      <c r="L2715" s="110"/>
      <c r="M2715" s="110"/>
      <c r="N2715" s="111"/>
      <c r="O2715" s="112"/>
      <c r="P2715" s="110"/>
      <c r="Q2715" s="110"/>
      <c r="R2715" s="113"/>
      <c r="U2715" s="27"/>
      <c r="Z2715" s="28"/>
      <c r="AF2715" s="27"/>
      <c r="AP2715" s="27"/>
      <c r="AW2715" s="2"/>
      <c r="AX2715" s="2"/>
      <c r="AY2715" s="2"/>
      <c r="AZ2715" s="2"/>
      <c r="BA2715" s="2"/>
      <c r="BB2715" s="2"/>
      <c r="BC2715" s="2"/>
      <c r="BD2715" s="2"/>
      <c r="BE2715" s="2"/>
      <c r="BF2715" s="2"/>
      <c r="BG2715" s="2"/>
      <c r="BH2715" s="2"/>
      <c r="BI2715" s="2"/>
      <c r="BJ2715" s="2"/>
      <c r="BK2715" s="2"/>
      <c r="BL2715" s="2"/>
      <c r="BM2715" s="2"/>
      <c r="BN2715" s="2"/>
      <c r="BO2715" s="2"/>
      <c r="BP2715" s="2"/>
      <c r="BQ2715" s="2"/>
      <c r="BR2715" s="2"/>
      <c r="BS2715" s="2"/>
      <c r="BT2715" s="2"/>
      <c r="BU2715" s="2"/>
      <c r="BV2715" s="2"/>
      <c r="BW2715" s="2"/>
      <c r="BX2715" s="2"/>
      <c r="BY2715" s="2"/>
      <c r="BZ2715" s="2"/>
      <c r="CA2715" s="2"/>
      <c r="CB2715" s="2"/>
      <c r="CC2715" s="2"/>
      <c r="CD2715" s="2"/>
      <c r="CE2715" s="2"/>
      <c r="CF2715" s="2"/>
      <c r="CG2715" s="2"/>
      <c r="CH2715" s="2"/>
      <c r="CI2715" s="2"/>
      <c r="CJ2715" s="2"/>
      <c r="CK2715" s="2"/>
      <c r="CL2715" s="2"/>
    </row>
    <row r="2716" spans="1:90" s="25" customFormat="1" x14ac:dyDescent="0.2">
      <c r="A2716" s="2"/>
      <c r="B2716" s="49"/>
      <c r="C2716" s="2"/>
      <c r="D2716" s="115"/>
      <c r="E2716" s="115"/>
      <c r="G2716" s="26"/>
      <c r="H2716" s="26"/>
      <c r="I2716" s="26"/>
      <c r="J2716" s="26"/>
      <c r="K2716" s="49"/>
      <c r="L2716" s="110"/>
      <c r="M2716" s="110"/>
      <c r="N2716" s="111"/>
      <c r="O2716" s="112"/>
      <c r="P2716" s="110"/>
      <c r="Q2716" s="110"/>
      <c r="R2716" s="113"/>
      <c r="U2716" s="27"/>
      <c r="Z2716" s="28"/>
      <c r="AF2716" s="27"/>
      <c r="AP2716" s="27"/>
      <c r="AW2716" s="2"/>
      <c r="AX2716" s="2"/>
      <c r="AY2716" s="2"/>
      <c r="AZ2716" s="2"/>
      <c r="BA2716" s="2"/>
      <c r="BB2716" s="2"/>
      <c r="BC2716" s="2"/>
      <c r="BD2716" s="2"/>
      <c r="BE2716" s="2"/>
      <c r="BF2716" s="2"/>
      <c r="BG2716" s="2"/>
      <c r="BH2716" s="2"/>
      <c r="BI2716" s="2"/>
      <c r="BJ2716" s="2"/>
      <c r="BK2716" s="2"/>
      <c r="BL2716" s="2"/>
      <c r="BM2716" s="2"/>
      <c r="BN2716" s="2"/>
      <c r="BO2716" s="2"/>
      <c r="BP2716" s="2"/>
      <c r="BQ2716" s="2"/>
      <c r="BR2716" s="2"/>
      <c r="BS2716" s="2"/>
      <c r="BT2716" s="2"/>
      <c r="BU2716" s="2"/>
      <c r="BV2716" s="2"/>
      <c r="BW2716" s="2"/>
      <c r="BX2716" s="2"/>
      <c r="BY2716" s="2"/>
      <c r="BZ2716" s="2"/>
      <c r="CA2716" s="2"/>
      <c r="CB2716" s="2"/>
      <c r="CC2716" s="2"/>
      <c r="CD2716" s="2"/>
      <c r="CE2716" s="2"/>
      <c r="CF2716" s="2"/>
      <c r="CG2716" s="2"/>
      <c r="CH2716" s="2"/>
      <c r="CI2716" s="2"/>
      <c r="CJ2716" s="2"/>
      <c r="CK2716" s="2"/>
      <c r="CL2716" s="2"/>
    </row>
    <row r="2717" spans="1:90" s="25" customFormat="1" x14ac:dyDescent="0.2">
      <c r="A2717" s="2"/>
      <c r="B2717" s="49"/>
      <c r="C2717" s="2"/>
      <c r="D2717" s="115"/>
      <c r="E2717" s="115"/>
      <c r="G2717" s="26"/>
      <c r="H2717" s="26"/>
      <c r="I2717" s="26"/>
      <c r="J2717" s="26"/>
      <c r="K2717" s="49"/>
      <c r="L2717" s="110"/>
      <c r="M2717" s="110"/>
      <c r="N2717" s="111"/>
      <c r="O2717" s="112"/>
      <c r="P2717" s="110"/>
      <c r="Q2717" s="110"/>
      <c r="R2717" s="113"/>
      <c r="U2717" s="27"/>
      <c r="Z2717" s="28"/>
      <c r="AF2717" s="27"/>
      <c r="AP2717" s="27"/>
      <c r="AW2717" s="2"/>
      <c r="AX2717" s="2"/>
      <c r="AY2717" s="2"/>
      <c r="AZ2717" s="2"/>
      <c r="BA2717" s="2"/>
      <c r="BB2717" s="2"/>
      <c r="BC2717" s="2"/>
      <c r="BD2717" s="2"/>
      <c r="BE2717" s="2"/>
      <c r="BF2717" s="2"/>
      <c r="BG2717" s="2"/>
      <c r="BH2717" s="2"/>
      <c r="BI2717" s="2"/>
      <c r="BJ2717" s="2"/>
      <c r="BK2717" s="2"/>
      <c r="BL2717" s="2"/>
      <c r="BM2717" s="2"/>
      <c r="BN2717" s="2"/>
      <c r="BO2717" s="2"/>
      <c r="BP2717" s="2"/>
      <c r="BQ2717" s="2"/>
      <c r="BR2717" s="2"/>
      <c r="BS2717" s="2"/>
      <c r="BT2717" s="2"/>
      <c r="BU2717" s="2"/>
      <c r="BV2717" s="2"/>
      <c r="BW2717" s="2"/>
      <c r="BX2717" s="2"/>
      <c r="BY2717" s="2"/>
      <c r="BZ2717" s="2"/>
      <c r="CA2717" s="2"/>
      <c r="CB2717" s="2"/>
      <c r="CC2717" s="2"/>
      <c r="CD2717" s="2"/>
      <c r="CE2717" s="2"/>
      <c r="CF2717" s="2"/>
      <c r="CG2717" s="2"/>
      <c r="CH2717" s="2"/>
      <c r="CI2717" s="2"/>
      <c r="CJ2717" s="2"/>
      <c r="CK2717" s="2"/>
      <c r="CL2717" s="2"/>
    </row>
    <row r="2718" spans="1:90" s="25" customFormat="1" x14ac:dyDescent="0.2">
      <c r="A2718" s="2"/>
      <c r="B2718" s="49"/>
      <c r="C2718" s="2"/>
      <c r="D2718" s="115"/>
      <c r="E2718" s="115"/>
      <c r="G2718" s="26"/>
      <c r="H2718" s="26"/>
      <c r="I2718" s="26"/>
      <c r="J2718" s="26"/>
      <c r="K2718" s="49"/>
      <c r="L2718" s="110"/>
      <c r="M2718" s="110"/>
      <c r="N2718" s="111"/>
      <c r="O2718" s="112"/>
      <c r="P2718" s="110"/>
      <c r="Q2718" s="110"/>
      <c r="R2718" s="113"/>
      <c r="U2718" s="27"/>
      <c r="Z2718" s="28"/>
      <c r="AF2718" s="27"/>
      <c r="AP2718" s="27"/>
      <c r="AW2718" s="2"/>
      <c r="AX2718" s="2"/>
      <c r="AY2718" s="2"/>
      <c r="AZ2718" s="2"/>
      <c r="BA2718" s="2"/>
      <c r="BB2718" s="2"/>
      <c r="BC2718" s="2"/>
      <c r="BD2718" s="2"/>
      <c r="BE2718" s="2"/>
      <c r="BF2718" s="2"/>
      <c r="BG2718" s="2"/>
      <c r="BH2718" s="2"/>
      <c r="BI2718" s="2"/>
      <c r="BJ2718" s="2"/>
      <c r="BK2718" s="2"/>
      <c r="BL2718" s="2"/>
      <c r="BM2718" s="2"/>
      <c r="BN2718" s="2"/>
      <c r="BO2718" s="2"/>
      <c r="BP2718" s="2"/>
      <c r="BQ2718" s="2"/>
      <c r="BR2718" s="2"/>
      <c r="BS2718" s="2"/>
      <c r="BT2718" s="2"/>
      <c r="BU2718" s="2"/>
      <c r="BV2718" s="2"/>
      <c r="BW2718" s="2"/>
      <c r="BX2718" s="2"/>
      <c r="BY2718" s="2"/>
      <c r="BZ2718" s="2"/>
      <c r="CA2718" s="2"/>
      <c r="CB2718" s="2"/>
      <c r="CC2718" s="2"/>
      <c r="CD2718" s="2"/>
      <c r="CE2718" s="2"/>
      <c r="CF2718" s="2"/>
      <c r="CG2718" s="2"/>
      <c r="CH2718" s="2"/>
      <c r="CI2718" s="2"/>
      <c r="CJ2718" s="2"/>
      <c r="CK2718" s="2"/>
      <c r="CL2718" s="2"/>
    </row>
    <row r="2719" spans="1:90" s="25" customFormat="1" x14ac:dyDescent="0.2">
      <c r="A2719" s="2"/>
      <c r="B2719" s="49"/>
      <c r="C2719" s="2"/>
      <c r="D2719" s="115"/>
      <c r="E2719" s="115"/>
      <c r="G2719" s="26"/>
      <c r="H2719" s="26"/>
      <c r="I2719" s="26"/>
      <c r="J2719" s="26"/>
      <c r="K2719" s="49"/>
      <c r="L2719" s="110"/>
      <c r="M2719" s="110"/>
      <c r="N2719" s="111"/>
      <c r="O2719" s="112"/>
      <c r="P2719" s="110"/>
      <c r="Q2719" s="110"/>
      <c r="R2719" s="113"/>
      <c r="U2719" s="27"/>
      <c r="Z2719" s="28"/>
      <c r="AF2719" s="27"/>
      <c r="AP2719" s="27"/>
      <c r="AW2719" s="2"/>
      <c r="AX2719" s="2"/>
      <c r="AY2719" s="2"/>
      <c r="AZ2719" s="2"/>
      <c r="BA2719" s="2"/>
      <c r="BB2719" s="2"/>
      <c r="BC2719" s="2"/>
      <c r="BD2719" s="2"/>
      <c r="BE2719" s="2"/>
      <c r="BF2719" s="2"/>
      <c r="BG2719" s="2"/>
      <c r="BH2719" s="2"/>
      <c r="BI2719" s="2"/>
      <c r="BJ2719" s="2"/>
      <c r="BK2719" s="2"/>
      <c r="BL2719" s="2"/>
      <c r="BM2719" s="2"/>
      <c r="BN2719" s="2"/>
      <c r="BO2719" s="2"/>
      <c r="BP2719" s="2"/>
      <c r="BQ2719" s="2"/>
      <c r="BR2719" s="2"/>
      <c r="BS2719" s="2"/>
      <c r="BT2719" s="2"/>
      <c r="BU2719" s="2"/>
      <c r="BV2719" s="2"/>
      <c r="BW2719" s="2"/>
      <c r="BX2719" s="2"/>
      <c r="BY2719" s="2"/>
      <c r="BZ2719" s="2"/>
      <c r="CA2719" s="2"/>
      <c r="CB2719" s="2"/>
      <c r="CC2719" s="2"/>
      <c r="CD2719" s="2"/>
      <c r="CE2719" s="2"/>
      <c r="CF2719" s="2"/>
      <c r="CG2719" s="2"/>
      <c r="CH2719" s="2"/>
      <c r="CI2719" s="2"/>
      <c r="CJ2719" s="2"/>
      <c r="CK2719" s="2"/>
      <c r="CL2719" s="2"/>
    </row>
    <row r="2720" spans="1:90" s="25" customFormat="1" x14ac:dyDescent="0.2">
      <c r="A2720" s="2"/>
      <c r="B2720" s="49"/>
      <c r="C2720" s="2"/>
      <c r="D2720" s="115"/>
      <c r="E2720" s="115"/>
      <c r="G2720" s="26"/>
      <c r="H2720" s="26"/>
      <c r="I2720" s="26"/>
      <c r="J2720" s="26"/>
      <c r="K2720" s="49"/>
      <c r="L2720" s="110"/>
      <c r="M2720" s="110"/>
      <c r="N2720" s="111"/>
      <c r="O2720" s="112"/>
      <c r="P2720" s="110"/>
      <c r="Q2720" s="110"/>
      <c r="R2720" s="113"/>
      <c r="U2720" s="27"/>
      <c r="Z2720" s="28"/>
      <c r="AF2720" s="27"/>
      <c r="AP2720" s="27"/>
      <c r="AW2720" s="2"/>
      <c r="AX2720" s="2"/>
      <c r="AY2720" s="2"/>
      <c r="AZ2720" s="2"/>
      <c r="BA2720" s="2"/>
      <c r="BB2720" s="2"/>
      <c r="BC2720" s="2"/>
      <c r="BD2720" s="2"/>
      <c r="BE2720" s="2"/>
      <c r="BF2720" s="2"/>
      <c r="BG2720" s="2"/>
      <c r="BH2720" s="2"/>
      <c r="BI2720" s="2"/>
      <c r="BJ2720" s="2"/>
      <c r="BK2720" s="2"/>
      <c r="BL2720" s="2"/>
      <c r="BM2720" s="2"/>
      <c r="BN2720" s="2"/>
      <c r="BO2720" s="2"/>
      <c r="BP2720" s="2"/>
      <c r="BQ2720" s="2"/>
      <c r="BR2720" s="2"/>
      <c r="BS2720" s="2"/>
      <c r="BT2720" s="2"/>
      <c r="BU2720" s="2"/>
      <c r="BV2720" s="2"/>
      <c r="BW2720" s="2"/>
      <c r="BX2720" s="2"/>
      <c r="BY2720" s="2"/>
      <c r="BZ2720" s="2"/>
      <c r="CA2720" s="2"/>
      <c r="CB2720" s="2"/>
      <c r="CC2720" s="2"/>
      <c r="CD2720" s="2"/>
      <c r="CE2720" s="2"/>
      <c r="CF2720" s="2"/>
      <c r="CG2720" s="2"/>
      <c r="CH2720" s="2"/>
      <c r="CI2720" s="2"/>
      <c r="CJ2720" s="2"/>
      <c r="CK2720" s="2"/>
      <c r="CL2720" s="2"/>
    </row>
    <row r="2721" spans="1:90" s="25" customFormat="1" x14ac:dyDescent="0.2">
      <c r="A2721" s="2"/>
      <c r="B2721" s="49"/>
      <c r="C2721" s="2"/>
      <c r="D2721" s="115"/>
      <c r="E2721" s="115"/>
      <c r="G2721" s="26"/>
      <c r="H2721" s="26"/>
      <c r="I2721" s="26"/>
      <c r="J2721" s="26"/>
      <c r="K2721" s="49"/>
      <c r="L2721" s="110"/>
      <c r="M2721" s="110"/>
      <c r="N2721" s="111"/>
      <c r="O2721" s="112"/>
      <c r="P2721" s="110"/>
      <c r="Q2721" s="110"/>
      <c r="R2721" s="113"/>
      <c r="U2721" s="27"/>
      <c r="Z2721" s="28"/>
      <c r="AF2721" s="27"/>
      <c r="AP2721" s="27"/>
      <c r="AW2721" s="2"/>
      <c r="AX2721" s="2"/>
      <c r="AY2721" s="2"/>
      <c r="AZ2721" s="2"/>
      <c r="BA2721" s="2"/>
      <c r="BB2721" s="2"/>
      <c r="BC2721" s="2"/>
      <c r="BD2721" s="2"/>
      <c r="BE2721" s="2"/>
      <c r="BF2721" s="2"/>
      <c r="BG2721" s="2"/>
      <c r="BH2721" s="2"/>
      <c r="BI2721" s="2"/>
      <c r="BJ2721" s="2"/>
      <c r="BK2721" s="2"/>
      <c r="BL2721" s="2"/>
      <c r="BM2721" s="2"/>
      <c r="BN2721" s="2"/>
      <c r="BO2721" s="2"/>
      <c r="BP2721" s="2"/>
      <c r="BQ2721" s="2"/>
      <c r="BR2721" s="2"/>
      <c r="BS2721" s="2"/>
      <c r="BT2721" s="2"/>
      <c r="BU2721" s="2"/>
      <c r="BV2721" s="2"/>
      <c r="BW2721" s="2"/>
      <c r="BX2721" s="2"/>
      <c r="BY2721" s="2"/>
      <c r="BZ2721" s="2"/>
      <c r="CA2721" s="2"/>
      <c r="CB2721" s="2"/>
      <c r="CC2721" s="2"/>
      <c r="CD2721" s="2"/>
      <c r="CE2721" s="2"/>
      <c r="CF2721" s="2"/>
      <c r="CG2721" s="2"/>
      <c r="CH2721" s="2"/>
      <c r="CI2721" s="2"/>
      <c r="CJ2721" s="2"/>
      <c r="CK2721" s="2"/>
      <c r="CL2721" s="2"/>
    </row>
    <row r="2722" spans="1:90" s="25" customFormat="1" x14ac:dyDescent="0.2">
      <c r="A2722" s="2"/>
      <c r="B2722" s="49"/>
      <c r="C2722" s="2"/>
      <c r="D2722" s="115"/>
      <c r="E2722" s="115"/>
      <c r="G2722" s="26"/>
      <c r="H2722" s="26"/>
      <c r="I2722" s="26"/>
      <c r="J2722" s="26"/>
      <c r="K2722" s="49"/>
      <c r="L2722" s="110"/>
      <c r="M2722" s="110"/>
      <c r="N2722" s="111"/>
      <c r="O2722" s="112"/>
      <c r="P2722" s="110"/>
      <c r="Q2722" s="110"/>
      <c r="R2722" s="113"/>
      <c r="U2722" s="27"/>
      <c r="Z2722" s="28"/>
      <c r="AF2722" s="27"/>
      <c r="AP2722" s="27"/>
      <c r="AW2722" s="2"/>
      <c r="AX2722" s="2"/>
      <c r="AY2722" s="2"/>
      <c r="AZ2722" s="2"/>
      <c r="BA2722" s="2"/>
      <c r="BB2722" s="2"/>
      <c r="BC2722" s="2"/>
      <c r="BD2722" s="2"/>
      <c r="BE2722" s="2"/>
      <c r="BF2722" s="2"/>
      <c r="BG2722" s="2"/>
      <c r="BH2722" s="2"/>
      <c r="BI2722" s="2"/>
      <c r="BJ2722" s="2"/>
      <c r="BK2722" s="2"/>
      <c r="BL2722" s="2"/>
      <c r="BM2722" s="2"/>
      <c r="BN2722" s="2"/>
      <c r="BO2722" s="2"/>
      <c r="BP2722" s="2"/>
      <c r="BQ2722" s="2"/>
      <c r="BR2722" s="2"/>
      <c r="BS2722" s="2"/>
      <c r="BT2722" s="2"/>
      <c r="BU2722" s="2"/>
      <c r="BV2722" s="2"/>
      <c r="BW2722" s="2"/>
      <c r="BX2722" s="2"/>
      <c r="BY2722" s="2"/>
      <c r="BZ2722" s="2"/>
      <c r="CA2722" s="2"/>
      <c r="CB2722" s="2"/>
      <c r="CC2722" s="2"/>
      <c r="CD2722" s="2"/>
      <c r="CE2722" s="2"/>
      <c r="CF2722" s="2"/>
      <c r="CG2722" s="2"/>
      <c r="CH2722" s="2"/>
      <c r="CI2722" s="2"/>
      <c r="CJ2722" s="2"/>
      <c r="CK2722" s="2"/>
      <c r="CL2722" s="2"/>
    </row>
    <row r="2723" spans="1:90" s="25" customFormat="1" x14ac:dyDescent="0.2">
      <c r="A2723" s="2"/>
      <c r="B2723" s="49"/>
      <c r="C2723" s="2"/>
      <c r="D2723" s="115"/>
      <c r="E2723" s="115"/>
      <c r="G2723" s="26"/>
      <c r="H2723" s="26"/>
      <c r="I2723" s="26"/>
      <c r="J2723" s="26"/>
      <c r="K2723" s="49"/>
      <c r="L2723" s="110"/>
      <c r="M2723" s="110"/>
      <c r="N2723" s="111"/>
      <c r="O2723" s="112"/>
      <c r="P2723" s="110"/>
      <c r="Q2723" s="110"/>
      <c r="R2723" s="113"/>
      <c r="U2723" s="27"/>
      <c r="Z2723" s="28"/>
      <c r="AF2723" s="27"/>
      <c r="AP2723" s="27"/>
      <c r="AW2723" s="2"/>
      <c r="AX2723" s="2"/>
      <c r="AY2723" s="2"/>
      <c r="AZ2723" s="2"/>
      <c r="BA2723" s="2"/>
      <c r="BB2723" s="2"/>
      <c r="BC2723" s="2"/>
      <c r="BD2723" s="2"/>
      <c r="BE2723" s="2"/>
      <c r="BF2723" s="2"/>
      <c r="BG2723" s="2"/>
      <c r="BH2723" s="2"/>
      <c r="BI2723" s="2"/>
      <c r="BJ2723" s="2"/>
      <c r="BK2723" s="2"/>
      <c r="BL2723" s="2"/>
      <c r="BM2723" s="2"/>
      <c r="BN2723" s="2"/>
      <c r="BO2723" s="2"/>
      <c r="BP2723" s="2"/>
      <c r="BQ2723" s="2"/>
      <c r="BR2723" s="2"/>
      <c r="BS2723" s="2"/>
      <c r="BT2723" s="2"/>
      <c r="BU2723" s="2"/>
      <c r="BV2723" s="2"/>
      <c r="BW2723" s="2"/>
      <c r="BX2723" s="2"/>
      <c r="BY2723" s="2"/>
      <c r="BZ2723" s="2"/>
      <c r="CA2723" s="2"/>
      <c r="CB2723" s="2"/>
      <c r="CC2723" s="2"/>
      <c r="CD2723" s="2"/>
      <c r="CE2723" s="2"/>
      <c r="CF2723" s="2"/>
      <c r="CG2723" s="2"/>
      <c r="CH2723" s="2"/>
      <c r="CI2723" s="2"/>
      <c r="CJ2723" s="2"/>
      <c r="CK2723" s="2"/>
      <c r="CL2723" s="2"/>
    </row>
    <row r="2724" spans="1:90" s="25" customFormat="1" x14ac:dyDescent="0.2">
      <c r="A2724" s="2"/>
      <c r="B2724" s="49"/>
      <c r="C2724" s="2"/>
      <c r="D2724" s="115"/>
      <c r="E2724" s="115"/>
      <c r="G2724" s="26"/>
      <c r="H2724" s="26"/>
      <c r="I2724" s="26"/>
      <c r="J2724" s="26"/>
      <c r="K2724" s="49"/>
      <c r="L2724" s="110"/>
      <c r="M2724" s="110"/>
      <c r="N2724" s="111"/>
      <c r="O2724" s="112"/>
      <c r="P2724" s="110"/>
      <c r="Q2724" s="110"/>
      <c r="R2724" s="113"/>
      <c r="U2724" s="27"/>
      <c r="Z2724" s="28"/>
      <c r="AF2724" s="27"/>
      <c r="AP2724" s="27"/>
      <c r="AW2724" s="2"/>
      <c r="AX2724" s="2"/>
      <c r="AY2724" s="2"/>
      <c r="AZ2724" s="2"/>
      <c r="BA2724" s="2"/>
      <c r="BB2724" s="2"/>
      <c r="BC2724" s="2"/>
      <c r="BD2724" s="2"/>
      <c r="BE2724" s="2"/>
      <c r="BF2724" s="2"/>
      <c r="BG2724" s="2"/>
      <c r="BH2724" s="2"/>
      <c r="BI2724" s="2"/>
      <c r="BJ2724" s="2"/>
      <c r="BK2724" s="2"/>
      <c r="BL2724" s="2"/>
      <c r="BM2724" s="2"/>
      <c r="BN2724" s="2"/>
      <c r="BO2724" s="2"/>
      <c r="BP2724" s="2"/>
      <c r="BQ2724" s="2"/>
      <c r="BR2724" s="2"/>
      <c r="BS2724" s="2"/>
      <c r="BT2724" s="2"/>
      <c r="BU2724" s="2"/>
      <c r="BV2724" s="2"/>
      <c r="BW2724" s="2"/>
      <c r="BX2724" s="2"/>
      <c r="BY2724" s="2"/>
      <c r="BZ2724" s="2"/>
      <c r="CA2724" s="2"/>
      <c r="CB2724" s="2"/>
      <c r="CC2724" s="2"/>
      <c r="CD2724" s="2"/>
      <c r="CE2724" s="2"/>
      <c r="CF2724" s="2"/>
      <c r="CG2724" s="2"/>
      <c r="CH2724" s="2"/>
      <c r="CI2724" s="2"/>
      <c r="CJ2724" s="2"/>
      <c r="CK2724" s="2"/>
      <c r="CL2724" s="2"/>
    </row>
    <row r="2725" spans="1:90" s="25" customFormat="1" x14ac:dyDescent="0.2">
      <c r="A2725" s="2"/>
      <c r="B2725" s="49"/>
      <c r="C2725" s="2"/>
      <c r="D2725" s="115"/>
      <c r="E2725" s="115"/>
      <c r="G2725" s="26"/>
      <c r="H2725" s="26"/>
      <c r="I2725" s="26"/>
      <c r="J2725" s="26"/>
      <c r="K2725" s="49"/>
      <c r="L2725" s="110"/>
      <c r="M2725" s="110"/>
      <c r="N2725" s="111"/>
      <c r="O2725" s="112"/>
      <c r="P2725" s="110"/>
      <c r="Q2725" s="110"/>
      <c r="R2725" s="113"/>
      <c r="U2725" s="27"/>
      <c r="Z2725" s="28"/>
      <c r="AF2725" s="27"/>
      <c r="AP2725" s="27"/>
      <c r="AW2725" s="2"/>
      <c r="AX2725" s="2"/>
      <c r="AY2725" s="2"/>
      <c r="AZ2725" s="2"/>
      <c r="BA2725" s="2"/>
      <c r="BB2725" s="2"/>
      <c r="BC2725" s="2"/>
      <c r="BD2725" s="2"/>
      <c r="BE2725" s="2"/>
      <c r="BF2725" s="2"/>
      <c r="BG2725" s="2"/>
      <c r="BH2725" s="2"/>
      <c r="BI2725" s="2"/>
      <c r="BJ2725" s="2"/>
      <c r="BK2725" s="2"/>
      <c r="BL2725" s="2"/>
      <c r="BM2725" s="2"/>
      <c r="BN2725" s="2"/>
      <c r="BO2725" s="2"/>
      <c r="BP2725" s="2"/>
      <c r="BQ2725" s="2"/>
      <c r="BR2725" s="2"/>
      <c r="BS2725" s="2"/>
      <c r="BT2725" s="2"/>
      <c r="BU2725" s="2"/>
      <c r="BV2725" s="2"/>
      <c r="BW2725" s="2"/>
      <c r="BX2725" s="2"/>
      <c r="BY2725" s="2"/>
      <c r="BZ2725" s="2"/>
      <c r="CA2725" s="2"/>
      <c r="CB2725" s="2"/>
      <c r="CC2725" s="2"/>
      <c r="CD2725" s="2"/>
      <c r="CE2725" s="2"/>
      <c r="CF2725" s="2"/>
      <c r="CG2725" s="2"/>
      <c r="CH2725" s="2"/>
      <c r="CI2725" s="2"/>
      <c r="CJ2725" s="2"/>
      <c r="CK2725" s="2"/>
      <c r="CL2725" s="2"/>
    </row>
    <row r="2726" spans="1:90" s="25" customFormat="1" x14ac:dyDescent="0.2">
      <c r="A2726" s="2"/>
      <c r="B2726" s="49"/>
      <c r="C2726" s="2"/>
      <c r="D2726" s="115"/>
      <c r="E2726" s="115"/>
      <c r="G2726" s="26"/>
      <c r="H2726" s="26"/>
      <c r="I2726" s="26"/>
      <c r="J2726" s="26"/>
      <c r="K2726" s="49"/>
      <c r="L2726" s="110"/>
      <c r="M2726" s="110"/>
      <c r="N2726" s="111"/>
      <c r="O2726" s="112"/>
      <c r="P2726" s="110"/>
      <c r="Q2726" s="110"/>
      <c r="R2726" s="113"/>
      <c r="U2726" s="27"/>
      <c r="Z2726" s="28"/>
      <c r="AF2726" s="27"/>
      <c r="AP2726" s="27"/>
      <c r="AW2726" s="2"/>
      <c r="AX2726" s="2"/>
      <c r="AY2726" s="2"/>
      <c r="AZ2726" s="2"/>
      <c r="BA2726" s="2"/>
      <c r="BB2726" s="2"/>
      <c r="BC2726" s="2"/>
      <c r="BD2726" s="2"/>
      <c r="BE2726" s="2"/>
      <c r="BF2726" s="2"/>
      <c r="BG2726" s="2"/>
      <c r="BH2726" s="2"/>
      <c r="BI2726" s="2"/>
      <c r="BJ2726" s="2"/>
      <c r="BK2726" s="2"/>
      <c r="BL2726" s="2"/>
      <c r="BM2726" s="2"/>
      <c r="BN2726" s="2"/>
      <c r="BO2726" s="2"/>
      <c r="BP2726" s="2"/>
      <c r="BQ2726" s="2"/>
      <c r="BR2726" s="2"/>
      <c r="BS2726" s="2"/>
      <c r="BT2726" s="2"/>
      <c r="BU2726" s="2"/>
      <c r="BV2726" s="2"/>
      <c r="BW2726" s="2"/>
      <c r="BX2726" s="2"/>
      <c r="BY2726" s="2"/>
      <c r="BZ2726" s="2"/>
      <c r="CA2726" s="2"/>
      <c r="CB2726" s="2"/>
      <c r="CC2726" s="2"/>
      <c r="CD2726" s="2"/>
      <c r="CE2726" s="2"/>
      <c r="CF2726" s="2"/>
      <c r="CG2726" s="2"/>
      <c r="CH2726" s="2"/>
      <c r="CI2726" s="2"/>
      <c r="CJ2726" s="2"/>
      <c r="CK2726" s="2"/>
      <c r="CL2726" s="2"/>
    </row>
    <row r="2727" spans="1:90" s="25" customFormat="1" x14ac:dyDescent="0.2">
      <c r="A2727" s="2"/>
      <c r="B2727" s="49"/>
      <c r="C2727" s="2"/>
      <c r="D2727" s="115"/>
      <c r="E2727" s="115"/>
      <c r="G2727" s="26"/>
      <c r="H2727" s="26"/>
      <c r="I2727" s="26"/>
      <c r="J2727" s="26"/>
      <c r="K2727" s="49"/>
      <c r="L2727" s="110"/>
      <c r="M2727" s="110"/>
      <c r="N2727" s="111"/>
      <c r="O2727" s="112"/>
      <c r="P2727" s="110"/>
      <c r="Q2727" s="110"/>
      <c r="R2727" s="113"/>
      <c r="U2727" s="27"/>
      <c r="Z2727" s="28"/>
      <c r="AF2727" s="27"/>
      <c r="AP2727" s="27"/>
      <c r="AW2727" s="2"/>
      <c r="AX2727" s="2"/>
      <c r="AY2727" s="2"/>
      <c r="AZ2727" s="2"/>
      <c r="BA2727" s="2"/>
      <c r="BB2727" s="2"/>
      <c r="BC2727" s="2"/>
      <c r="BD2727" s="2"/>
      <c r="BE2727" s="2"/>
      <c r="BF2727" s="2"/>
      <c r="BG2727" s="2"/>
      <c r="BH2727" s="2"/>
      <c r="BI2727" s="2"/>
      <c r="BJ2727" s="2"/>
      <c r="BK2727" s="2"/>
      <c r="BL2727" s="2"/>
      <c r="BM2727" s="2"/>
      <c r="BN2727" s="2"/>
      <c r="BO2727" s="2"/>
      <c r="BP2727" s="2"/>
      <c r="BQ2727" s="2"/>
      <c r="BR2727" s="2"/>
      <c r="BS2727" s="2"/>
      <c r="BT2727" s="2"/>
      <c r="BU2727" s="2"/>
      <c r="BV2727" s="2"/>
      <c r="BW2727" s="2"/>
      <c r="BX2727" s="2"/>
      <c r="BY2727" s="2"/>
      <c r="BZ2727" s="2"/>
      <c r="CA2727" s="2"/>
      <c r="CB2727" s="2"/>
      <c r="CC2727" s="2"/>
      <c r="CD2727" s="2"/>
      <c r="CE2727" s="2"/>
      <c r="CF2727" s="2"/>
      <c r="CG2727" s="2"/>
      <c r="CH2727" s="2"/>
      <c r="CI2727" s="2"/>
      <c r="CJ2727" s="2"/>
      <c r="CK2727" s="2"/>
      <c r="CL2727" s="2"/>
    </row>
    <row r="2728" spans="1:90" s="25" customFormat="1" x14ac:dyDescent="0.2">
      <c r="A2728" s="2"/>
      <c r="B2728" s="49"/>
      <c r="C2728" s="2"/>
      <c r="D2728" s="115"/>
      <c r="E2728" s="115"/>
      <c r="G2728" s="26"/>
      <c r="H2728" s="26"/>
      <c r="I2728" s="26"/>
      <c r="J2728" s="26"/>
      <c r="K2728" s="49"/>
      <c r="L2728" s="110"/>
      <c r="M2728" s="110"/>
      <c r="N2728" s="111"/>
      <c r="O2728" s="112"/>
      <c r="P2728" s="110"/>
      <c r="Q2728" s="110"/>
      <c r="R2728" s="113"/>
      <c r="U2728" s="27"/>
      <c r="Z2728" s="28"/>
      <c r="AF2728" s="27"/>
      <c r="AP2728" s="27"/>
      <c r="AW2728" s="2"/>
      <c r="AX2728" s="2"/>
      <c r="AY2728" s="2"/>
      <c r="AZ2728" s="2"/>
      <c r="BA2728" s="2"/>
      <c r="BB2728" s="2"/>
      <c r="BC2728" s="2"/>
      <c r="BD2728" s="2"/>
      <c r="BE2728" s="2"/>
      <c r="BF2728" s="2"/>
      <c r="BG2728" s="2"/>
      <c r="BH2728" s="2"/>
      <c r="BI2728" s="2"/>
      <c r="BJ2728" s="2"/>
      <c r="BK2728" s="2"/>
      <c r="BL2728" s="2"/>
      <c r="BM2728" s="2"/>
      <c r="BN2728" s="2"/>
      <c r="BO2728" s="2"/>
      <c r="BP2728" s="2"/>
      <c r="BQ2728" s="2"/>
      <c r="BR2728" s="2"/>
      <c r="BS2728" s="2"/>
      <c r="BT2728" s="2"/>
      <c r="BU2728" s="2"/>
      <c r="BV2728" s="2"/>
      <c r="BW2728" s="2"/>
      <c r="BX2728" s="2"/>
      <c r="BY2728" s="2"/>
      <c r="BZ2728" s="2"/>
      <c r="CA2728" s="2"/>
      <c r="CB2728" s="2"/>
      <c r="CC2728" s="2"/>
      <c r="CD2728" s="2"/>
      <c r="CE2728" s="2"/>
      <c r="CF2728" s="2"/>
      <c r="CG2728" s="2"/>
      <c r="CH2728" s="2"/>
      <c r="CI2728" s="2"/>
      <c r="CJ2728" s="2"/>
      <c r="CK2728" s="2"/>
      <c r="CL2728" s="2"/>
    </row>
    <row r="2729" spans="1:90" s="25" customFormat="1" x14ac:dyDescent="0.2">
      <c r="A2729" s="2"/>
      <c r="B2729" s="49"/>
      <c r="C2729" s="2"/>
      <c r="D2729" s="115"/>
      <c r="E2729" s="115"/>
      <c r="G2729" s="26"/>
      <c r="H2729" s="26"/>
      <c r="I2729" s="26"/>
      <c r="J2729" s="26"/>
      <c r="K2729" s="49"/>
      <c r="L2729" s="110"/>
      <c r="M2729" s="110"/>
      <c r="N2729" s="111"/>
      <c r="O2729" s="112"/>
      <c r="P2729" s="110"/>
      <c r="Q2729" s="110"/>
      <c r="R2729" s="113"/>
      <c r="U2729" s="27"/>
      <c r="Z2729" s="28"/>
      <c r="AF2729" s="27"/>
      <c r="AP2729" s="27"/>
      <c r="AW2729" s="2"/>
      <c r="AX2729" s="2"/>
      <c r="AY2729" s="2"/>
      <c r="AZ2729" s="2"/>
      <c r="BA2729" s="2"/>
      <c r="BB2729" s="2"/>
      <c r="BC2729" s="2"/>
      <c r="BD2729" s="2"/>
      <c r="BE2729" s="2"/>
      <c r="BF2729" s="2"/>
      <c r="BG2729" s="2"/>
      <c r="BH2729" s="2"/>
      <c r="BI2729" s="2"/>
      <c r="BJ2729" s="2"/>
      <c r="BK2729" s="2"/>
      <c r="BL2729" s="2"/>
      <c r="BM2729" s="2"/>
      <c r="BN2729" s="2"/>
      <c r="BO2729" s="2"/>
      <c r="BP2729" s="2"/>
      <c r="BQ2729" s="2"/>
      <c r="BR2729" s="2"/>
      <c r="BS2729" s="2"/>
      <c r="BT2729" s="2"/>
      <c r="BU2729" s="2"/>
      <c r="BV2729" s="2"/>
      <c r="BW2729" s="2"/>
      <c r="BX2729" s="2"/>
      <c r="BY2729" s="2"/>
      <c r="BZ2729" s="2"/>
      <c r="CA2729" s="2"/>
      <c r="CB2729" s="2"/>
      <c r="CC2729" s="2"/>
      <c r="CD2729" s="2"/>
      <c r="CE2729" s="2"/>
      <c r="CF2729" s="2"/>
      <c r="CG2729" s="2"/>
      <c r="CH2729" s="2"/>
      <c r="CI2729" s="2"/>
      <c r="CJ2729" s="2"/>
      <c r="CK2729" s="2"/>
      <c r="CL2729" s="2"/>
    </row>
    <row r="2730" spans="1:90" s="25" customFormat="1" x14ac:dyDescent="0.2">
      <c r="A2730" s="2"/>
      <c r="B2730" s="49"/>
      <c r="C2730" s="2"/>
      <c r="D2730" s="115"/>
      <c r="E2730" s="115"/>
      <c r="G2730" s="26"/>
      <c r="H2730" s="26"/>
      <c r="I2730" s="26"/>
      <c r="J2730" s="26"/>
      <c r="K2730" s="49"/>
      <c r="L2730" s="110"/>
      <c r="M2730" s="110"/>
      <c r="N2730" s="111"/>
      <c r="O2730" s="112"/>
      <c r="P2730" s="110"/>
      <c r="Q2730" s="110"/>
      <c r="R2730" s="113"/>
      <c r="U2730" s="27"/>
      <c r="Z2730" s="28"/>
      <c r="AF2730" s="27"/>
      <c r="AP2730" s="27"/>
      <c r="AW2730" s="2"/>
      <c r="AX2730" s="2"/>
      <c r="AY2730" s="2"/>
      <c r="AZ2730" s="2"/>
      <c r="BA2730" s="2"/>
      <c r="BB2730" s="2"/>
      <c r="BC2730" s="2"/>
      <c r="BD2730" s="2"/>
      <c r="BE2730" s="2"/>
      <c r="BF2730" s="2"/>
      <c r="BG2730" s="2"/>
      <c r="BH2730" s="2"/>
      <c r="BI2730" s="2"/>
      <c r="BJ2730" s="2"/>
      <c r="BK2730" s="2"/>
      <c r="BL2730" s="2"/>
      <c r="BM2730" s="2"/>
      <c r="BN2730" s="2"/>
      <c r="BO2730" s="2"/>
      <c r="BP2730" s="2"/>
      <c r="BQ2730" s="2"/>
      <c r="BR2730" s="2"/>
      <c r="BS2730" s="2"/>
      <c r="BT2730" s="2"/>
      <c r="BU2730" s="2"/>
      <c r="BV2730" s="2"/>
      <c r="BW2730" s="2"/>
      <c r="BX2730" s="2"/>
      <c r="BY2730" s="2"/>
      <c r="BZ2730" s="2"/>
      <c r="CA2730" s="2"/>
      <c r="CB2730" s="2"/>
      <c r="CC2730" s="2"/>
      <c r="CD2730" s="2"/>
      <c r="CE2730" s="2"/>
      <c r="CF2730" s="2"/>
      <c r="CG2730" s="2"/>
      <c r="CH2730" s="2"/>
      <c r="CI2730" s="2"/>
      <c r="CJ2730" s="2"/>
      <c r="CK2730" s="2"/>
      <c r="CL2730" s="2"/>
    </row>
    <row r="2731" spans="1:90" s="25" customFormat="1" x14ac:dyDescent="0.2">
      <c r="A2731" s="2"/>
      <c r="B2731" s="49"/>
      <c r="C2731" s="2"/>
      <c r="D2731" s="115"/>
      <c r="E2731" s="115"/>
      <c r="G2731" s="26"/>
      <c r="H2731" s="26"/>
      <c r="I2731" s="26"/>
      <c r="J2731" s="26"/>
      <c r="K2731" s="49"/>
      <c r="L2731" s="110"/>
      <c r="M2731" s="110"/>
      <c r="N2731" s="111"/>
      <c r="O2731" s="112"/>
      <c r="P2731" s="110"/>
      <c r="Q2731" s="110"/>
      <c r="R2731" s="113"/>
      <c r="U2731" s="27"/>
      <c r="Z2731" s="28"/>
      <c r="AF2731" s="27"/>
      <c r="AP2731" s="27"/>
      <c r="AW2731" s="2"/>
      <c r="AX2731" s="2"/>
      <c r="AY2731" s="2"/>
      <c r="AZ2731" s="2"/>
      <c r="BA2731" s="2"/>
      <c r="BB2731" s="2"/>
      <c r="BC2731" s="2"/>
      <c r="BD2731" s="2"/>
      <c r="BE2731" s="2"/>
      <c r="BF2731" s="2"/>
      <c r="BG2731" s="2"/>
      <c r="BH2731" s="2"/>
      <c r="BI2731" s="2"/>
      <c r="BJ2731" s="2"/>
      <c r="BK2731" s="2"/>
      <c r="BL2731" s="2"/>
      <c r="BM2731" s="2"/>
      <c r="BN2731" s="2"/>
      <c r="BO2731" s="2"/>
      <c r="BP2731" s="2"/>
      <c r="BQ2731" s="2"/>
      <c r="BR2731" s="2"/>
      <c r="BS2731" s="2"/>
      <c r="BT2731" s="2"/>
      <c r="BU2731" s="2"/>
      <c r="BV2731" s="2"/>
      <c r="BW2731" s="2"/>
      <c r="BX2731" s="2"/>
      <c r="BY2731" s="2"/>
      <c r="BZ2731" s="2"/>
      <c r="CA2731" s="2"/>
      <c r="CB2731" s="2"/>
      <c r="CC2731" s="2"/>
      <c r="CD2731" s="2"/>
      <c r="CE2731" s="2"/>
      <c r="CF2731" s="2"/>
      <c r="CG2731" s="2"/>
      <c r="CH2731" s="2"/>
      <c r="CI2731" s="2"/>
      <c r="CJ2731" s="2"/>
      <c r="CK2731" s="2"/>
      <c r="CL2731" s="2"/>
    </row>
    <row r="2732" spans="1:90" s="25" customFormat="1" x14ac:dyDescent="0.2">
      <c r="A2732" s="2"/>
      <c r="B2732" s="49"/>
      <c r="C2732" s="2"/>
      <c r="D2732" s="115"/>
      <c r="E2732" s="115"/>
      <c r="G2732" s="26"/>
      <c r="H2732" s="26"/>
      <c r="I2732" s="26"/>
      <c r="J2732" s="26"/>
      <c r="K2732" s="49"/>
      <c r="L2732" s="110"/>
      <c r="M2732" s="110"/>
      <c r="N2732" s="111"/>
      <c r="O2732" s="112"/>
      <c r="P2732" s="110"/>
      <c r="Q2732" s="110"/>
      <c r="R2732" s="113"/>
      <c r="U2732" s="27"/>
      <c r="Z2732" s="28"/>
      <c r="AF2732" s="27"/>
      <c r="AP2732" s="27"/>
      <c r="AW2732" s="2"/>
      <c r="AX2732" s="2"/>
      <c r="AY2732" s="2"/>
      <c r="AZ2732" s="2"/>
      <c r="BA2732" s="2"/>
      <c r="BB2732" s="2"/>
      <c r="BC2732" s="2"/>
      <c r="BD2732" s="2"/>
      <c r="BE2732" s="2"/>
      <c r="BF2732" s="2"/>
      <c r="BG2732" s="2"/>
      <c r="BH2732" s="2"/>
      <c r="BI2732" s="2"/>
      <c r="BJ2732" s="2"/>
      <c r="BK2732" s="2"/>
      <c r="BL2732" s="2"/>
      <c r="BM2732" s="2"/>
      <c r="BN2732" s="2"/>
      <c r="BO2732" s="2"/>
      <c r="BP2732" s="2"/>
      <c r="BQ2732" s="2"/>
      <c r="BR2732" s="2"/>
      <c r="BS2732" s="2"/>
      <c r="BT2732" s="2"/>
      <c r="BU2732" s="2"/>
      <c r="BV2732" s="2"/>
      <c r="BW2732" s="2"/>
      <c r="BX2732" s="2"/>
      <c r="BY2732" s="2"/>
      <c r="BZ2732" s="2"/>
      <c r="CA2732" s="2"/>
      <c r="CB2732" s="2"/>
      <c r="CC2732" s="2"/>
      <c r="CD2732" s="2"/>
      <c r="CE2732" s="2"/>
      <c r="CF2732" s="2"/>
      <c r="CG2732" s="2"/>
      <c r="CH2732" s="2"/>
      <c r="CI2732" s="2"/>
      <c r="CJ2732" s="2"/>
      <c r="CK2732" s="2"/>
      <c r="CL2732" s="2"/>
    </row>
    <row r="2733" spans="1:90" s="25" customFormat="1" x14ac:dyDescent="0.2">
      <c r="A2733" s="2"/>
      <c r="B2733" s="49"/>
      <c r="C2733" s="2"/>
      <c r="D2733" s="115"/>
      <c r="E2733" s="115"/>
      <c r="G2733" s="26"/>
      <c r="H2733" s="26"/>
      <c r="I2733" s="26"/>
      <c r="J2733" s="26"/>
      <c r="K2733" s="49"/>
      <c r="L2733" s="110"/>
      <c r="M2733" s="110"/>
      <c r="N2733" s="111"/>
      <c r="O2733" s="112"/>
      <c r="P2733" s="110"/>
      <c r="Q2733" s="110"/>
      <c r="R2733" s="113"/>
      <c r="U2733" s="27"/>
      <c r="Z2733" s="28"/>
      <c r="AF2733" s="27"/>
      <c r="AP2733" s="27"/>
      <c r="AW2733" s="2"/>
      <c r="AX2733" s="2"/>
      <c r="AY2733" s="2"/>
      <c r="AZ2733" s="2"/>
      <c r="BA2733" s="2"/>
      <c r="BB2733" s="2"/>
      <c r="BC2733" s="2"/>
      <c r="BD2733" s="2"/>
      <c r="BE2733" s="2"/>
      <c r="BF2733" s="2"/>
      <c r="BG2733" s="2"/>
      <c r="BH2733" s="2"/>
      <c r="BI2733" s="2"/>
      <c r="BJ2733" s="2"/>
      <c r="BK2733" s="2"/>
      <c r="BL2733" s="2"/>
      <c r="BM2733" s="2"/>
      <c r="BN2733" s="2"/>
      <c r="BO2733" s="2"/>
      <c r="BP2733" s="2"/>
      <c r="BQ2733" s="2"/>
      <c r="BR2733" s="2"/>
      <c r="BS2733" s="2"/>
      <c r="BT2733" s="2"/>
      <c r="BU2733" s="2"/>
      <c r="BV2733" s="2"/>
      <c r="BW2733" s="2"/>
      <c r="BX2733" s="2"/>
      <c r="BY2733" s="2"/>
      <c r="BZ2733" s="2"/>
      <c r="CA2733" s="2"/>
      <c r="CB2733" s="2"/>
      <c r="CC2733" s="2"/>
      <c r="CD2733" s="2"/>
      <c r="CE2733" s="2"/>
      <c r="CF2733" s="2"/>
      <c r="CG2733" s="2"/>
      <c r="CH2733" s="2"/>
      <c r="CI2733" s="2"/>
      <c r="CJ2733" s="2"/>
      <c r="CK2733" s="2"/>
      <c r="CL2733" s="2"/>
    </row>
    <row r="2734" spans="1:90" s="25" customFormat="1" x14ac:dyDescent="0.2">
      <c r="A2734" s="2"/>
      <c r="B2734" s="49"/>
      <c r="C2734" s="2"/>
      <c r="D2734" s="115"/>
      <c r="E2734" s="115"/>
      <c r="G2734" s="26"/>
      <c r="H2734" s="26"/>
      <c r="I2734" s="26"/>
      <c r="J2734" s="26"/>
      <c r="K2734" s="49"/>
      <c r="L2734" s="110"/>
      <c r="M2734" s="110"/>
      <c r="N2734" s="111"/>
      <c r="O2734" s="112"/>
      <c r="P2734" s="110"/>
      <c r="Q2734" s="110"/>
      <c r="R2734" s="113"/>
      <c r="U2734" s="27"/>
      <c r="Z2734" s="28"/>
      <c r="AF2734" s="27"/>
      <c r="AP2734" s="27"/>
      <c r="AW2734" s="2"/>
      <c r="AX2734" s="2"/>
      <c r="AY2734" s="2"/>
      <c r="AZ2734" s="2"/>
      <c r="BA2734" s="2"/>
      <c r="BB2734" s="2"/>
      <c r="BC2734" s="2"/>
      <c r="BD2734" s="2"/>
      <c r="BE2734" s="2"/>
      <c r="BF2734" s="2"/>
      <c r="BG2734" s="2"/>
      <c r="BH2734" s="2"/>
      <c r="BI2734" s="2"/>
      <c r="BJ2734" s="2"/>
      <c r="BK2734" s="2"/>
      <c r="BL2734" s="2"/>
      <c r="BM2734" s="2"/>
      <c r="BN2734" s="2"/>
      <c r="BO2734" s="2"/>
      <c r="BP2734" s="2"/>
      <c r="BQ2734" s="2"/>
      <c r="BR2734" s="2"/>
      <c r="BS2734" s="2"/>
      <c r="BT2734" s="2"/>
      <c r="BU2734" s="2"/>
      <c r="BV2734" s="2"/>
      <c r="BW2734" s="2"/>
      <c r="BX2734" s="2"/>
      <c r="BY2734" s="2"/>
      <c r="BZ2734" s="2"/>
      <c r="CA2734" s="2"/>
      <c r="CB2734" s="2"/>
      <c r="CC2734" s="2"/>
      <c r="CD2734" s="2"/>
      <c r="CE2734" s="2"/>
      <c r="CF2734" s="2"/>
      <c r="CG2734" s="2"/>
      <c r="CH2734" s="2"/>
      <c r="CI2734" s="2"/>
      <c r="CJ2734" s="2"/>
      <c r="CK2734" s="2"/>
      <c r="CL2734" s="2"/>
    </row>
    <row r="2735" spans="1:90" s="25" customFormat="1" x14ac:dyDescent="0.2">
      <c r="A2735" s="2"/>
      <c r="B2735" s="49"/>
      <c r="C2735" s="2"/>
      <c r="D2735" s="115"/>
      <c r="E2735" s="115"/>
      <c r="G2735" s="26"/>
      <c r="H2735" s="26"/>
      <c r="I2735" s="26"/>
      <c r="J2735" s="26"/>
      <c r="K2735" s="49"/>
      <c r="L2735" s="110"/>
      <c r="M2735" s="110"/>
      <c r="N2735" s="111"/>
      <c r="O2735" s="112"/>
      <c r="P2735" s="110"/>
      <c r="Q2735" s="110"/>
      <c r="R2735" s="113"/>
      <c r="U2735" s="27"/>
      <c r="Z2735" s="28"/>
      <c r="AF2735" s="27"/>
      <c r="AP2735" s="27"/>
      <c r="AW2735" s="2"/>
      <c r="AX2735" s="2"/>
      <c r="AY2735" s="2"/>
      <c r="AZ2735" s="2"/>
      <c r="BA2735" s="2"/>
      <c r="BB2735" s="2"/>
      <c r="BC2735" s="2"/>
      <c r="BD2735" s="2"/>
      <c r="BE2735" s="2"/>
      <c r="BF2735" s="2"/>
      <c r="BG2735" s="2"/>
      <c r="BH2735" s="2"/>
      <c r="BI2735" s="2"/>
      <c r="BJ2735" s="2"/>
      <c r="BK2735" s="2"/>
      <c r="BL2735" s="2"/>
      <c r="BM2735" s="2"/>
      <c r="BN2735" s="2"/>
      <c r="BO2735" s="2"/>
      <c r="BP2735" s="2"/>
      <c r="BQ2735" s="2"/>
      <c r="BR2735" s="2"/>
      <c r="BS2735" s="2"/>
      <c r="BT2735" s="2"/>
      <c r="BU2735" s="2"/>
      <c r="BV2735" s="2"/>
      <c r="BW2735" s="2"/>
      <c r="BX2735" s="2"/>
      <c r="BY2735" s="2"/>
      <c r="BZ2735" s="2"/>
      <c r="CA2735" s="2"/>
      <c r="CB2735" s="2"/>
      <c r="CC2735" s="2"/>
      <c r="CD2735" s="2"/>
      <c r="CE2735" s="2"/>
      <c r="CF2735" s="2"/>
      <c r="CG2735" s="2"/>
      <c r="CH2735" s="2"/>
      <c r="CI2735" s="2"/>
      <c r="CJ2735" s="2"/>
      <c r="CK2735" s="2"/>
      <c r="CL2735" s="2"/>
    </row>
    <row r="2736" spans="1:90" s="25" customFormat="1" x14ac:dyDescent="0.2">
      <c r="A2736" s="2"/>
      <c r="B2736" s="49"/>
      <c r="C2736" s="2"/>
      <c r="D2736" s="115"/>
      <c r="E2736" s="115"/>
      <c r="G2736" s="26"/>
      <c r="H2736" s="26"/>
      <c r="I2736" s="26"/>
      <c r="J2736" s="26"/>
      <c r="K2736" s="49"/>
      <c r="L2736" s="110"/>
      <c r="M2736" s="110"/>
      <c r="N2736" s="111"/>
      <c r="O2736" s="112"/>
      <c r="P2736" s="110"/>
      <c r="Q2736" s="110"/>
      <c r="R2736" s="113"/>
      <c r="U2736" s="27"/>
      <c r="Z2736" s="28"/>
      <c r="AF2736" s="27"/>
      <c r="AP2736" s="27"/>
      <c r="AW2736" s="2"/>
      <c r="AX2736" s="2"/>
      <c r="AY2736" s="2"/>
      <c r="AZ2736" s="2"/>
      <c r="BA2736" s="2"/>
      <c r="BB2736" s="2"/>
      <c r="BC2736" s="2"/>
      <c r="BD2736" s="2"/>
      <c r="BE2736" s="2"/>
      <c r="BF2736" s="2"/>
      <c r="BG2736" s="2"/>
      <c r="BH2736" s="2"/>
      <c r="BI2736" s="2"/>
      <c r="BJ2736" s="2"/>
      <c r="BK2736" s="2"/>
      <c r="BL2736" s="2"/>
      <c r="BM2736" s="2"/>
      <c r="BN2736" s="2"/>
      <c r="BO2736" s="2"/>
      <c r="BP2736" s="2"/>
      <c r="BQ2736" s="2"/>
      <c r="BR2736" s="2"/>
      <c r="BS2736" s="2"/>
      <c r="BT2736" s="2"/>
      <c r="BU2736" s="2"/>
      <c r="BV2736" s="2"/>
      <c r="BW2736" s="2"/>
      <c r="BX2736" s="2"/>
      <c r="BY2736" s="2"/>
      <c r="BZ2736" s="2"/>
      <c r="CA2736" s="2"/>
      <c r="CB2736" s="2"/>
      <c r="CC2736" s="2"/>
      <c r="CD2736" s="2"/>
      <c r="CE2736" s="2"/>
      <c r="CF2736" s="2"/>
      <c r="CG2736" s="2"/>
      <c r="CH2736" s="2"/>
      <c r="CI2736" s="2"/>
      <c r="CJ2736" s="2"/>
      <c r="CK2736" s="2"/>
      <c r="CL2736" s="2"/>
    </row>
    <row r="2737" spans="1:90" s="25" customFormat="1" x14ac:dyDescent="0.2">
      <c r="A2737" s="2"/>
      <c r="B2737" s="49"/>
      <c r="C2737" s="2"/>
      <c r="D2737" s="115"/>
      <c r="E2737" s="115"/>
      <c r="G2737" s="26"/>
      <c r="H2737" s="26"/>
      <c r="I2737" s="26"/>
      <c r="J2737" s="26"/>
      <c r="K2737" s="49"/>
      <c r="L2737" s="110"/>
      <c r="M2737" s="110"/>
      <c r="N2737" s="111"/>
      <c r="O2737" s="112"/>
      <c r="P2737" s="110"/>
      <c r="Q2737" s="110"/>
      <c r="R2737" s="113"/>
      <c r="U2737" s="27"/>
      <c r="Z2737" s="28"/>
      <c r="AF2737" s="27"/>
      <c r="AP2737" s="27"/>
      <c r="AW2737" s="2"/>
      <c r="AX2737" s="2"/>
      <c r="AY2737" s="2"/>
      <c r="AZ2737" s="2"/>
      <c r="BA2737" s="2"/>
      <c r="BB2737" s="2"/>
      <c r="BC2737" s="2"/>
      <c r="BD2737" s="2"/>
      <c r="BE2737" s="2"/>
      <c r="BF2737" s="2"/>
      <c r="BG2737" s="2"/>
      <c r="BH2737" s="2"/>
      <c r="BI2737" s="2"/>
      <c r="BJ2737" s="2"/>
      <c r="BK2737" s="2"/>
      <c r="BL2737" s="2"/>
      <c r="BM2737" s="2"/>
      <c r="BN2737" s="2"/>
      <c r="BO2737" s="2"/>
      <c r="BP2737" s="2"/>
      <c r="BQ2737" s="2"/>
      <c r="BR2737" s="2"/>
      <c r="BS2737" s="2"/>
      <c r="BT2737" s="2"/>
      <c r="BU2737" s="2"/>
      <c r="BV2737" s="2"/>
      <c r="BW2737" s="2"/>
      <c r="BX2737" s="2"/>
      <c r="BY2737" s="2"/>
      <c r="BZ2737" s="2"/>
      <c r="CA2737" s="2"/>
      <c r="CB2737" s="2"/>
      <c r="CC2737" s="2"/>
      <c r="CD2737" s="2"/>
      <c r="CE2737" s="2"/>
      <c r="CF2737" s="2"/>
      <c r="CG2737" s="2"/>
      <c r="CH2737" s="2"/>
      <c r="CI2737" s="2"/>
      <c r="CJ2737" s="2"/>
      <c r="CK2737" s="2"/>
      <c r="CL2737" s="2"/>
    </row>
    <row r="2738" spans="1:90" s="25" customFormat="1" x14ac:dyDescent="0.2">
      <c r="A2738" s="2"/>
      <c r="B2738" s="49"/>
      <c r="C2738" s="2"/>
      <c r="D2738" s="115"/>
      <c r="E2738" s="115"/>
      <c r="G2738" s="26"/>
      <c r="H2738" s="26"/>
      <c r="I2738" s="26"/>
      <c r="J2738" s="26"/>
      <c r="K2738" s="49"/>
      <c r="L2738" s="110"/>
      <c r="M2738" s="110"/>
      <c r="N2738" s="111"/>
      <c r="O2738" s="112"/>
      <c r="P2738" s="110"/>
      <c r="Q2738" s="110"/>
      <c r="R2738" s="113"/>
      <c r="U2738" s="27"/>
      <c r="Z2738" s="28"/>
      <c r="AF2738" s="27"/>
      <c r="AP2738" s="27"/>
      <c r="AW2738" s="2"/>
      <c r="AX2738" s="2"/>
      <c r="AY2738" s="2"/>
      <c r="AZ2738" s="2"/>
      <c r="BA2738" s="2"/>
      <c r="BB2738" s="2"/>
      <c r="BC2738" s="2"/>
      <c r="BD2738" s="2"/>
      <c r="BE2738" s="2"/>
      <c r="BF2738" s="2"/>
      <c r="BG2738" s="2"/>
      <c r="BH2738" s="2"/>
      <c r="BI2738" s="2"/>
      <c r="BJ2738" s="2"/>
      <c r="BK2738" s="2"/>
      <c r="BL2738" s="2"/>
      <c r="BM2738" s="2"/>
      <c r="BN2738" s="2"/>
      <c r="BO2738" s="2"/>
      <c r="BP2738" s="2"/>
      <c r="BQ2738" s="2"/>
      <c r="BR2738" s="2"/>
      <c r="BS2738" s="2"/>
      <c r="BT2738" s="2"/>
      <c r="BU2738" s="2"/>
      <c r="BV2738" s="2"/>
      <c r="BW2738" s="2"/>
      <c r="BX2738" s="2"/>
      <c r="BY2738" s="2"/>
      <c r="BZ2738" s="2"/>
      <c r="CA2738" s="2"/>
      <c r="CB2738" s="2"/>
      <c r="CC2738" s="2"/>
      <c r="CD2738" s="2"/>
      <c r="CE2738" s="2"/>
      <c r="CF2738" s="2"/>
      <c r="CG2738" s="2"/>
      <c r="CH2738" s="2"/>
      <c r="CI2738" s="2"/>
      <c r="CJ2738" s="2"/>
      <c r="CK2738" s="2"/>
      <c r="CL2738" s="2"/>
    </row>
    <row r="2739" spans="1:90" s="25" customFormat="1" x14ac:dyDescent="0.2">
      <c r="A2739" s="2"/>
      <c r="B2739" s="49"/>
      <c r="C2739" s="2"/>
      <c r="D2739" s="115"/>
      <c r="E2739" s="115"/>
      <c r="G2739" s="26"/>
      <c r="H2739" s="26"/>
      <c r="I2739" s="26"/>
      <c r="J2739" s="26"/>
      <c r="K2739" s="49"/>
      <c r="L2739" s="110"/>
      <c r="M2739" s="110"/>
      <c r="N2739" s="111"/>
      <c r="O2739" s="112"/>
      <c r="P2739" s="110"/>
      <c r="Q2739" s="110"/>
      <c r="R2739" s="113"/>
      <c r="U2739" s="27"/>
      <c r="Z2739" s="28"/>
      <c r="AF2739" s="27"/>
      <c r="AP2739" s="27"/>
      <c r="AW2739" s="2"/>
      <c r="AX2739" s="2"/>
      <c r="AY2739" s="2"/>
      <c r="AZ2739" s="2"/>
      <c r="BA2739" s="2"/>
      <c r="BB2739" s="2"/>
      <c r="BC2739" s="2"/>
      <c r="BD2739" s="2"/>
      <c r="BE2739" s="2"/>
      <c r="BF2739" s="2"/>
      <c r="BG2739" s="2"/>
      <c r="BH2739" s="2"/>
      <c r="BI2739" s="2"/>
      <c r="BJ2739" s="2"/>
      <c r="BK2739" s="2"/>
      <c r="BL2739" s="2"/>
      <c r="BM2739" s="2"/>
      <c r="BN2739" s="2"/>
      <c r="BO2739" s="2"/>
      <c r="BP2739" s="2"/>
      <c r="BQ2739" s="2"/>
      <c r="BR2739" s="2"/>
      <c r="BS2739" s="2"/>
      <c r="BT2739" s="2"/>
      <c r="BU2739" s="2"/>
      <c r="BV2739" s="2"/>
      <c r="BW2739" s="2"/>
      <c r="BX2739" s="2"/>
      <c r="BY2739" s="2"/>
      <c r="BZ2739" s="2"/>
      <c r="CA2739" s="2"/>
      <c r="CB2739" s="2"/>
      <c r="CC2739" s="2"/>
      <c r="CD2739" s="2"/>
      <c r="CE2739" s="2"/>
      <c r="CF2739" s="2"/>
      <c r="CG2739" s="2"/>
      <c r="CH2739" s="2"/>
      <c r="CI2739" s="2"/>
      <c r="CJ2739" s="2"/>
      <c r="CK2739" s="2"/>
      <c r="CL2739" s="2"/>
    </row>
    <row r="2740" spans="1:90" s="25" customFormat="1" x14ac:dyDescent="0.2">
      <c r="A2740" s="2"/>
      <c r="B2740" s="49"/>
      <c r="C2740" s="2"/>
      <c r="D2740" s="115"/>
      <c r="E2740" s="115"/>
      <c r="G2740" s="26"/>
      <c r="H2740" s="26"/>
      <c r="I2740" s="26"/>
      <c r="J2740" s="26"/>
      <c r="K2740" s="49"/>
      <c r="L2740" s="110"/>
      <c r="M2740" s="110"/>
      <c r="N2740" s="111"/>
      <c r="O2740" s="112"/>
      <c r="P2740" s="110"/>
      <c r="Q2740" s="110"/>
      <c r="R2740" s="113"/>
      <c r="U2740" s="27"/>
      <c r="Z2740" s="28"/>
      <c r="AF2740" s="27"/>
      <c r="AP2740" s="27"/>
      <c r="AW2740" s="2"/>
      <c r="AX2740" s="2"/>
      <c r="AY2740" s="2"/>
      <c r="AZ2740" s="2"/>
      <c r="BA2740" s="2"/>
      <c r="BB2740" s="2"/>
      <c r="BC2740" s="2"/>
      <c r="BD2740" s="2"/>
      <c r="BE2740" s="2"/>
      <c r="BF2740" s="2"/>
      <c r="BG2740" s="2"/>
      <c r="BH2740" s="2"/>
      <c r="BI2740" s="2"/>
      <c r="BJ2740" s="2"/>
      <c r="BK2740" s="2"/>
      <c r="BL2740" s="2"/>
      <c r="BM2740" s="2"/>
      <c r="BN2740" s="2"/>
      <c r="BO2740" s="2"/>
      <c r="BP2740" s="2"/>
      <c r="BQ2740" s="2"/>
      <c r="BR2740" s="2"/>
      <c r="BS2740" s="2"/>
      <c r="BT2740" s="2"/>
      <c r="BU2740" s="2"/>
      <c r="BV2740" s="2"/>
      <c r="BW2740" s="2"/>
      <c r="BX2740" s="2"/>
      <c r="BY2740" s="2"/>
      <c r="BZ2740" s="2"/>
      <c r="CA2740" s="2"/>
      <c r="CB2740" s="2"/>
      <c r="CC2740" s="2"/>
      <c r="CD2740" s="2"/>
      <c r="CE2740" s="2"/>
      <c r="CF2740" s="2"/>
      <c r="CG2740" s="2"/>
      <c r="CH2740" s="2"/>
      <c r="CI2740" s="2"/>
      <c r="CJ2740" s="2"/>
      <c r="CK2740" s="2"/>
      <c r="CL2740" s="2"/>
    </row>
    <row r="2741" spans="1:90" s="25" customFormat="1" x14ac:dyDescent="0.2">
      <c r="A2741" s="2"/>
      <c r="B2741" s="49"/>
      <c r="C2741" s="2"/>
      <c r="D2741" s="115"/>
      <c r="E2741" s="115"/>
      <c r="G2741" s="26"/>
      <c r="H2741" s="26"/>
      <c r="I2741" s="26"/>
      <c r="J2741" s="26"/>
      <c r="K2741" s="49"/>
      <c r="L2741" s="110"/>
      <c r="M2741" s="110"/>
      <c r="N2741" s="111"/>
      <c r="O2741" s="112"/>
      <c r="P2741" s="110"/>
      <c r="Q2741" s="110"/>
      <c r="R2741" s="113"/>
      <c r="U2741" s="27"/>
      <c r="Z2741" s="28"/>
      <c r="AF2741" s="27"/>
      <c r="AP2741" s="27"/>
      <c r="AW2741" s="2"/>
      <c r="AX2741" s="2"/>
      <c r="AY2741" s="2"/>
      <c r="AZ2741" s="2"/>
      <c r="BA2741" s="2"/>
      <c r="BB2741" s="2"/>
      <c r="BC2741" s="2"/>
      <c r="BD2741" s="2"/>
      <c r="BE2741" s="2"/>
      <c r="BF2741" s="2"/>
      <c r="BG2741" s="2"/>
      <c r="BH2741" s="2"/>
      <c r="BI2741" s="2"/>
      <c r="BJ2741" s="2"/>
      <c r="BK2741" s="2"/>
      <c r="BL2741" s="2"/>
      <c r="BM2741" s="2"/>
      <c r="BN2741" s="2"/>
      <c r="BO2741" s="2"/>
      <c r="BP2741" s="2"/>
      <c r="BQ2741" s="2"/>
      <c r="BR2741" s="2"/>
      <c r="BS2741" s="2"/>
      <c r="BT2741" s="2"/>
      <c r="BU2741" s="2"/>
      <c r="BV2741" s="2"/>
      <c r="BW2741" s="2"/>
      <c r="BX2741" s="2"/>
      <c r="BY2741" s="2"/>
      <c r="BZ2741" s="2"/>
      <c r="CA2741" s="2"/>
      <c r="CB2741" s="2"/>
      <c r="CC2741" s="2"/>
      <c r="CD2741" s="2"/>
      <c r="CE2741" s="2"/>
      <c r="CF2741" s="2"/>
      <c r="CG2741" s="2"/>
      <c r="CH2741" s="2"/>
      <c r="CI2741" s="2"/>
      <c r="CJ2741" s="2"/>
      <c r="CK2741" s="2"/>
      <c r="CL2741" s="2"/>
    </row>
    <row r="2742" spans="1:90" s="25" customFormat="1" x14ac:dyDescent="0.2">
      <c r="A2742" s="2"/>
      <c r="B2742" s="49"/>
      <c r="C2742" s="2"/>
      <c r="D2742" s="115"/>
      <c r="E2742" s="115"/>
      <c r="G2742" s="26"/>
      <c r="H2742" s="26"/>
      <c r="I2742" s="26"/>
      <c r="J2742" s="26"/>
      <c r="K2742" s="49"/>
      <c r="L2742" s="110"/>
      <c r="M2742" s="110"/>
      <c r="N2742" s="111"/>
      <c r="O2742" s="112"/>
      <c r="P2742" s="110"/>
      <c r="Q2742" s="110"/>
      <c r="R2742" s="113"/>
      <c r="U2742" s="27"/>
      <c r="Z2742" s="28"/>
      <c r="AF2742" s="27"/>
      <c r="AP2742" s="27"/>
      <c r="AW2742" s="2"/>
      <c r="AX2742" s="2"/>
      <c r="AY2742" s="2"/>
      <c r="AZ2742" s="2"/>
      <c r="BA2742" s="2"/>
      <c r="BB2742" s="2"/>
      <c r="BC2742" s="2"/>
      <c r="BD2742" s="2"/>
      <c r="BE2742" s="2"/>
      <c r="BF2742" s="2"/>
      <c r="BG2742" s="2"/>
      <c r="BH2742" s="2"/>
      <c r="BI2742" s="2"/>
      <c r="BJ2742" s="2"/>
      <c r="BK2742" s="2"/>
      <c r="BL2742" s="2"/>
      <c r="BM2742" s="2"/>
      <c r="BN2742" s="2"/>
      <c r="BO2742" s="2"/>
      <c r="BP2742" s="2"/>
      <c r="BQ2742" s="2"/>
      <c r="BR2742" s="2"/>
      <c r="BS2742" s="2"/>
      <c r="BT2742" s="2"/>
      <c r="BU2742" s="2"/>
      <c r="BV2742" s="2"/>
      <c r="BW2742" s="2"/>
      <c r="BX2742" s="2"/>
      <c r="BY2742" s="2"/>
      <c r="BZ2742" s="2"/>
      <c r="CA2742" s="2"/>
      <c r="CB2742" s="2"/>
      <c r="CC2742" s="2"/>
      <c r="CD2742" s="2"/>
      <c r="CE2742" s="2"/>
      <c r="CF2742" s="2"/>
      <c r="CG2742" s="2"/>
      <c r="CH2742" s="2"/>
      <c r="CI2742" s="2"/>
      <c r="CJ2742" s="2"/>
      <c r="CK2742" s="2"/>
      <c r="CL2742" s="2"/>
    </row>
    <row r="2743" spans="1:90" s="25" customFormat="1" x14ac:dyDescent="0.2">
      <c r="A2743" s="2"/>
      <c r="B2743" s="49"/>
      <c r="C2743" s="2"/>
      <c r="D2743" s="115"/>
      <c r="E2743" s="115"/>
      <c r="G2743" s="26"/>
      <c r="H2743" s="26"/>
      <c r="I2743" s="26"/>
      <c r="J2743" s="26"/>
      <c r="K2743" s="49"/>
      <c r="L2743" s="110"/>
      <c r="M2743" s="110"/>
      <c r="N2743" s="111"/>
      <c r="O2743" s="112"/>
      <c r="P2743" s="110"/>
      <c r="Q2743" s="110"/>
      <c r="R2743" s="113"/>
      <c r="U2743" s="27"/>
      <c r="Z2743" s="28"/>
      <c r="AF2743" s="27"/>
      <c r="AP2743" s="27"/>
      <c r="AW2743" s="2"/>
      <c r="AX2743" s="2"/>
      <c r="AY2743" s="2"/>
      <c r="AZ2743" s="2"/>
      <c r="BA2743" s="2"/>
      <c r="BB2743" s="2"/>
      <c r="BC2743" s="2"/>
      <c r="BD2743" s="2"/>
      <c r="BE2743" s="2"/>
      <c r="BF2743" s="2"/>
      <c r="BG2743" s="2"/>
      <c r="BH2743" s="2"/>
      <c r="BI2743" s="2"/>
      <c r="BJ2743" s="2"/>
      <c r="BK2743" s="2"/>
      <c r="BL2743" s="2"/>
      <c r="BM2743" s="2"/>
      <c r="BN2743" s="2"/>
      <c r="BO2743" s="2"/>
      <c r="BP2743" s="2"/>
      <c r="BQ2743" s="2"/>
      <c r="BR2743" s="2"/>
      <c r="BS2743" s="2"/>
      <c r="BT2743" s="2"/>
      <c r="BU2743" s="2"/>
      <c r="BV2743" s="2"/>
      <c r="BW2743" s="2"/>
      <c r="BX2743" s="2"/>
      <c r="BY2743" s="2"/>
      <c r="BZ2743" s="2"/>
      <c r="CA2743" s="2"/>
      <c r="CB2743" s="2"/>
      <c r="CC2743" s="2"/>
      <c r="CD2743" s="2"/>
      <c r="CE2743" s="2"/>
      <c r="CF2743" s="2"/>
      <c r="CG2743" s="2"/>
      <c r="CH2743" s="2"/>
      <c r="CI2743" s="2"/>
      <c r="CJ2743" s="2"/>
      <c r="CK2743" s="2"/>
      <c r="CL2743" s="2"/>
    </row>
    <row r="2744" spans="1:90" s="25" customFormat="1" x14ac:dyDescent="0.2">
      <c r="A2744" s="2"/>
      <c r="B2744" s="49"/>
      <c r="C2744" s="2"/>
      <c r="D2744" s="115"/>
      <c r="E2744" s="115"/>
      <c r="G2744" s="26"/>
      <c r="H2744" s="26"/>
      <c r="I2744" s="26"/>
      <c r="J2744" s="26"/>
      <c r="K2744" s="49"/>
      <c r="L2744" s="110"/>
      <c r="M2744" s="110"/>
      <c r="N2744" s="111"/>
      <c r="O2744" s="112"/>
      <c r="P2744" s="110"/>
      <c r="Q2744" s="110"/>
      <c r="R2744" s="113"/>
      <c r="U2744" s="27"/>
      <c r="Z2744" s="28"/>
      <c r="AF2744" s="27"/>
      <c r="AP2744" s="27"/>
      <c r="AW2744" s="2"/>
      <c r="AX2744" s="2"/>
      <c r="AY2744" s="2"/>
      <c r="AZ2744" s="2"/>
      <c r="BA2744" s="2"/>
      <c r="BB2744" s="2"/>
      <c r="BC2744" s="2"/>
      <c r="BD2744" s="2"/>
      <c r="BE2744" s="2"/>
      <c r="BF2744" s="2"/>
      <c r="BG2744" s="2"/>
      <c r="BH2744" s="2"/>
      <c r="BI2744" s="2"/>
      <c r="BJ2744" s="2"/>
      <c r="BK2744" s="2"/>
      <c r="BL2744" s="2"/>
      <c r="BM2744" s="2"/>
      <c r="BN2744" s="2"/>
      <c r="BO2744" s="2"/>
      <c r="BP2744" s="2"/>
      <c r="BQ2744" s="2"/>
      <c r="BR2744" s="2"/>
      <c r="BS2744" s="2"/>
      <c r="BT2744" s="2"/>
      <c r="BU2744" s="2"/>
      <c r="BV2744" s="2"/>
      <c r="BW2744" s="2"/>
      <c r="BX2744" s="2"/>
      <c r="BY2744" s="2"/>
      <c r="BZ2744" s="2"/>
      <c r="CA2744" s="2"/>
      <c r="CB2744" s="2"/>
      <c r="CC2744" s="2"/>
      <c r="CD2744" s="2"/>
      <c r="CE2744" s="2"/>
      <c r="CF2744" s="2"/>
      <c r="CG2744" s="2"/>
      <c r="CH2744" s="2"/>
      <c r="CI2744" s="2"/>
      <c r="CJ2744" s="2"/>
      <c r="CK2744" s="2"/>
      <c r="CL2744" s="2"/>
    </row>
    <row r="2745" spans="1:90" s="25" customFormat="1" x14ac:dyDescent="0.2">
      <c r="A2745" s="2"/>
      <c r="B2745" s="49"/>
      <c r="C2745" s="2"/>
      <c r="D2745" s="115"/>
      <c r="E2745" s="115"/>
      <c r="G2745" s="26"/>
      <c r="H2745" s="26"/>
      <c r="I2745" s="26"/>
      <c r="J2745" s="26"/>
      <c r="K2745" s="49"/>
      <c r="L2745" s="110"/>
      <c r="M2745" s="110"/>
      <c r="N2745" s="111"/>
      <c r="O2745" s="112"/>
      <c r="P2745" s="110"/>
      <c r="Q2745" s="110"/>
      <c r="R2745" s="113"/>
      <c r="U2745" s="27"/>
      <c r="Z2745" s="28"/>
      <c r="AF2745" s="27"/>
      <c r="AP2745" s="27"/>
      <c r="AW2745" s="2"/>
      <c r="AX2745" s="2"/>
      <c r="AY2745" s="2"/>
      <c r="AZ2745" s="2"/>
      <c r="BA2745" s="2"/>
      <c r="BB2745" s="2"/>
      <c r="BC2745" s="2"/>
      <c r="BD2745" s="2"/>
      <c r="BE2745" s="2"/>
      <c r="BF2745" s="2"/>
      <c r="BG2745" s="2"/>
      <c r="BH2745" s="2"/>
      <c r="BI2745" s="2"/>
      <c r="BJ2745" s="2"/>
      <c r="BK2745" s="2"/>
      <c r="BL2745" s="2"/>
      <c r="BM2745" s="2"/>
      <c r="BN2745" s="2"/>
      <c r="BO2745" s="2"/>
      <c r="BP2745" s="2"/>
      <c r="BQ2745" s="2"/>
      <c r="BR2745" s="2"/>
      <c r="BS2745" s="2"/>
      <c r="BT2745" s="2"/>
      <c r="BU2745" s="2"/>
      <c r="BV2745" s="2"/>
      <c r="BW2745" s="2"/>
      <c r="BX2745" s="2"/>
      <c r="BY2745" s="2"/>
      <c r="BZ2745" s="2"/>
      <c r="CA2745" s="2"/>
      <c r="CB2745" s="2"/>
      <c r="CC2745" s="2"/>
      <c r="CD2745" s="2"/>
      <c r="CE2745" s="2"/>
      <c r="CF2745" s="2"/>
      <c r="CG2745" s="2"/>
      <c r="CH2745" s="2"/>
      <c r="CI2745" s="2"/>
      <c r="CJ2745" s="2"/>
      <c r="CK2745" s="2"/>
      <c r="CL2745" s="2"/>
    </row>
    <row r="2746" spans="1:90" s="25" customFormat="1" x14ac:dyDescent="0.2">
      <c r="A2746" s="2"/>
      <c r="B2746" s="49"/>
      <c r="C2746" s="2"/>
      <c r="D2746" s="115"/>
      <c r="E2746" s="115"/>
      <c r="G2746" s="26"/>
      <c r="H2746" s="26"/>
      <c r="I2746" s="26"/>
      <c r="J2746" s="26"/>
      <c r="K2746" s="49"/>
      <c r="L2746" s="110"/>
      <c r="M2746" s="110"/>
      <c r="N2746" s="111"/>
      <c r="O2746" s="112"/>
      <c r="P2746" s="110"/>
      <c r="Q2746" s="110"/>
      <c r="R2746" s="113"/>
      <c r="U2746" s="27"/>
      <c r="Z2746" s="28"/>
      <c r="AF2746" s="27"/>
      <c r="AP2746" s="27"/>
      <c r="AW2746" s="2"/>
      <c r="AX2746" s="2"/>
      <c r="AY2746" s="2"/>
      <c r="AZ2746" s="2"/>
      <c r="BA2746" s="2"/>
      <c r="BB2746" s="2"/>
      <c r="BC2746" s="2"/>
      <c r="BD2746" s="2"/>
      <c r="BE2746" s="2"/>
      <c r="BF2746" s="2"/>
      <c r="BG2746" s="2"/>
      <c r="BH2746" s="2"/>
      <c r="BI2746" s="2"/>
      <c r="BJ2746" s="2"/>
      <c r="BK2746" s="2"/>
      <c r="BL2746" s="2"/>
      <c r="BM2746" s="2"/>
      <c r="BN2746" s="2"/>
      <c r="BO2746" s="2"/>
      <c r="BP2746" s="2"/>
      <c r="BQ2746" s="2"/>
      <c r="BR2746" s="2"/>
      <c r="BS2746" s="2"/>
      <c r="BT2746" s="2"/>
      <c r="BU2746" s="2"/>
      <c r="BV2746" s="2"/>
      <c r="BW2746" s="2"/>
      <c r="BX2746" s="2"/>
      <c r="BY2746" s="2"/>
      <c r="BZ2746" s="2"/>
      <c r="CA2746" s="2"/>
      <c r="CB2746" s="2"/>
      <c r="CC2746" s="2"/>
      <c r="CD2746" s="2"/>
      <c r="CE2746" s="2"/>
      <c r="CF2746" s="2"/>
      <c r="CG2746" s="2"/>
      <c r="CH2746" s="2"/>
      <c r="CI2746" s="2"/>
      <c r="CJ2746" s="2"/>
      <c r="CK2746" s="2"/>
      <c r="CL2746" s="2"/>
    </row>
    <row r="2747" spans="1:90" s="25" customFormat="1" x14ac:dyDescent="0.2">
      <c r="A2747" s="2"/>
      <c r="B2747" s="49"/>
      <c r="C2747" s="2"/>
      <c r="D2747" s="115"/>
      <c r="E2747" s="115"/>
      <c r="G2747" s="26"/>
      <c r="H2747" s="26"/>
      <c r="I2747" s="26"/>
      <c r="J2747" s="26"/>
      <c r="K2747" s="49"/>
      <c r="L2747" s="110"/>
      <c r="M2747" s="110"/>
      <c r="N2747" s="111"/>
      <c r="O2747" s="112"/>
      <c r="P2747" s="110"/>
      <c r="Q2747" s="110"/>
      <c r="R2747" s="113"/>
      <c r="U2747" s="27"/>
      <c r="Z2747" s="28"/>
      <c r="AF2747" s="27"/>
      <c r="AP2747" s="27"/>
      <c r="AW2747" s="2"/>
      <c r="AX2747" s="2"/>
      <c r="AY2747" s="2"/>
      <c r="AZ2747" s="2"/>
      <c r="BA2747" s="2"/>
      <c r="BB2747" s="2"/>
      <c r="BC2747" s="2"/>
      <c r="BD2747" s="2"/>
      <c r="BE2747" s="2"/>
      <c r="BF2747" s="2"/>
      <c r="BG2747" s="2"/>
      <c r="BH2747" s="2"/>
      <c r="BI2747" s="2"/>
      <c r="BJ2747" s="2"/>
      <c r="BK2747" s="2"/>
      <c r="BL2747" s="2"/>
      <c r="BM2747" s="2"/>
      <c r="BN2747" s="2"/>
      <c r="BO2747" s="2"/>
      <c r="BP2747" s="2"/>
      <c r="BQ2747" s="2"/>
      <c r="BR2747" s="2"/>
      <c r="BS2747" s="2"/>
      <c r="BT2747" s="2"/>
      <c r="BU2747" s="2"/>
      <c r="BV2747" s="2"/>
      <c r="BW2747" s="2"/>
      <c r="BX2747" s="2"/>
      <c r="BY2747" s="2"/>
      <c r="BZ2747" s="2"/>
      <c r="CA2747" s="2"/>
      <c r="CB2747" s="2"/>
      <c r="CC2747" s="2"/>
      <c r="CD2747" s="2"/>
      <c r="CE2747" s="2"/>
      <c r="CF2747" s="2"/>
      <c r="CG2747" s="2"/>
      <c r="CH2747" s="2"/>
      <c r="CI2747" s="2"/>
      <c r="CJ2747" s="2"/>
      <c r="CK2747" s="2"/>
      <c r="CL2747" s="2"/>
    </row>
    <row r="2748" spans="1:90" s="25" customFormat="1" x14ac:dyDescent="0.2">
      <c r="A2748" s="2"/>
      <c r="B2748" s="49"/>
      <c r="C2748" s="2"/>
      <c r="D2748" s="115"/>
      <c r="E2748" s="115"/>
      <c r="G2748" s="26"/>
      <c r="H2748" s="26"/>
      <c r="I2748" s="26"/>
      <c r="J2748" s="26"/>
      <c r="K2748" s="49"/>
      <c r="L2748" s="110"/>
      <c r="M2748" s="110"/>
      <c r="N2748" s="111"/>
      <c r="O2748" s="112"/>
      <c r="P2748" s="110"/>
      <c r="Q2748" s="110"/>
      <c r="R2748" s="113"/>
      <c r="U2748" s="27"/>
      <c r="Z2748" s="28"/>
      <c r="AF2748" s="27"/>
      <c r="AP2748" s="27"/>
      <c r="AW2748" s="2"/>
      <c r="AX2748" s="2"/>
      <c r="AY2748" s="2"/>
      <c r="AZ2748" s="2"/>
      <c r="BA2748" s="2"/>
      <c r="BB2748" s="2"/>
      <c r="BC2748" s="2"/>
      <c r="BD2748" s="2"/>
      <c r="BE2748" s="2"/>
      <c r="BF2748" s="2"/>
      <c r="BG2748" s="2"/>
      <c r="BH2748" s="2"/>
      <c r="BI2748" s="2"/>
      <c r="BJ2748" s="2"/>
      <c r="BK2748" s="2"/>
      <c r="BL2748" s="2"/>
      <c r="BM2748" s="2"/>
      <c r="BN2748" s="2"/>
      <c r="BO2748" s="2"/>
      <c r="BP2748" s="2"/>
      <c r="BQ2748" s="2"/>
      <c r="BR2748" s="2"/>
      <c r="BS2748" s="2"/>
      <c r="BT2748" s="2"/>
      <c r="BU2748" s="2"/>
      <c r="BV2748" s="2"/>
      <c r="BW2748" s="2"/>
      <c r="BX2748" s="2"/>
      <c r="BY2748" s="2"/>
      <c r="BZ2748" s="2"/>
      <c r="CA2748" s="2"/>
      <c r="CB2748" s="2"/>
      <c r="CC2748" s="2"/>
      <c r="CD2748" s="2"/>
      <c r="CE2748" s="2"/>
      <c r="CF2748" s="2"/>
      <c r="CG2748" s="2"/>
      <c r="CH2748" s="2"/>
      <c r="CI2748" s="2"/>
      <c r="CJ2748" s="2"/>
      <c r="CK2748" s="2"/>
      <c r="CL2748" s="2"/>
    </row>
    <row r="2749" spans="1:90" s="25" customFormat="1" x14ac:dyDescent="0.2">
      <c r="A2749" s="2"/>
      <c r="B2749" s="49"/>
      <c r="C2749" s="2"/>
      <c r="D2749" s="115"/>
      <c r="E2749" s="115"/>
      <c r="G2749" s="26"/>
      <c r="H2749" s="26"/>
      <c r="I2749" s="26"/>
      <c r="J2749" s="26"/>
      <c r="K2749" s="49"/>
      <c r="L2749" s="110"/>
      <c r="M2749" s="110"/>
      <c r="N2749" s="111"/>
      <c r="O2749" s="112"/>
      <c r="P2749" s="110"/>
      <c r="Q2749" s="110"/>
      <c r="R2749" s="113"/>
      <c r="U2749" s="27"/>
      <c r="Z2749" s="28"/>
      <c r="AF2749" s="27"/>
      <c r="AP2749" s="27"/>
      <c r="AW2749" s="2"/>
      <c r="AX2749" s="2"/>
      <c r="AY2749" s="2"/>
      <c r="AZ2749" s="2"/>
      <c r="BA2749" s="2"/>
      <c r="BB2749" s="2"/>
      <c r="BC2749" s="2"/>
      <c r="BD2749" s="2"/>
      <c r="BE2749" s="2"/>
      <c r="BF2749" s="2"/>
      <c r="BG2749" s="2"/>
      <c r="BH2749" s="2"/>
      <c r="BI2749" s="2"/>
      <c r="BJ2749" s="2"/>
      <c r="BK2749" s="2"/>
      <c r="BL2749" s="2"/>
      <c r="BM2749" s="2"/>
      <c r="BN2749" s="2"/>
      <c r="BO2749" s="2"/>
      <c r="BP2749" s="2"/>
      <c r="BQ2749" s="2"/>
      <c r="BR2749" s="2"/>
      <c r="BS2749" s="2"/>
      <c r="BT2749" s="2"/>
      <c r="BU2749" s="2"/>
      <c r="BV2749" s="2"/>
      <c r="BW2749" s="2"/>
      <c r="BX2749" s="2"/>
      <c r="BY2749" s="2"/>
      <c r="BZ2749" s="2"/>
      <c r="CA2749" s="2"/>
      <c r="CB2749" s="2"/>
      <c r="CC2749" s="2"/>
      <c r="CD2749" s="2"/>
      <c r="CE2749" s="2"/>
      <c r="CF2749" s="2"/>
      <c r="CG2749" s="2"/>
      <c r="CH2749" s="2"/>
      <c r="CI2749" s="2"/>
      <c r="CJ2749" s="2"/>
      <c r="CK2749" s="2"/>
      <c r="CL2749" s="2"/>
    </row>
    <row r="2750" spans="1:90" s="25" customFormat="1" x14ac:dyDescent="0.2">
      <c r="A2750" s="2"/>
      <c r="B2750" s="49"/>
      <c r="C2750" s="2"/>
      <c r="D2750" s="115"/>
      <c r="E2750" s="115"/>
      <c r="G2750" s="26"/>
      <c r="H2750" s="26"/>
      <c r="I2750" s="26"/>
      <c r="J2750" s="26"/>
      <c r="K2750" s="49"/>
      <c r="L2750" s="110"/>
      <c r="M2750" s="110"/>
      <c r="N2750" s="111"/>
      <c r="O2750" s="112"/>
      <c r="P2750" s="110"/>
      <c r="Q2750" s="110"/>
      <c r="R2750" s="113"/>
      <c r="U2750" s="27"/>
      <c r="Z2750" s="28"/>
      <c r="AF2750" s="27"/>
      <c r="AP2750" s="27"/>
      <c r="AW2750" s="2"/>
      <c r="AX2750" s="2"/>
      <c r="AY2750" s="2"/>
      <c r="AZ2750" s="2"/>
      <c r="BA2750" s="2"/>
      <c r="BB2750" s="2"/>
      <c r="BC2750" s="2"/>
      <c r="BD2750" s="2"/>
      <c r="BE2750" s="2"/>
      <c r="BF2750" s="2"/>
      <c r="BG2750" s="2"/>
      <c r="BH2750" s="2"/>
      <c r="BI2750" s="2"/>
      <c r="BJ2750" s="2"/>
      <c r="BK2750" s="2"/>
      <c r="BL2750" s="2"/>
      <c r="BM2750" s="2"/>
      <c r="BN2750" s="2"/>
      <c r="BO2750" s="2"/>
      <c r="BP2750" s="2"/>
      <c r="BQ2750" s="2"/>
      <c r="BR2750" s="2"/>
      <c r="BS2750" s="2"/>
      <c r="BT2750" s="2"/>
      <c r="BU2750" s="2"/>
      <c r="BV2750" s="2"/>
      <c r="BW2750" s="2"/>
      <c r="BX2750" s="2"/>
      <c r="BY2750" s="2"/>
      <c r="BZ2750" s="2"/>
      <c r="CA2750" s="2"/>
      <c r="CB2750" s="2"/>
      <c r="CC2750" s="2"/>
      <c r="CD2750" s="2"/>
      <c r="CE2750" s="2"/>
      <c r="CF2750" s="2"/>
      <c r="CG2750" s="2"/>
      <c r="CH2750" s="2"/>
      <c r="CI2750" s="2"/>
      <c r="CJ2750" s="2"/>
      <c r="CK2750" s="2"/>
      <c r="CL2750" s="2"/>
    </row>
    <row r="2751" spans="1:90" s="25" customFormat="1" x14ac:dyDescent="0.2">
      <c r="A2751" s="2"/>
      <c r="B2751" s="49"/>
      <c r="C2751" s="2"/>
      <c r="D2751" s="115"/>
      <c r="E2751" s="115"/>
      <c r="G2751" s="26"/>
      <c r="H2751" s="26"/>
      <c r="I2751" s="26"/>
      <c r="J2751" s="26"/>
      <c r="K2751" s="49"/>
      <c r="L2751" s="110"/>
      <c r="M2751" s="110"/>
      <c r="N2751" s="111"/>
      <c r="O2751" s="112"/>
      <c r="P2751" s="110"/>
      <c r="Q2751" s="110"/>
      <c r="R2751" s="113"/>
      <c r="U2751" s="27"/>
      <c r="Z2751" s="28"/>
      <c r="AF2751" s="27"/>
      <c r="AP2751" s="27"/>
      <c r="AW2751" s="2"/>
      <c r="AX2751" s="2"/>
      <c r="AY2751" s="2"/>
      <c r="AZ2751" s="2"/>
      <c r="BA2751" s="2"/>
      <c r="BB2751" s="2"/>
      <c r="BC2751" s="2"/>
      <c r="BD2751" s="2"/>
      <c r="BE2751" s="2"/>
      <c r="BF2751" s="2"/>
      <c r="BG2751" s="2"/>
      <c r="BH2751" s="2"/>
      <c r="BI2751" s="2"/>
      <c r="BJ2751" s="2"/>
      <c r="BK2751" s="2"/>
      <c r="BL2751" s="2"/>
      <c r="BM2751" s="2"/>
      <c r="BN2751" s="2"/>
      <c r="BO2751" s="2"/>
      <c r="BP2751" s="2"/>
      <c r="BQ2751" s="2"/>
      <c r="BR2751" s="2"/>
      <c r="BS2751" s="2"/>
      <c r="BT2751" s="2"/>
      <c r="BU2751" s="2"/>
      <c r="BV2751" s="2"/>
      <c r="BW2751" s="2"/>
      <c r="BX2751" s="2"/>
      <c r="BY2751" s="2"/>
      <c r="BZ2751" s="2"/>
      <c r="CA2751" s="2"/>
      <c r="CB2751" s="2"/>
      <c r="CC2751" s="2"/>
      <c r="CD2751" s="2"/>
      <c r="CE2751" s="2"/>
      <c r="CF2751" s="2"/>
      <c r="CG2751" s="2"/>
      <c r="CH2751" s="2"/>
      <c r="CI2751" s="2"/>
      <c r="CJ2751" s="2"/>
      <c r="CK2751" s="2"/>
      <c r="CL2751" s="2"/>
    </row>
    <row r="2752" spans="1:90" s="25" customFormat="1" x14ac:dyDescent="0.2">
      <c r="A2752" s="2"/>
      <c r="B2752" s="49"/>
      <c r="C2752" s="2"/>
      <c r="D2752" s="115"/>
      <c r="E2752" s="115"/>
      <c r="G2752" s="26"/>
      <c r="H2752" s="26"/>
      <c r="I2752" s="26"/>
      <c r="J2752" s="26"/>
      <c r="K2752" s="49"/>
      <c r="L2752" s="110"/>
      <c r="M2752" s="110"/>
      <c r="N2752" s="111"/>
      <c r="O2752" s="112"/>
      <c r="P2752" s="110"/>
      <c r="Q2752" s="110"/>
      <c r="R2752" s="113"/>
      <c r="U2752" s="27"/>
      <c r="Z2752" s="28"/>
      <c r="AF2752" s="27"/>
      <c r="AP2752" s="27"/>
      <c r="AW2752" s="2"/>
      <c r="AX2752" s="2"/>
      <c r="AY2752" s="2"/>
      <c r="AZ2752" s="2"/>
      <c r="BA2752" s="2"/>
      <c r="BB2752" s="2"/>
      <c r="BC2752" s="2"/>
      <c r="BD2752" s="2"/>
      <c r="BE2752" s="2"/>
      <c r="BF2752" s="2"/>
      <c r="BG2752" s="2"/>
      <c r="BH2752" s="2"/>
      <c r="BI2752" s="2"/>
      <c r="BJ2752" s="2"/>
      <c r="BK2752" s="2"/>
      <c r="BL2752" s="2"/>
      <c r="BM2752" s="2"/>
      <c r="BN2752" s="2"/>
      <c r="BO2752" s="2"/>
      <c r="BP2752" s="2"/>
      <c r="BQ2752" s="2"/>
      <c r="BR2752" s="2"/>
      <c r="BS2752" s="2"/>
      <c r="BT2752" s="2"/>
      <c r="BU2752" s="2"/>
      <c r="BV2752" s="2"/>
      <c r="BW2752" s="2"/>
      <c r="BX2752" s="2"/>
      <c r="BY2752" s="2"/>
      <c r="BZ2752" s="2"/>
      <c r="CA2752" s="2"/>
      <c r="CB2752" s="2"/>
      <c r="CC2752" s="2"/>
      <c r="CD2752" s="2"/>
      <c r="CE2752" s="2"/>
      <c r="CF2752" s="2"/>
      <c r="CG2752" s="2"/>
      <c r="CH2752" s="2"/>
      <c r="CI2752" s="2"/>
      <c r="CJ2752" s="2"/>
      <c r="CK2752" s="2"/>
      <c r="CL2752" s="2"/>
    </row>
    <row r="2753" spans="1:90" s="25" customFormat="1" x14ac:dyDescent="0.2">
      <c r="A2753" s="2"/>
      <c r="B2753" s="49"/>
      <c r="C2753" s="2"/>
      <c r="D2753" s="115"/>
      <c r="E2753" s="115"/>
      <c r="G2753" s="26"/>
      <c r="H2753" s="26"/>
      <c r="I2753" s="26"/>
      <c r="J2753" s="26"/>
      <c r="K2753" s="49"/>
      <c r="L2753" s="110"/>
      <c r="M2753" s="110"/>
      <c r="N2753" s="111"/>
      <c r="O2753" s="112"/>
      <c r="P2753" s="110"/>
      <c r="Q2753" s="110"/>
      <c r="R2753" s="113"/>
      <c r="U2753" s="27"/>
      <c r="Z2753" s="28"/>
      <c r="AF2753" s="27"/>
      <c r="AP2753" s="27"/>
      <c r="AW2753" s="2"/>
      <c r="AX2753" s="2"/>
      <c r="AY2753" s="2"/>
      <c r="AZ2753" s="2"/>
      <c r="BA2753" s="2"/>
      <c r="BB2753" s="2"/>
      <c r="BC2753" s="2"/>
      <c r="BD2753" s="2"/>
      <c r="BE2753" s="2"/>
      <c r="BF2753" s="2"/>
      <c r="BG2753" s="2"/>
      <c r="BH2753" s="2"/>
      <c r="BI2753" s="2"/>
      <c r="BJ2753" s="2"/>
      <c r="BK2753" s="2"/>
      <c r="BL2753" s="2"/>
      <c r="BM2753" s="2"/>
      <c r="BN2753" s="2"/>
      <c r="BO2753" s="2"/>
      <c r="BP2753" s="2"/>
      <c r="BQ2753" s="2"/>
      <c r="BR2753" s="2"/>
      <c r="BS2753" s="2"/>
      <c r="BT2753" s="2"/>
      <c r="BU2753" s="2"/>
      <c r="BV2753" s="2"/>
      <c r="BW2753" s="2"/>
      <c r="BX2753" s="2"/>
      <c r="BY2753" s="2"/>
      <c r="BZ2753" s="2"/>
      <c r="CA2753" s="2"/>
      <c r="CB2753" s="2"/>
      <c r="CC2753" s="2"/>
      <c r="CD2753" s="2"/>
      <c r="CE2753" s="2"/>
      <c r="CF2753" s="2"/>
      <c r="CG2753" s="2"/>
      <c r="CH2753" s="2"/>
      <c r="CI2753" s="2"/>
      <c r="CJ2753" s="2"/>
      <c r="CK2753" s="2"/>
      <c r="CL2753" s="2"/>
    </row>
    <row r="2754" spans="1:90" s="25" customFormat="1" x14ac:dyDescent="0.2">
      <c r="A2754" s="2"/>
      <c r="B2754" s="49"/>
      <c r="C2754" s="2"/>
      <c r="D2754" s="115"/>
      <c r="E2754" s="115"/>
      <c r="G2754" s="26"/>
      <c r="H2754" s="26"/>
      <c r="I2754" s="26"/>
      <c r="J2754" s="26"/>
      <c r="K2754" s="49"/>
      <c r="L2754" s="110"/>
      <c r="M2754" s="110"/>
      <c r="N2754" s="111"/>
      <c r="O2754" s="112"/>
      <c r="P2754" s="110"/>
      <c r="Q2754" s="110"/>
      <c r="R2754" s="113"/>
      <c r="U2754" s="27"/>
      <c r="Z2754" s="28"/>
      <c r="AF2754" s="27"/>
      <c r="AP2754" s="27"/>
      <c r="AW2754" s="2"/>
      <c r="AX2754" s="2"/>
      <c r="AY2754" s="2"/>
      <c r="AZ2754" s="2"/>
      <c r="BA2754" s="2"/>
      <c r="BB2754" s="2"/>
      <c r="BC2754" s="2"/>
      <c r="BD2754" s="2"/>
      <c r="BE2754" s="2"/>
      <c r="BF2754" s="2"/>
      <c r="BG2754" s="2"/>
      <c r="BH2754" s="2"/>
      <c r="BI2754" s="2"/>
      <c r="BJ2754" s="2"/>
      <c r="BK2754" s="2"/>
      <c r="BL2754" s="2"/>
      <c r="BM2754" s="2"/>
      <c r="BN2754" s="2"/>
      <c r="BO2754" s="2"/>
      <c r="BP2754" s="2"/>
      <c r="BQ2754" s="2"/>
      <c r="BR2754" s="2"/>
      <c r="BS2754" s="2"/>
      <c r="BT2754" s="2"/>
      <c r="BU2754" s="2"/>
      <c r="BV2754" s="2"/>
      <c r="BW2754" s="2"/>
      <c r="BX2754" s="2"/>
      <c r="BY2754" s="2"/>
      <c r="BZ2754" s="2"/>
      <c r="CA2754" s="2"/>
      <c r="CB2754" s="2"/>
      <c r="CC2754" s="2"/>
      <c r="CD2754" s="2"/>
      <c r="CE2754" s="2"/>
      <c r="CF2754" s="2"/>
      <c r="CG2754" s="2"/>
      <c r="CH2754" s="2"/>
      <c r="CI2754" s="2"/>
      <c r="CJ2754" s="2"/>
      <c r="CK2754" s="2"/>
      <c r="CL2754" s="2"/>
    </row>
    <row r="2755" spans="1:90" s="25" customFormat="1" x14ac:dyDescent="0.2">
      <c r="A2755" s="2"/>
      <c r="B2755" s="49"/>
      <c r="C2755" s="2"/>
      <c r="D2755" s="115"/>
      <c r="E2755" s="115"/>
      <c r="G2755" s="26"/>
      <c r="H2755" s="26"/>
      <c r="I2755" s="26"/>
      <c r="J2755" s="26"/>
      <c r="K2755" s="49"/>
      <c r="L2755" s="110"/>
      <c r="M2755" s="110"/>
      <c r="N2755" s="111"/>
      <c r="O2755" s="112"/>
      <c r="P2755" s="110"/>
      <c r="Q2755" s="110"/>
      <c r="R2755" s="113"/>
      <c r="U2755" s="27"/>
      <c r="Z2755" s="28"/>
      <c r="AF2755" s="27"/>
      <c r="AP2755" s="27"/>
      <c r="AW2755" s="2"/>
      <c r="AX2755" s="2"/>
      <c r="AY2755" s="2"/>
      <c r="AZ2755" s="2"/>
      <c r="BA2755" s="2"/>
      <c r="BB2755" s="2"/>
      <c r="BC2755" s="2"/>
      <c r="BD2755" s="2"/>
      <c r="BE2755" s="2"/>
      <c r="BF2755" s="2"/>
      <c r="BG2755" s="2"/>
      <c r="BH2755" s="2"/>
      <c r="BI2755" s="2"/>
      <c r="BJ2755" s="2"/>
      <c r="BK2755" s="2"/>
      <c r="BL2755" s="2"/>
      <c r="BM2755" s="2"/>
      <c r="BN2755" s="2"/>
      <c r="BO2755" s="2"/>
      <c r="BP2755" s="2"/>
      <c r="BQ2755" s="2"/>
      <c r="BR2755" s="2"/>
      <c r="BS2755" s="2"/>
      <c r="BT2755" s="2"/>
      <c r="BU2755" s="2"/>
      <c r="BV2755" s="2"/>
      <c r="BW2755" s="2"/>
      <c r="BX2755" s="2"/>
      <c r="BY2755" s="2"/>
      <c r="BZ2755" s="2"/>
      <c r="CA2755" s="2"/>
      <c r="CB2755" s="2"/>
      <c r="CC2755" s="2"/>
      <c r="CD2755" s="2"/>
      <c r="CE2755" s="2"/>
      <c r="CF2755" s="2"/>
      <c r="CG2755" s="2"/>
      <c r="CH2755" s="2"/>
      <c r="CI2755" s="2"/>
      <c r="CJ2755" s="2"/>
      <c r="CK2755" s="2"/>
      <c r="CL2755" s="2"/>
    </row>
    <row r="2756" spans="1:90" s="25" customFormat="1" x14ac:dyDescent="0.2">
      <c r="A2756" s="2"/>
      <c r="B2756" s="49"/>
      <c r="C2756" s="2"/>
      <c r="D2756" s="115"/>
      <c r="E2756" s="115"/>
      <c r="G2756" s="26"/>
      <c r="H2756" s="26"/>
      <c r="I2756" s="26"/>
      <c r="J2756" s="26"/>
      <c r="K2756" s="49"/>
      <c r="L2756" s="110"/>
      <c r="M2756" s="110"/>
      <c r="N2756" s="111"/>
      <c r="O2756" s="112"/>
      <c r="P2756" s="110"/>
      <c r="Q2756" s="110"/>
      <c r="R2756" s="113"/>
      <c r="U2756" s="27"/>
      <c r="Z2756" s="28"/>
      <c r="AF2756" s="27"/>
      <c r="AP2756" s="27"/>
      <c r="AW2756" s="2"/>
      <c r="AX2756" s="2"/>
      <c r="AY2756" s="2"/>
      <c r="AZ2756" s="2"/>
      <c r="BA2756" s="2"/>
      <c r="BB2756" s="2"/>
      <c r="BC2756" s="2"/>
      <c r="BD2756" s="2"/>
      <c r="BE2756" s="2"/>
      <c r="BF2756" s="2"/>
      <c r="BG2756" s="2"/>
      <c r="BH2756" s="2"/>
      <c r="BI2756" s="2"/>
      <c r="BJ2756" s="2"/>
      <c r="BK2756" s="2"/>
      <c r="BL2756" s="2"/>
      <c r="BM2756" s="2"/>
      <c r="BN2756" s="2"/>
      <c r="BO2756" s="2"/>
      <c r="BP2756" s="2"/>
      <c r="BQ2756" s="2"/>
      <c r="BR2756" s="2"/>
      <c r="BS2756" s="2"/>
      <c r="BT2756" s="2"/>
      <c r="BU2756" s="2"/>
      <c r="BV2756" s="2"/>
      <c r="BW2756" s="2"/>
      <c r="BX2756" s="2"/>
      <c r="BY2756" s="2"/>
      <c r="BZ2756" s="2"/>
      <c r="CA2756" s="2"/>
      <c r="CB2756" s="2"/>
      <c r="CC2756" s="2"/>
      <c r="CD2756" s="2"/>
      <c r="CE2756" s="2"/>
      <c r="CF2756" s="2"/>
      <c r="CG2756" s="2"/>
      <c r="CH2756" s="2"/>
      <c r="CI2756" s="2"/>
      <c r="CJ2756" s="2"/>
      <c r="CK2756" s="2"/>
      <c r="CL2756" s="2"/>
    </row>
    <row r="2757" spans="1:90" s="25" customFormat="1" x14ac:dyDescent="0.2">
      <c r="A2757" s="2"/>
      <c r="B2757" s="49"/>
      <c r="C2757" s="2"/>
      <c r="D2757" s="115"/>
      <c r="E2757" s="115"/>
      <c r="G2757" s="26"/>
      <c r="H2757" s="26"/>
      <c r="I2757" s="26"/>
      <c r="J2757" s="26"/>
      <c r="K2757" s="49"/>
      <c r="L2757" s="110"/>
      <c r="M2757" s="110"/>
      <c r="N2757" s="111"/>
      <c r="O2757" s="112"/>
      <c r="P2757" s="110"/>
      <c r="Q2757" s="110"/>
      <c r="R2757" s="113"/>
      <c r="U2757" s="27"/>
      <c r="Z2757" s="28"/>
      <c r="AF2757" s="27"/>
      <c r="AP2757" s="27"/>
      <c r="AW2757" s="2"/>
      <c r="AX2757" s="2"/>
      <c r="AY2757" s="2"/>
      <c r="AZ2757" s="2"/>
      <c r="BA2757" s="2"/>
      <c r="BB2757" s="2"/>
      <c r="BC2757" s="2"/>
      <c r="BD2757" s="2"/>
      <c r="BE2757" s="2"/>
      <c r="BF2757" s="2"/>
      <c r="BG2757" s="2"/>
      <c r="BH2757" s="2"/>
      <c r="BI2757" s="2"/>
      <c r="BJ2757" s="2"/>
      <c r="BK2757" s="2"/>
      <c r="BL2757" s="2"/>
      <c r="BM2757" s="2"/>
      <c r="BN2757" s="2"/>
      <c r="BO2757" s="2"/>
      <c r="BP2757" s="2"/>
      <c r="BQ2757" s="2"/>
      <c r="BR2757" s="2"/>
      <c r="BS2757" s="2"/>
      <c r="BT2757" s="2"/>
      <c r="BU2757" s="2"/>
      <c r="BV2757" s="2"/>
      <c r="BW2757" s="2"/>
      <c r="BX2757" s="2"/>
      <c r="BY2757" s="2"/>
      <c r="BZ2757" s="2"/>
      <c r="CA2757" s="2"/>
      <c r="CB2757" s="2"/>
      <c r="CC2757" s="2"/>
      <c r="CD2757" s="2"/>
      <c r="CE2757" s="2"/>
      <c r="CF2757" s="2"/>
      <c r="CG2757" s="2"/>
      <c r="CH2757" s="2"/>
      <c r="CI2757" s="2"/>
      <c r="CJ2757" s="2"/>
      <c r="CK2757" s="2"/>
      <c r="CL2757" s="2"/>
    </row>
    <row r="2758" spans="1:90" s="25" customFormat="1" x14ac:dyDescent="0.2">
      <c r="A2758" s="2"/>
      <c r="B2758" s="49"/>
      <c r="C2758" s="2"/>
      <c r="D2758" s="115"/>
      <c r="E2758" s="115"/>
      <c r="G2758" s="26"/>
      <c r="H2758" s="26"/>
      <c r="I2758" s="26"/>
      <c r="J2758" s="26"/>
      <c r="K2758" s="49"/>
      <c r="L2758" s="110"/>
      <c r="M2758" s="110"/>
      <c r="N2758" s="111"/>
      <c r="O2758" s="112"/>
      <c r="P2758" s="110"/>
      <c r="Q2758" s="110"/>
      <c r="R2758" s="113"/>
      <c r="U2758" s="27"/>
      <c r="Z2758" s="28"/>
      <c r="AF2758" s="27"/>
      <c r="AP2758" s="27"/>
      <c r="AW2758" s="2"/>
      <c r="AX2758" s="2"/>
      <c r="AY2758" s="2"/>
      <c r="AZ2758" s="2"/>
      <c r="BA2758" s="2"/>
      <c r="BB2758" s="2"/>
      <c r="BC2758" s="2"/>
      <c r="BD2758" s="2"/>
      <c r="BE2758" s="2"/>
      <c r="BF2758" s="2"/>
      <c r="BG2758" s="2"/>
      <c r="BH2758" s="2"/>
      <c r="BI2758" s="2"/>
      <c r="BJ2758" s="2"/>
      <c r="BK2758" s="2"/>
      <c r="BL2758" s="2"/>
      <c r="BM2758" s="2"/>
      <c r="BN2758" s="2"/>
      <c r="BO2758" s="2"/>
      <c r="BP2758" s="2"/>
      <c r="BQ2758" s="2"/>
      <c r="BR2758" s="2"/>
      <c r="BS2758" s="2"/>
      <c r="BT2758" s="2"/>
      <c r="BU2758" s="2"/>
      <c r="BV2758" s="2"/>
      <c r="BW2758" s="2"/>
      <c r="BX2758" s="2"/>
      <c r="BY2758" s="2"/>
      <c r="BZ2758" s="2"/>
      <c r="CA2758" s="2"/>
      <c r="CB2758" s="2"/>
      <c r="CC2758" s="2"/>
      <c r="CD2758" s="2"/>
      <c r="CE2758" s="2"/>
      <c r="CF2758" s="2"/>
      <c r="CG2758" s="2"/>
      <c r="CH2758" s="2"/>
      <c r="CI2758" s="2"/>
      <c r="CJ2758" s="2"/>
      <c r="CK2758" s="2"/>
      <c r="CL2758" s="2"/>
    </row>
    <row r="2759" spans="1:90" s="25" customFormat="1" x14ac:dyDescent="0.2">
      <c r="A2759" s="2"/>
      <c r="B2759" s="49"/>
      <c r="C2759" s="2"/>
      <c r="D2759" s="115"/>
      <c r="E2759" s="115"/>
      <c r="G2759" s="26"/>
      <c r="H2759" s="26"/>
      <c r="I2759" s="26"/>
      <c r="J2759" s="26"/>
      <c r="K2759" s="49"/>
      <c r="L2759" s="110"/>
      <c r="M2759" s="110"/>
      <c r="N2759" s="111"/>
      <c r="O2759" s="112"/>
      <c r="P2759" s="110"/>
      <c r="Q2759" s="110"/>
      <c r="R2759" s="113"/>
      <c r="U2759" s="27"/>
      <c r="Z2759" s="28"/>
      <c r="AF2759" s="27"/>
      <c r="AP2759" s="27"/>
      <c r="AW2759" s="2"/>
      <c r="AX2759" s="2"/>
      <c r="AY2759" s="2"/>
      <c r="AZ2759" s="2"/>
      <c r="BA2759" s="2"/>
      <c r="BB2759" s="2"/>
      <c r="BC2759" s="2"/>
      <c r="BD2759" s="2"/>
      <c r="BE2759" s="2"/>
      <c r="BF2759" s="2"/>
      <c r="BG2759" s="2"/>
      <c r="BH2759" s="2"/>
      <c r="BI2759" s="2"/>
      <c r="BJ2759" s="2"/>
      <c r="BK2759" s="2"/>
      <c r="BL2759" s="2"/>
      <c r="BM2759" s="2"/>
      <c r="BN2759" s="2"/>
      <c r="BO2759" s="2"/>
      <c r="BP2759" s="2"/>
      <c r="BQ2759" s="2"/>
      <c r="BR2759" s="2"/>
      <c r="BS2759" s="2"/>
      <c r="BT2759" s="2"/>
      <c r="BU2759" s="2"/>
      <c r="BV2759" s="2"/>
      <c r="BW2759" s="2"/>
      <c r="BX2759" s="2"/>
      <c r="BY2759" s="2"/>
      <c r="BZ2759" s="2"/>
      <c r="CA2759" s="2"/>
      <c r="CB2759" s="2"/>
      <c r="CC2759" s="2"/>
      <c r="CD2759" s="2"/>
      <c r="CE2759" s="2"/>
      <c r="CF2759" s="2"/>
      <c r="CG2759" s="2"/>
      <c r="CH2759" s="2"/>
      <c r="CI2759" s="2"/>
      <c r="CJ2759" s="2"/>
      <c r="CK2759" s="2"/>
      <c r="CL2759" s="2"/>
    </row>
    <row r="2760" spans="1:90" s="25" customFormat="1" x14ac:dyDescent="0.2">
      <c r="A2760" s="2"/>
      <c r="B2760" s="49"/>
      <c r="C2760" s="2"/>
      <c r="D2760" s="115"/>
      <c r="E2760" s="115"/>
      <c r="G2760" s="26"/>
      <c r="H2760" s="26"/>
      <c r="I2760" s="26"/>
      <c r="J2760" s="26"/>
      <c r="K2760" s="49"/>
      <c r="L2760" s="110"/>
      <c r="M2760" s="110"/>
      <c r="N2760" s="111"/>
      <c r="O2760" s="112"/>
      <c r="P2760" s="110"/>
      <c r="Q2760" s="110"/>
      <c r="R2760" s="113"/>
      <c r="U2760" s="27"/>
      <c r="Z2760" s="28"/>
      <c r="AF2760" s="27"/>
      <c r="AP2760" s="27"/>
      <c r="AW2760" s="2"/>
      <c r="AX2760" s="2"/>
      <c r="AY2760" s="2"/>
      <c r="AZ2760" s="2"/>
      <c r="BA2760" s="2"/>
      <c r="BB2760" s="2"/>
      <c r="BC2760" s="2"/>
      <c r="BD2760" s="2"/>
      <c r="BE2760" s="2"/>
      <c r="BF2760" s="2"/>
      <c r="BG2760" s="2"/>
      <c r="BH2760" s="2"/>
      <c r="BI2760" s="2"/>
      <c r="BJ2760" s="2"/>
      <c r="BK2760" s="2"/>
      <c r="BL2760" s="2"/>
      <c r="BM2760" s="2"/>
      <c r="BN2760" s="2"/>
      <c r="BO2760" s="2"/>
      <c r="BP2760" s="2"/>
      <c r="BQ2760" s="2"/>
      <c r="BR2760" s="2"/>
      <c r="BS2760" s="2"/>
      <c r="BT2760" s="2"/>
      <c r="BU2760" s="2"/>
      <c r="BV2760" s="2"/>
      <c r="BW2760" s="2"/>
      <c r="BX2760" s="2"/>
      <c r="BY2760" s="2"/>
      <c r="BZ2760" s="2"/>
      <c r="CA2760" s="2"/>
      <c r="CB2760" s="2"/>
      <c r="CC2760" s="2"/>
      <c r="CD2760" s="2"/>
      <c r="CE2760" s="2"/>
      <c r="CF2760" s="2"/>
      <c r="CG2760" s="2"/>
      <c r="CH2760" s="2"/>
      <c r="CI2760" s="2"/>
      <c r="CJ2760" s="2"/>
      <c r="CK2760" s="2"/>
      <c r="CL2760" s="2"/>
    </row>
    <row r="2761" spans="1:90" s="25" customFormat="1" x14ac:dyDescent="0.2">
      <c r="A2761" s="2"/>
      <c r="B2761" s="49"/>
      <c r="C2761" s="2"/>
      <c r="D2761" s="115"/>
      <c r="E2761" s="115"/>
      <c r="G2761" s="26"/>
      <c r="H2761" s="26"/>
      <c r="I2761" s="26"/>
      <c r="J2761" s="26"/>
      <c r="K2761" s="49"/>
      <c r="L2761" s="110"/>
      <c r="M2761" s="110"/>
      <c r="N2761" s="111"/>
      <c r="O2761" s="112"/>
      <c r="P2761" s="110"/>
      <c r="Q2761" s="110"/>
      <c r="R2761" s="113"/>
      <c r="U2761" s="27"/>
      <c r="Z2761" s="28"/>
      <c r="AF2761" s="27"/>
      <c r="AP2761" s="27"/>
      <c r="AW2761" s="2"/>
      <c r="AX2761" s="2"/>
      <c r="AY2761" s="2"/>
      <c r="AZ2761" s="2"/>
      <c r="BA2761" s="2"/>
      <c r="BB2761" s="2"/>
      <c r="BC2761" s="2"/>
      <c r="BD2761" s="2"/>
      <c r="BE2761" s="2"/>
      <c r="BF2761" s="2"/>
      <c r="BG2761" s="2"/>
      <c r="BH2761" s="2"/>
      <c r="BI2761" s="2"/>
      <c r="BJ2761" s="2"/>
      <c r="BK2761" s="2"/>
      <c r="BL2761" s="2"/>
      <c r="BM2761" s="2"/>
      <c r="BN2761" s="2"/>
      <c r="BO2761" s="2"/>
      <c r="BP2761" s="2"/>
      <c r="BQ2761" s="2"/>
      <c r="BR2761" s="2"/>
      <c r="BS2761" s="2"/>
      <c r="BT2761" s="2"/>
      <c r="BU2761" s="2"/>
      <c r="BV2761" s="2"/>
      <c r="BW2761" s="2"/>
      <c r="BX2761" s="2"/>
      <c r="BY2761" s="2"/>
      <c r="BZ2761" s="2"/>
      <c r="CA2761" s="2"/>
      <c r="CB2761" s="2"/>
      <c r="CC2761" s="2"/>
      <c r="CD2761" s="2"/>
      <c r="CE2761" s="2"/>
      <c r="CF2761" s="2"/>
      <c r="CG2761" s="2"/>
      <c r="CH2761" s="2"/>
      <c r="CI2761" s="2"/>
      <c r="CJ2761" s="2"/>
      <c r="CK2761" s="2"/>
      <c r="CL2761" s="2"/>
    </row>
    <row r="2762" spans="1:90" s="25" customFormat="1" x14ac:dyDescent="0.2">
      <c r="A2762" s="2"/>
      <c r="B2762" s="49"/>
      <c r="C2762" s="2"/>
      <c r="D2762" s="115"/>
      <c r="E2762" s="115"/>
      <c r="G2762" s="26"/>
      <c r="H2762" s="26"/>
      <c r="I2762" s="26"/>
      <c r="J2762" s="26"/>
      <c r="K2762" s="49"/>
      <c r="L2762" s="110"/>
      <c r="M2762" s="110"/>
      <c r="N2762" s="111"/>
      <c r="O2762" s="112"/>
      <c r="P2762" s="110"/>
      <c r="Q2762" s="110"/>
      <c r="R2762" s="113"/>
      <c r="U2762" s="27"/>
      <c r="Z2762" s="28"/>
      <c r="AF2762" s="27"/>
      <c r="AP2762" s="27"/>
      <c r="AW2762" s="2"/>
      <c r="AX2762" s="2"/>
      <c r="AY2762" s="2"/>
      <c r="AZ2762" s="2"/>
      <c r="BA2762" s="2"/>
      <c r="BB2762" s="2"/>
      <c r="BC2762" s="2"/>
      <c r="BD2762" s="2"/>
      <c r="BE2762" s="2"/>
      <c r="BF2762" s="2"/>
      <c r="BG2762" s="2"/>
      <c r="BH2762" s="2"/>
      <c r="BI2762" s="2"/>
      <c r="BJ2762" s="2"/>
      <c r="BK2762" s="2"/>
      <c r="BL2762" s="2"/>
      <c r="BM2762" s="2"/>
      <c r="BN2762" s="2"/>
      <c r="BO2762" s="2"/>
      <c r="BP2762" s="2"/>
      <c r="BQ2762" s="2"/>
      <c r="BR2762" s="2"/>
      <c r="BS2762" s="2"/>
      <c r="BT2762" s="2"/>
      <c r="BU2762" s="2"/>
      <c r="BV2762" s="2"/>
      <c r="BW2762" s="2"/>
      <c r="BX2762" s="2"/>
      <c r="BY2762" s="2"/>
      <c r="BZ2762" s="2"/>
      <c r="CA2762" s="2"/>
      <c r="CB2762" s="2"/>
      <c r="CC2762" s="2"/>
      <c r="CD2762" s="2"/>
      <c r="CE2762" s="2"/>
      <c r="CF2762" s="2"/>
      <c r="CG2762" s="2"/>
      <c r="CH2762" s="2"/>
      <c r="CI2762" s="2"/>
      <c r="CJ2762" s="2"/>
      <c r="CK2762" s="2"/>
      <c r="CL2762" s="2"/>
    </row>
    <row r="2763" spans="1:90" s="25" customFormat="1" x14ac:dyDescent="0.2">
      <c r="A2763" s="2"/>
      <c r="B2763" s="49"/>
      <c r="C2763" s="2"/>
      <c r="D2763" s="115"/>
      <c r="E2763" s="115"/>
      <c r="G2763" s="26"/>
      <c r="H2763" s="26"/>
      <c r="I2763" s="26"/>
      <c r="J2763" s="26"/>
      <c r="K2763" s="49"/>
      <c r="L2763" s="110"/>
      <c r="M2763" s="110"/>
      <c r="N2763" s="111"/>
      <c r="O2763" s="112"/>
      <c r="P2763" s="110"/>
      <c r="Q2763" s="110"/>
      <c r="R2763" s="113"/>
      <c r="U2763" s="27"/>
      <c r="Z2763" s="28"/>
      <c r="AF2763" s="27"/>
      <c r="AP2763" s="27"/>
      <c r="AW2763" s="2"/>
      <c r="AX2763" s="2"/>
      <c r="AY2763" s="2"/>
      <c r="AZ2763" s="2"/>
      <c r="BA2763" s="2"/>
      <c r="BB2763" s="2"/>
      <c r="BC2763" s="2"/>
      <c r="BD2763" s="2"/>
      <c r="BE2763" s="2"/>
      <c r="BF2763" s="2"/>
      <c r="BG2763" s="2"/>
      <c r="BH2763" s="2"/>
      <c r="BI2763" s="2"/>
      <c r="BJ2763" s="2"/>
      <c r="BK2763" s="2"/>
      <c r="BL2763" s="2"/>
      <c r="BM2763" s="2"/>
      <c r="BN2763" s="2"/>
      <c r="BO2763" s="2"/>
      <c r="BP2763" s="2"/>
      <c r="BQ2763" s="2"/>
      <c r="BR2763" s="2"/>
      <c r="BS2763" s="2"/>
      <c r="BT2763" s="2"/>
      <c r="BU2763" s="2"/>
      <c r="BV2763" s="2"/>
      <c r="BW2763" s="2"/>
      <c r="BX2763" s="2"/>
      <c r="BY2763" s="2"/>
      <c r="BZ2763" s="2"/>
      <c r="CA2763" s="2"/>
      <c r="CB2763" s="2"/>
      <c r="CC2763" s="2"/>
      <c r="CD2763" s="2"/>
      <c r="CE2763" s="2"/>
      <c r="CF2763" s="2"/>
      <c r="CG2763" s="2"/>
      <c r="CH2763" s="2"/>
      <c r="CI2763" s="2"/>
      <c r="CJ2763" s="2"/>
      <c r="CK2763" s="2"/>
      <c r="CL2763" s="2"/>
    </row>
    <row r="2764" spans="1:90" s="25" customFormat="1" x14ac:dyDescent="0.2">
      <c r="A2764" s="2"/>
      <c r="B2764" s="49"/>
      <c r="C2764" s="2"/>
      <c r="D2764" s="115"/>
      <c r="E2764" s="115"/>
      <c r="G2764" s="26"/>
      <c r="H2764" s="26"/>
      <c r="I2764" s="26"/>
      <c r="J2764" s="26"/>
      <c r="K2764" s="49"/>
      <c r="L2764" s="110"/>
      <c r="M2764" s="110"/>
      <c r="N2764" s="111"/>
      <c r="O2764" s="112"/>
      <c r="P2764" s="110"/>
      <c r="Q2764" s="110"/>
      <c r="R2764" s="113"/>
      <c r="U2764" s="27"/>
      <c r="Z2764" s="28"/>
      <c r="AF2764" s="27"/>
      <c r="AP2764" s="27"/>
      <c r="AW2764" s="2"/>
      <c r="AX2764" s="2"/>
      <c r="AY2764" s="2"/>
      <c r="AZ2764" s="2"/>
      <c r="BA2764" s="2"/>
      <c r="BB2764" s="2"/>
      <c r="BC2764" s="2"/>
      <c r="BD2764" s="2"/>
      <c r="BE2764" s="2"/>
      <c r="BF2764" s="2"/>
      <c r="BG2764" s="2"/>
      <c r="BH2764" s="2"/>
      <c r="BI2764" s="2"/>
      <c r="BJ2764" s="2"/>
      <c r="BK2764" s="2"/>
      <c r="BL2764" s="2"/>
      <c r="BM2764" s="2"/>
      <c r="BN2764" s="2"/>
      <c r="BO2764" s="2"/>
      <c r="BP2764" s="2"/>
      <c r="BQ2764" s="2"/>
      <c r="BR2764" s="2"/>
      <c r="BS2764" s="2"/>
      <c r="BT2764" s="2"/>
      <c r="BU2764" s="2"/>
      <c r="BV2764" s="2"/>
      <c r="BW2764" s="2"/>
      <c r="BX2764" s="2"/>
      <c r="BY2764" s="2"/>
      <c r="BZ2764" s="2"/>
      <c r="CA2764" s="2"/>
      <c r="CB2764" s="2"/>
      <c r="CC2764" s="2"/>
      <c r="CD2764" s="2"/>
      <c r="CE2764" s="2"/>
      <c r="CF2764" s="2"/>
      <c r="CG2764" s="2"/>
      <c r="CH2764" s="2"/>
      <c r="CI2764" s="2"/>
      <c r="CJ2764" s="2"/>
      <c r="CK2764" s="2"/>
      <c r="CL2764" s="2"/>
    </row>
    <row r="2765" spans="1:90" s="25" customFormat="1" x14ac:dyDescent="0.2">
      <c r="A2765" s="2"/>
      <c r="B2765" s="49"/>
      <c r="C2765" s="2"/>
      <c r="D2765" s="115"/>
      <c r="E2765" s="115"/>
      <c r="G2765" s="26"/>
      <c r="H2765" s="26"/>
      <c r="I2765" s="26"/>
      <c r="J2765" s="26"/>
      <c r="K2765" s="49"/>
      <c r="L2765" s="110"/>
      <c r="M2765" s="110"/>
      <c r="N2765" s="111"/>
      <c r="O2765" s="112"/>
      <c r="P2765" s="110"/>
      <c r="Q2765" s="110"/>
      <c r="R2765" s="113"/>
      <c r="U2765" s="27"/>
      <c r="Z2765" s="28"/>
      <c r="AF2765" s="27"/>
      <c r="AP2765" s="27"/>
      <c r="AW2765" s="2"/>
      <c r="AX2765" s="2"/>
      <c r="AY2765" s="2"/>
      <c r="AZ2765" s="2"/>
      <c r="BA2765" s="2"/>
      <c r="BB2765" s="2"/>
      <c r="BC2765" s="2"/>
      <c r="BD2765" s="2"/>
      <c r="BE2765" s="2"/>
      <c r="BF2765" s="2"/>
      <c r="BG2765" s="2"/>
      <c r="BH2765" s="2"/>
      <c r="BI2765" s="2"/>
      <c r="BJ2765" s="2"/>
      <c r="BK2765" s="2"/>
      <c r="BL2765" s="2"/>
      <c r="BM2765" s="2"/>
      <c r="BN2765" s="2"/>
      <c r="BO2765" s="2"/>
      <c r="BP2765" s="2"/>
      <c r="BQ2765" s="2"/>
      <c r="BR2765" s="2"/>
      <c r="BS2765" s="2"/>
      <c r="BT2765" s="2"/>
      <c r="BU2765" s="2"/>
      <c r="BV2765" s="2"/>
      <c r="BW2765" s="2"/>
      <c r="BX2765" s="2"/>
      <c r="BY2765" s="2"/>
      <c r="BZ2765" s="2"/>
      <c r="CA2765" s="2"/>
      <c r="CB2765" s="2"/>
      <c r="CC2765" s="2"/>
      <c r="CD2765" s="2"/>
      <c r="CE2765" s="2"/>
      <c r="CF2765" s="2"/>
      <c r="CG2765" s="2"/>
      <c r="CH2765" s="2"/>
      <c r="CI2765" s="2"/>
      <c r="CJ2765" s="2"/>
      <c r="CK2765" s="2"/>
      <c r="CL2765" s="2"/>
    </row>
    <row r="2766" spans="1:90" s="25" customFormat="1" x14ac:dyDescent="0.2">
      <c r="A2766" s="2"/>
      <c r="B2766" s="49"/>
      <c r="C2766" s="2"/>
      <c r="D2766" s="115"/>
      <c r="E2766" s="115"/>
      <c r="G2766" s="26"/>
      <c r="H2766" s="26"/>
      <c r="I2766" s="26"/>
      <c r="J2766" s="26"/>
      <c r="K2766" s="49"/>
      <c r="L2766" s="110"/>
      <c r="M2766" s="110"/>
      <c r="N2766" s="111"/>
      <c r="O2766" s="112"/>
      <c r="P2766" s="110"/>
      <c r="Q2766" s="110"/>
      <c r="R2766" s="113"/>
      <c r="U2766" s="27"/>
      <c r="Z2766" s="28"/>
      <c r="AF2766" s="27"/>
      <c r="AP2766" s="27"/>
      <c r="AW2766" s="2"/>
      <c r="AX2766" s="2"/>
      <c r="AY2766" s="2"/>
      <c r="AZ2766" s="2"/>
      <c r="BA2766" s="2"/>
      <c r="BB2766" s="2"/>
      <c r="BC2766" s="2"/>
      <c r="BD2766" s="2"/>
      <c r="BE2766" s="2"/>
      <c r="BF2766" s="2"/>
      <c r="BG2766" s="2"/>
      <c r="BH2766" s="2"/>
      <c r="BI2766" s="2"/>
      <c r="BJ2766" s="2"/>
      <c r="BK2766" s="2"/>
      <c r="BL2766" s="2"/>
      <c r="BM2766" s="2"/>
      <c r="BN2766" s="2"/>
      <c r="BO2766" s="2"/>
      <c r="BP2766" s="2"/>
      <c r="BQ2766" s="2"/>
      <c r="BR2766" s="2"/>
      <c r="BS2766" s="2"/>
      <c r="BT2766" s="2"/>
      <c r="BU2766" s="2"/>
      <c r="BV2766" s="2"/>
      <c r="BW2766" s="2"/>
      <c r="BX2766" s="2"/>
      <c r="BY2766" s="2"/>
      <c r="BZ2766" s="2"/>
      <c r="CA2766" s="2"/>
      <c r="CB2766" s="2"/>
      <c r="CC2766" s="2"/>
      <c r="CD2766" s="2"/>
      <c r="CE2766" s="2"/>
      <c r="CF2766" s="2"/>
      <c r="CG2766" s="2"/>
      <c r="CH2766" s="2"/>
      <c r="CI2766" s="2"/>
      <c r="CJ2766" s="2"/>
      <c r="CK2766" s="2"/>
      <c r="CL2766" s="2"/>
    </row>
    <row r="2767" spans="1:90" s="25" customFormat="1" x14ac:dyDescent="0.2">
      <c r="A2767" s="2"/>
      <c r="B2767" s="49"/>
      <c r="C2767" s="2"/>
      <c r="D2767" s="115"/>
      <c r="E2767" s="115"/>
      <c r="G2767" s="26"/>
      <c r="H2767" s="26"/>
      <c r="I2767" s="26"/>
      <c r="J2767" s="26"/>
      <c r="K2767" s="49"/>
      <c r="L2767" s="110"/>
      <c r="M2767" s="110"/>
      <c r="N2767" s="111"/>
      <c r="O2767" s="112"/>
      <c r="P2767" s="110"/>
      <c r="Q2767" s="110"/>
      <c r="R2767" s="113"/>
      <c r="U2767" s="27"/>
      <c r="Z2767" s="28"/>
      <c r="AF2767" s="27"/>
      <c r="AP2767" s="27"/>
      <c r="AW2767" s="2"/>
      <c r="AX2767" s="2"/>
      <c r="AY2767" s="2"/>
      <c r="AZ2767" s="2"/>
      <c r="BA2767" s="2"/>
      <c r="BB2767" s="2"/>
      <c r="BC2767" s="2"/>
      <c r="BD2767" s="2"/>
      <c r="BE2767" s="2"/>
      <c r="BF2767" s="2"/>
      <c r="BG2767" s="2"/>
      <c r="BH2767" s="2"/>
      <c r="BI2767" s="2"/>
      <c r="BJ2767" s="2"/>
      <c r="BK2767" s="2"/>
      <c r="BL2767" s="2"/>
      <c r="BM2767" s="2"/>
      <c r="BN2767" s="2"/>
      <c r="BO2767" s="2"/>
      <c r="BP2767" s="2"/>
      <c r="BQ2767" s="2"/>
      <c r="BR2767" s="2"/>
      <c r="BS2767" s="2"/>
      <c r="BT2767" s="2"/>
      <c r="BU2767" s="2"/>
      <c r="BV2767" s="2"/>
      <c r="BW2767" s="2"/>
      <c r="BX2767" s="2"/>
      <c r="BY2767" s="2"/>
      <c r="BZ2767" s="2"/>
      <c r="CA2767" s="2"/>
      <c r="CB2767" s="2"/>
      <c r="CC2767" s="2"/>
      <c r="CD2767" s="2"/>
      <c r="CE2767" s="2"/>
      <c r="CF2767" s="2"/>
      <c r="CG2767" s="2"/>
      <c r="CH2767" s="2"/>
      <c r="CI2767" s="2"/>
      <c r="CJ2767" s="2"/>
      <c r="CK2767" s="2"/>
      <c r="CL2767" s="2"/>
    </row>
    <row r="2768" spans="1:90" s="25" customFormat="1" x14ac:dyDescent="0.2">
      <c r="A2768" s="2"/>
      <c r="B2768" s="49"/>
      <c r="C2768" s="2"/>
      <c r="D2768" s="115"/>
      <c r="E2768" s="115"/>
      <c r="G2768" s="26"/>
      <c r="H2768" s="26"/>
      <c r="I2768" s="26"/>
      <c r="J2768" s="26"/>
      <c r="K2768" s="49"/>
      <c r="L2768" s="110"/>
      <c r="M2768" s="110"/>
      <c r="N2768" s="111"/>
      <c r="O2768" s="112"/>
      <c r="P2768" s="110"/>
      <c r="Q2768" s="110"/>
      <c r="R2768" s="113"/>
      <c r="U2768" s="27"/>
      <c r="Z2768" s="28"/>
      <c r="AF2768" s="27"/>
      <c r="AP2768" s="27"/>
      <c r="AW2768" s="2"/>
      <c r="AX2768" s="2"/>
      <c r="AY2768" s="2"/>
      <c r="AZ2768" s="2"/>
      <c r="BA2768" s="2"/>
      <c r="BB2768" s="2"/>
      <c r="BC2768" s="2"/>
      <c r="BD2768" s="2"/>
      <c r="BE2768" s="2"/>
      <c r="BF2768" s="2"/>
      <c r="BG2768" s="2"/>
      <c r="BH2768" s="2"/>
      <c r="BI2768" s="2"/>
      <c r="BJ2768" s="2"/>
      <c r="BK2768" s="2"/>
      <c r="BL2768" s="2"/>
      <c r="BM2768" s="2"/>
      <c r="BN2768" s="2"/>
      <c r="BO2768" s="2"/>
      <c r="BP2768" s="2"/>
      <c r="BQ2768" s="2"/>
      <c r="BR2768" s="2"/>
      <c r="BS2768" s="2"/>
      <c r="BT2768" s="2"/>
      <c r="BU2768" s="2"/>
      <c r="BV2768" s="2"/>
      <c r="BW2768" s="2"/>
      <c r="BX2768" s="2"/>
      <c r="BY2768" s="2"/>
      <c r="BZ2768" s="2"/>
      <c r="CA2768" s="2"/>
      <c r="CB2768" s="2"/>
      <c r="CC2768" s="2"/>
      <c r="CD2768" s="2"/>
      <c r="CE2768" s="2"/>
      <c r="CF2768" s="2"/>
      <c r="CG2768" s="2"/>
      <c r="CH2768" s="2"/>
      <c r="CI2768" s="2"/>
      <c r="CJ2768" s="2"/>
      <c r="CK2768" s="2"/>
      <c r="CL2768" s="2"/>
    </row>
    <row r="2769" spans="1:90" s="25" customFormat="1" x14ac:dyDescent="0.2">
      <c r="A2769" s="2"/>
      <c r="B2769" s="49"/>
      <c r="C2769" s="2"/>
      <c r="D2769" s="115"/>
      <c r="E2769" s="115"/>
      <c r="G2769" s="26"/>
      <c r="H2769" s="26"/>
      <c r="I2769" s="26"/>
      <c r="J2769" s="26"/>
      <c r="K2769" s="49"/>
      <c r="L2769" s="110"/>
      <c r="M2769" s="110"/>
      <c r="N2769" s="111"/>
      <c r="O2769" s="112"/>
      <c r="P2769" s="110"/>
      <c r="Q2769" s="110"/>
      <c r="R2769" s="113"/>
      <c r="U2769" s="27"/>
      <c r="Z2769" s="28"/>
      <c r="AF2769" s="27"/>
      <c r="AP2769" s="27"/>
      <c r="AW2769" s="2"/>
      <c r="AX2769" s="2"/>
      <c r="AY2769" s="2"/>
      <c r="AZ2769" s="2"/>
      <c r="BA2769" s="2"/>
      <c r="BB2769" s="2"/>
      <c r="BC2769" s="2"/>
      <c r="BD2769" s="2"/>
      <c r="BE2769" s="2"/>
      <c r="BF2769" s="2"/>
      <c r="BG2769" s="2"/>
      <c r="BH2769" s="2"/>
      <c r="BI2769" s="2"/>
      <c r="BJ2769" s="2"/>
      <c r="BK2769" s="2"/>
      <c r="BL2769" s="2"/>
      <c r="BM2769" s="2"/>
      <c r="BN2769" s="2"/>
      <c r="BO2769" s="2"/>
      <c r="BP2769" s="2"/>
      <c r="BQ2769" s="2"/>
      <c r="BR2769" s="2"/>
      <c r="BS2769" s="2"/>
      <c r="BT2769" s="2"/>
      <c r="BU2769" s="2"/>
      <c r="BV2769" s="2"/>
      <c r="BW2769" s="2"/>
      <c r="BX2769" s="2"/>
      <c r="BY2769" s="2"/>
      <c r="BZ2769" s="2"/>
      <c r="CA2769" s="2"/>
      <c r="CB2769" s="2"/>
      <c r="CC2769" s="2"/>
      <c r="CD2769" s="2"/>
      <c r="CE2769" s="2"/>
      <c r="CF2769" s="2"/>
      <c r="CG2769" s="2"/>
      <c r="CH2769" s="2"/>
      <c r="CI2769" s="2"/>
      <c r="CJ2769" s="2"/>
      <c r="CK2769" s="2"/>
      <c r="CL2769" s="2"/>
    </row>
    <row r="2770" spans="1:90" s="25" customFormat="1" x14ac:dyDescent="0.2">
      <c r="A2770" s="2"/>
      <c r="B2770" s="49"/>
      <c r="C2770" s="2"/>
      <c r="D2770" s="115"/>
      <c r="E2770" s="115"/>
      <c r="G2770" s="26"/>
      <c r="H2770" s="26"/>
      <c r="I2770" s="26"/>
      <c r="J2770" s="26"/>
      <c r="K2770" s="49"/>
      <c r="L2770" s="110"/>
      <c r="M2770" s="110"/>
      <c r="N2770" s="111"/>
      <c r="O2770" s="112"/>
      <c r="P2770" s="110"/>
      <c r="Q2770" s="110"/>
      <c r="R2770" s="113"/>
      <c r="U2770" s="27"/>
      <c r="Z2770" s="28"/>
      <c r="AF2770" s="27"/>
      <c r="AP2770" s="27"/>
      <c r="AW2770" s="2"/>
      <c r="AX2770" s="2"/>
      <c r="AY2770" s="2"/>
      <c r="AZ2770" s="2"/>
      <c r="BA2770" s="2"/>
      <c r="BB2770" s="2"/>
      <c r="BC2770" s="2"/>
      <c r="BD2770" s="2"/>
      <c r="BE2770" s="2"/>
      <c r="BF2770" s="2"/>
      <c r="BG2770" s="2"/>
      <c r="BH2770" s="2"/>
      <c r="BI2770" s="2"/>
      <c r="BJ2770" s="2"/>
      <c r="BK2770" s="2"/>
      <c r="BL2770" s="2"/>
      <c r="BM2770" s="2"/>
      <c r="BN2770" s="2"/>
      <c r="BO2770" s="2"/>
      <c r="BP2770" s="2"/>
      <c r="BQ2770" s="2"/>
      <c r="BR2770" s="2"/>
      <c r="BS2770" s="2"/>
      <c r="BT2770" s="2"/>
      <c r="BU2770" s="2"/>
      <c r="BV2770" s="2"/>
      <c r="BW2770" s="2"/>
      <c r="BX2770" s="2"/>
      <c r="BY2770" s="2"/>
      <c r="BZ2770" s="2"/>
      <c r="CA2770" s="2"/>
      <c r="CB2770" s="2"/>
      <c r="CC2770" s="2"/>
      <c r="CD2770" s="2"/>
      <c r="CE2770" s="2"/>
      <c r="CF2770" s="2"/>
      <c r="CG2770" s="2"/>
      <c r="CH2770" s="2"/>
      <c r="CI2770" s="2"/>
      <c r="CJ2770" s="2"/>
      <c r="CK2770" s="2"/>
      <c r="CL2770" s="2"/>
    </row>
    <row r="2771" spans="1:90" s="25" customFormat="1" x14ac:dyDescent="0.2">
      <c r="A2771" s="2"/>
      <c r="B2771" s="49"/>
      <c r="C2771" s="2"/>
      <c r="D2771" s="115"/>
      <c r="E2771" s="115"/>
      <c r="G2771" s="26"/>
      <c r="H2771" s="26"/>
      <c r="I2771" s="26"/>
      <c r="J2771" s="26"/>
      <c r="K2771" s="49"/>
      <c r="L2771" s="110"/>
      <c r="M2771" s="110"/>
      <c r="N2771" s="111"/>
      <c r="O2771" s="112"/>
      <c r="P2771" s="110"/>
      <c r="Q2771" s="110"/>
      <c r="R2771" s="113"/>
      <c r="U2771" s="27"/>
      <c r="Z2771" s="28"/>
      <c r="AF2771" s="27"/>
      <c r="AP2771" s="27"/>
      <c r="AW2771" s="2"/>
      <c r="AX2771" s="2"/>
      <c r="AY2771" s="2"/>
      <c r="AZ2771" s="2"/>
      <c r="BA2771" s="2"/>
      <c r="BB2771" s="2"/>
      <c r="BC2771" s="2"/>
      <c r="BD2771" s="2"/>
      <c r="BE2771" s="2"/>
      <c r="BF2771" s="2"/>
      <c r="BG2771" s="2"/>
      <c r="BH2771" s="2"/>
      <c r="BI2771" s="2"/>
      <c r="BJ2771" s="2"/>
      <c r="BK2771" s="2"/>
      <c r="BL2771" s="2"/>
      <c r="BM2771" s="2"/>
      <c r="BN2771" s="2"/>
      <c r="BO2771" s="2"/>
      <c r="BP2771" s="2"/>
      <c r="BQ2771" s="2"/>
      <c r="BR2771" s="2"/>
      <c r="BS2771" s="2"/>
      <c r="BT2771" s="2"/>
      <c r="BU2771" s="2"/>
      <c r="BV2771" s="2"/>
      <c r="BW2771" s="2"/>
      <c r="BX2771" s="2"/>
      <c r="BY2771" s="2"/>
      <c r="BZ2771" s="2"/>
      <c r="CA2771" s="2"/>
      <c r="CB2771" s="2"/>
      <c r="CC2771" s="2"/>
      <c r="CD2771" s="2"/>
      <c r="CE2771" s="2"/>
      <c r="CF2771" s="2"/>
      <c r="CG2771" s="2"/>
      <c r="CH2771" s="2"/>
      <c r="CI2771" s="2"/>
      <c r="CJ2771" s="2"/>
      <c r="CK2771" s="2"/>
      <c r="CL2771" s="2"/>
    </row>
    <row r="2772" spans="1:90" s="25" customFormat="1" x14ac:dyDescent="0.2">
      <c r="A2772" s="2"/>
      <c r="B2772" s="49"/>
      <c r="C2772" s="2"/>
      <c r="D2772" s="115"/>
      <c r="E2772" s="115"/>
      <c r="G2772" s="26"/>
      <c r="H2772" s="26"/>
      <c r="I2772" s="26"/>
      <c r="J2772" s="26"/>
      <c r="K2772" s="49"/>
      <c r="L2772" s="110"/>
      <c r="M2772" s="110"/>
      <c r="N2772" s="111"/>
      <c r="O2772" s="112"/>
      <c r="P2772" s="110"/>
      <c r="Q2772" s="110"/>
      <c r="R2772" s="113"/>
      <c r="U2772" s="27"/>
      <c r="Z2772" s="28"/>
      <c r="AF2772" s="27"/>
      <c r="AP2772" s="27"/>
      <c r="AW2772" s="2"/>
      <c r="AX2772" s="2"/>
      <c r="AY2772" s="2"/>
      <c r="AZ2772" s="2"/>
      <c r="BA2772" s="2"/>
      <c r="BB2772" s="2"/>
      <c r="BC2772" s="2"/>
      <c r="BD2772" s="2"/>
      <c r="BE2772" s="2"/>
      <c r="BF2772" s="2"/>
      <c r="BG2772" s="2"/>
      <c r="BH2772" s="2"/>
      <c r="BI2772" s="2"/>
      <c r="BJ2772" s="2"/>
      <c r="BK2772" s="2"/>
      <c r="BL2772" s="2"/>
      <c r="BM2772" s="2"/>
      <c r="BN2772" s="2"/>
      <c r="BO2772" s="2"/>
      <c r="BP2772" s="2"/>
      <c r="BQ2772" s="2"/>
      <c r="BR2772" s="2"/>
      <c r="BS2772" s="2"/>
      <c r="BT2772" s="2"/>
      <c r="BU2772" s="2"/>
      <c r="BV2772" s="2"/>
      <c r="BW2772" s="2"/>
      <c r="BX2772" s="2"/>
      <c r="BY2772" s="2"/>
      <c r="BZ2772" s="2"/>
      <c r="CA2772" s="2"/>
      <c r="CB2772" s="2"/>
      <c r="CC2772" s="2"/>
      <c r="CD2772" s="2"/>
      <c r="CE2772" s="2"/>
      <c r="CF2772" s="2"/>
      <c r="CG2772" s="2"/>
      <c r="CH2772" s="2"/>
      <c r="CI2772" s="2"/>
      <c r="CJ2772" s="2"/>
      <c r="CK2772" s="2"/>
      <c r="CL2772" s="2"/>
    </row>
    <row r="2773" spans="1:90" s="25" customFormat="1" x14ac:dyDescent="0.2">
      <c r="A2773" s="2"/>
      <c r="B2773" s="49"/>
      <c r="C2773" s="2"/>
      <c r="D2773" s="115"/>
      <c r="E2773" s="115"/>
      <c r="G2773" s="26"/>
      <c r="H2773" s="26"/>
      <c r="I2773" s="26"/>
      <c r="J2773" s="26"/>
      <c r="K2773" s="49"/>
      <c r="L2773" s="110"/>
      <c r="M2773" s="110"/>
      <c r="N2773" s="111"/>
      <c r="O2773" s="112"/>
      <c r="P2773" s="110"/>
      <c r="Q2773" s="110"/>
      <c r="R2773" s="113"/>
      <c r="U2773" s="27"/>
      <c r="Z2773" s="28"/>
      <c r="AF2773" s="27"/>
      <c r="AP2773" s="27"/>
      <c r="AW2773" s="2"/>
      <c r="AX2773" s="2"/>
      <c r="AY2773" s="2"/>
      <c r="AZ2773" s="2"/>
      <c r="BA2773" s="2"/>
      <c r="BB2773" s="2"/>
      <c r="BC2773" s="2"/>
      <c r="BD2773" s="2"/>
      <c r="BE2773" s="2"/>
      <c r="BF2773" s="2"/>
      <c r="BG2773" s="2"/>
      <c r="BH2773" s="2"/>
      <c r="BI2773" s="2"/>
      <c r="BJ2773" s="2"/>
      <c r="BK2773" s="2"/>
      <c r="BL2773" s="2"/>
      <c r="BM2773" s="2"/>
      <c r="BN2773" s="2"/>
      <c r="BO2773" s="2"/>
      <c r="BP2773" s="2"/>
      <c r="BQ2773" s="2"/>
      <c r="BR2773" s="2"/>
      <c r="BS2773" s="2"/>
      <c r="BT2773" s="2"/>
      <c r="BU2773" s="2"/>
      <c r="BV2773" s="2"/>
      <c r="BW2773" s="2"/>
      <c r="BX2773" s="2"/>
      <c r="BY2773" s="2"/>
      <c r="BZ2773" s="2"/>
      <c r="CA2773" s="2"/>
      <c r="CB2773" s="2"/>
      <c r="CC2773" s="2"/>
      <c r="CD2773" s="2"/>
      <c r="CE2773" s="2"/>
      <c r="CF2773" s="2"/>
      <c r="CG2773" s="2"/>
      <c r="CH2773" s="2"/>
      <c r="CI2773" s="2"/>
      <c r="CJ2773" s="2"/>
      <c r="CK2773" s="2"/>
      <c r="CL2773" s="2"/>
    </row>
    <row r="2774" spans="1:90" s="25" customFormat="1" x14ac:dyDescent="0.2">
      <c r="A2774" s="2"/>
      <c r="B2774" s="49"/>
      <c r="C2774" s="2"/>
      <c r="D2774" s="115"/>
      <c r="E2774" s="115"/>
      <c r="G2774" s="26"/>
      <c r="H2774" s="26"/>
      <c r="I2774" s="26"/>
      <c r="J2774" s="26"/>
      <c r="K2774" s="49"/>
      <c r="L2774" s="110"/>
      <c r="M2774" s="110"/>
      <c r="N2774" s="111"/>
      <c r="O2774" s="112"/>
      <c r="P2774" s="110"/>
      <c r="Q2774" s="110"/>
      <c r="R2774" s="113"/>
      <c r="U2774" s="27"/>
      <c r="Z2774" s="28"/>
      <c r="AF2774" s="27"/>
      <c r="AP2774" s="27"/>
      <c r="AW2774" s="2"/>
      <c r="AX2774" s="2"/>
      <c r="AY2774" s="2"/>
      <c r="AZ2774" s="2"/>
      <c r="BA2774" s="2"/>
      <c r="BB2774" s="2"/>
      <c r="BC2774" s="2"/>
      <c r="BD2774" s="2"/>
      <c r="BE2774" s="2"/>
      <c r="BF2774" s="2"/>
      <c r="BG2774" s="2"/>
      <c r="BH2774" s="2"/>
      <c r="BI2774" s="2"/>
      <c r="BJ2774" s="2"/>
      <c r="BK2774" s="2"/>
      <c r="BL2774" s="2"/>
      <c r="BM2774" s="2"/>
      <c r="BN2774" s="2"/>
      <c r="BO2774" s="2"/>
      <c r="BP2774" s="2"/>
      <c r="BQ2774" s="2"/>
      <c r="BR2774" s="2"/>
      <c r="BS2774" s="2"/>
      <c r="BT2774" s="2"/>
      <c r="BU2774" s="2"/>
      <c r="BV2774" s="2"/>
      <c r="BW2774" s="2"/>
      <c r="BX2774" s="2"/>
      <c r="BY2774" s="2"/>
      <c r="BZ2774" s="2"/>
      <c r="CA2774" s="2"/>
      <c r="CB2774" s="2"/>
      <c r="CC2774" s="2"/>
      <c r="CD2774" s="2"/>
      <c r="CE2774" s="2"/>
      <c r="CF2774" s="2"/>
      <c r="CG2774" s="2"/>
      <c r="CH2774" s="2"/>
      <c r="CI2774" s="2"/>
      <c r="CJ2774" s="2"/>
      <c r="CK2774" s="2"/>
      <c r="CL2774" s="2"/>
    </row>
    <row r="2775" spans="1:90" s="25" customFormat="1" x14ac:dyDescent="0.2">
      <c r="A2775" s="2"/>
      <c r="B2775" s="49"/>
      <c r="C2775" s="2"/>
      <c r="D2775" s="115"/>
      <c r="E2775" s="115"/>
      <c r="G2775" s="26"/>
      <c r="H2775" s="26"/>
      <c r="I2775" s="26"/>
      <c r="J2775" s="26"/>
      <c r="K2775" s="49"/>
      <c r="L2775" s="110"/>
      <c r="M2775" s="110"/>
      <c r="N2775" s="111"/>
      <c r="O2775" s="112"/>
      <c r="P2775" s="110"/>
      <c r="Q2775" s="110"/>
      <c r="R2775" s="113"/>
      <c r="U2775" s="27"/>
      <c r="Z2775" s="28"/>
      <c r="AF2775" s="27"/>
      <c r="AP2775" s="27"/>
      <c r="AW2775" s="2"/>
      <c r="AX2775" s="2"/>
      <c r="AY2775" s="2"/>
      <c r="AZ2775" s="2"/>
      <c r="BA2775" s="2"/>
      <c r="BB2775" s="2"/>
      <c r="BC2775" s="2"/>
      <c r="BD2775" s="2"/>
      <c r="BE2775" s="2"/>
      <c r="BF2775" s="2"/>
      <c r="BG2775" s="2"/>
      <c r="BH2775" s="2"/>
      <c r="BI2775" s="2"/>
      <c r="BJ2775" s="2"/>
      <c r="BK2775" s="2"/>
      <c r="BL2775" s="2"/>
      <c r="BM2775" s="2"/>
      <c r="BN2775" s="2"/>
      <c r="BO2775" s="2"/>
      <c r="BP2775" s="2"/>
      <c r="BQ2775" s="2"/>
      <c r="BR2775" s="2"/>
      <c r="BS2775" s="2"/>
      <c r="BT2775" s="2"/>
      <c r="BU2775" s="2"/>
      <c r="BV2775" s="2"/>
      <c r="BW2775" s="2"/>
      <c r="BX2775" s="2"/>
      <c r="BY2775" s="2"/>
      <c r="BZ2775" s="2"/>
      <c r="CA2775" s="2"/>
      <c r="CB2775" s="2"/>
      <c r="CC2775" s="2"/>
      <c r="CD2775" s="2"/>
      <c r="CE2775" s="2"/>
      <c r="CF2775" s="2"/>
      <c r="CG2775" s="2"/>
      <c r="CH2775" s="2"/>
      <c r="CI2775" s="2"/>
      <c r="CJ2775" s="2"/>
      <c r="CK2775" s="2"/>
      <c r="CL2775" s="2"/>
    </row>
    <row r="2776" spans="1:90" s="25" customFormat="1" x14ac:dyDescent="0.2">
      <c r="A2776" s="2"/>
      <c r="B2776" s="49"/>
      <c r="C2776" s="2"/>
      <c r="D2776" s="115"/>
      <c r="E2776" s="115"/>
      <c r="G2776" s="26"/>
      <c r="H2776" s="26"/>
      <c r="I2776" s="26"/>
      <c r="J2776" s="26"/>
      <c r="K2776" s="49"/>
      <c r="L2776" s="110"/>
      <c r="M2776" s="110"/>
      <c r="N2776" s="111"/>
      <c r="O2776" s="112"/>
      <c r="P2776" s="110"/>
      <c r="Q2776" s="110"/>
      <c r="R2776" s="113"/>
      <c r="U2776" s="27"/>
      <c r="Z2776" s="28"/>
      <c r="AF2776" s="27"/>
      <c r="AP2776" s="27"/>
      <c r="AW2776" s="2"/>
      <c r="AX2776" s="2"/>
      <c r="AY2776" s="2"/>
      <c r="AZ2776" s="2"/>
      <c r="BA2776" s="2"/>
      <c r="BB2776" s="2"/>
      <c r="BC2776" s="2"/>
      <c r="BD2776" s="2"/>
      <c r="BE2776" s="2"/>
      <c r="BF2776" s="2"/>
      <c r="BG2776" s="2"/>
      <c r="BH2776" s="2"/>
      <c r="BI2776" s="2"/>
      <c r="BJ2776" s="2"/>
      <c r="BK2776" s="2"/>
      <c r="BL2776" s="2"/>
      <c r="BM2776" s="2"/>
      <c r="BN2776" s="2"/>
      <c r="BO2776" s="2"/>
      <c r="BP2776" s="2"/>
      <c r="BQ2776" s="2"/>
      <c r="BR2776" s="2"/>
      <c r="BS2776" s="2"/>
      <c r="BT2776" s="2"/>
      <c r="BU2776" s="2"/>
      <c r="BV2776" s="2"/>
      <c r="BW2776" s="2"/>
      <c r="BX2776" s="2"/>
      <c r="BY2776" s="2"/>
      <c r="BZ2776" s="2"/>
      <c r="CA2776" s="2"/>
      <c r="CB2776" s="2"/>
      <c r="CC2776" s="2"/>
      <c r="CD2776" s="2"/>
      <c r="CE2776" s="2"/>
      <c r="CF2776" s="2"/>
      <c r="CG2776" s="2"/>
      <c r="CH2776" s="2"/>
      <c r="CI2776" s="2"/>
      <c r="CJ2776" s="2"/>
      <c r="CK2776" s="2"/>
      <c r="CL2776" s="2"/>
    </row>
    <row r="2777" spans="1:90" s="25" customFormat="1" x14ac:dyDescent="0.2">
      <c r="A2777" s="2"/>
      <c r="B2777" s="49"/>
      <c r="C2777" s="2"/>
      <c r="D2777" s="115"/>
      <c r="E2777" s="115"/>
      <c r="G2777" s="26"/>
      <c r="H2777" s="26"/>
      <c r="I2777" s="26"/>
      <c r="J2777" s="26"/>
      <c r="K2777" s="49"/>
      <c r="L2777" s="110"/>
      <c r="M2777" s="110"/>
      <c r="N2777" s="111"/>
      <c r="O2777" s="112"/>
      <c r="P2777" s="110"/>
      <c r="Q2777" s="110"/>
      <c r="R2777" s="113"/>
      <c r="U2777" s="27"/>
      <c r="Z2777" s="28"/>
      <c r="AF2777" s="27"/>
      <c r="AP2777" s="27"/>
      <c r="AW2777" s="2"/>
      <c r="AX2777" s="2"/>
      <c r="AY2777" s="2"/>
      <c r="AZ2777" s="2"/>
      <c r="BA2777" s="2"/>
      <c r="BB2777" s="2"/>
      <c r="BC2777" s="2"/>
      <c r="BD2777" s="2"/>
      <c r="BE2777" s="2"/>
      <c r="BF2777" s="2"/>
      <c r="BG2777" s="2"/>
      <c r="BH2777" s="2"/>
      <c r="BI2777" s="2"/>
      <c r="BJ2777" s="2"/>
      <c r="BK2777" s="2"/>
      <c r="BL2777" s="2"/>
      <c r="BM2777" s="2"/>
      <c r="BN2777" s="2"/>
      <c r="BO2777" s="2"/>
      <c r="BP2777" s="2"/>
      <c r="BQ2777" s="2"/>
      <c r="BR2777" s="2"/>
      <c r="BS2777" s="2"/>
      <c r="BT2777" s="2"/>
      <c r="BU2777" s="2"/>
      <c r="BV2777" s="2"/>
      <c r="BW2777" s="2"/>
      <c r="BX2777" s="2"/>
      <c r="BY2777" s="2"/>
      <c r="BZ2777" s="2"/>
      <c r="CA2777" s="2"/>
      <c r="CB2777" s="2"/>
      <c r="CC2777" s="2"/>
      <c r="CD2777" s="2"/>
      <c r="CE2777" s="2"/>
      <c r="CF2777" s="2"/>
      <c r="CG2777" s="2"/>
      <c r="CH2777" s="2"/>
      <c r="CI2777" s="2"/>
      <c r="CJ2777" s="2"/>
      <c r="CK2777" s="2"/>
      <c r="CL2777" s="2"/>
    </row>
    <row r="2778" spans="1:90" s="25" customFormat="1" x14ac:dyDescent="0.2">
      <c r="A2778" s="2"/>
      <c r="B2778" s="49"/>
      <c r="C2778" s="2"/>
      <c r="D2778" s="115"/>
      <c r="E2778" s="115"/>
      <c r="G2778" s="26"/>
      <c r="H2778" s="26"/>
      <c r="I2778" s="26"/>
      <c r="J2778" s="26"/>
      <c r="K2778" s="49"/>
      <c r="L2778" s="110"/>
      <c r="M2778" s="110"/>
      <c r="N2778" s="111"/>
      <c r="O2778" s="112"/>
      <c r="P2778" s="110"/>
      <c r="Q2778" s="110"/>
      <c r="R2778" s="113"/>
      <c r="U2778" s="27"/>
      <c r="Z2778" s="28"/>
      <c r="AF2778" s="27"/>
      <c r="AP2778" s="27"/>
      <c r="AW2778" s="2"/>
      <c r="AX2778" s="2"/>
      <c r="AY2778" s="2"/>
      <c r="AZ2778" s="2"/>
      <c r="BA2778" s="2"/>
      <c r="BB2778" s="2"/>
      <c r="BC2778" s="2"/>
      <c r="BD2778" s="2"/>
      <c r="BE2778" s="2"/>
      <c r="BF2778" s="2"/>
      <c r="BG2778" s="2"/>
      <c r="BH2778" s="2"/>
      <c r="BI2778" s="2"/>
      <c r="BJ2778" s="2"/>
      <c r="BK2778" s="2"/>
      <c r="BL2778" s="2"/>
      <c r="BM2778" s="2"/>
      <c r="BN2778" s="2"/>
      <c r="BO2778" s="2"/>
      <c r="BP2778" s="2"/>
      <c r="BQ2778" s="2"/>
      <c r="BR2778" s="2"/>
      <c r="BS2778" s="2"/>
      <c r="BT2778" s="2"/>
      <c r="BU2778" s="2"/>
      <c r="BV2778" s="2"/>
      <c r="BW2778" s="2"/>
      <c r="BX2778" s="2"/>
      <c r="BY2778" s="2"/>
      <c r="BZ2778" s="2"/>
      <c r="CA2778" s="2"/>
      <c r="CB2778" s="2"/>
      <c r="CC2778" s="2"/>
      <c r="CD2778" s="2"/>
      <c r="CE2778" s="2"/>
      <c r="CF2778" s="2"/>
      <c r="CG2778" s="2"/>
      <c r="CH2778" s="2"/>
      <c r="CI2778" s="2"/>
      <c r="CJ2778" s="2"/>
      <c r="CK2778" s="2"/>
      <c r="CL2778" s="2"/>
    </row>
    <row r="2779" spans="1:90" s="25" customFormat="1" x14ac:dyDescent="0.2">
      <c r="A2779" s="2"/>
      <c r="B2779" s="49"/>
      <c r="C2779" s="2"/>
      <c r="D2779" s="115"/>
      <c r="E2779" s="115"/>
      <c r="G2779" s="26"/>
      <c r="H2779" s="26"/>
      <c r="I2779" s="26"/>
      <c r="J2779" s="26"/>
      <c r="K2779" s="49"/>
      <c r="L2779" s="110"/>
      <c r="M2779" s="110"/>
      <c r="N2779" s="111"/>
      <c r="O2779" s="112"/>
      <c r="P2779" s="110"/>
      <c r="Q2779" s="110"/>
      <c r="R2779" s="113"/>
      <c r="U2779" s="27"/>
      <c r="Z2779" s="28"/>
      <c r="AF2779" s="27"/>
      <c r="AP2779" s="27"/>
      <c r="AW2779" s="2"/>
      <c r="AX2779" s="2"/>
      <c r="AY2779" s="2"/>
      <c r="AZ2779" s="2"/>
      <c r="BA2779" s="2"/>
      <c r="BB2779" s="2"/>
      <c r="BC2779" s="2"/>
      <c r="BD2779" s="2"/>
      <c r="BE2779" s="2"/>
      <c r="BF2779" s="2"/>
      <c r="BG2779" s="2"/>
      <c r="BH2779" s="2"/>
      <c r="BI2779" s="2"/>
      <c r="BJ2779" s="2"/>
      <c r="BK2779" s="2"/>
      <c r="BL2779" s="2"/>
      <c r="BM2779" s="2"/>
      <c r="BN2779" s="2"/>
      <c r="BO2779" s="2"/>
      <c r="BP2779" s="2"/>
      <c r="BQ2779" s="2"/>
      <c r="BR2779" s="2"/>
      <c r="BS2779" s="2"/>
      <c r="BT2779" s="2"/>
      <c r="BU2779" s="2"/>
      <c r="BV2779" s="2"/>
      <c r="BW2779" s="2"/>
      <c r="BX2779" s="2"/>
      <c r="BY2779" s="2"/>
      <c r="BZ2779" s="2"/>
      <c r="CA2779" s="2"/>
      <c r="CB2779" s="2"/>
      <c r="CC2779" s="2"/>
      <c r="CD2779" s="2"/>
      <c r="CE2779" s="2"/>
      <c r="CF2779" s="2"/>
      <c r="CG2779" s="2"/>
      <c r="CH2779" s="2"/>
      <c r="CI2779" s="2"/>
      <c r="CJ2779" s="2"/>
      <c r="CK2779" s="2"/>
      <c r="CL2779" s="2"/>
    </row>
    <row r="2780" spans="1:90" s="25" customFormat="1" x14ac:dyDescent="0.2">
      <c r="A2780" s="2"/>
      <c r="B2780" s="49"/>
      <c r="C2780" s="2"/>
      <c r="D2780" s="115"/>
      <c r="E2780" s="115"/>
      <c r="G2780" s="26"/>
      <c r="H2780" s="26"/>
      <c r="I2780" s="26"/>
      <c r="J2780" s="26"/>
      <c r="K2780" s="49"/>
      <c r="L2780" s="110"/>
      <c r="M2780" s="110"/>
      <c r="N2780" s="111"/>
      <c r="O2780" s="112"/>
      <c r="P2780" s="110"/>
      <c r="Q2780" s="110"/>
      <c r="R2780" s="113"/>
      <c r="U2780" s="27"/>
      <c r="Z2780" s="28"/>
      <c r="AF2780" s="27"/>
      <c r="AP2780" s="27"/>
      <c r="AW2780" s="2"/>
      <c r="AX2780" s="2"/>
      <c r="AY2780" s="2"/>
      <c r="AZ2780" s="2"/>
      <c r="BA2780" s="2"/>
      <c r="BB2780" s="2"/>
      <c r="BC2780" s="2"/>
      <c r="BD2780" s="2"/>
      <c r="BE2780" s="2"/>
      <c r="BF2780" s="2"/>
      <c r="BG2780" s="2"/>
      <c r="BH2780" s="2"/>
      <c r="BI2780" s="2"/>
      <c r="BJ2780" s="2"/>
      <c r="BK2780" s="2"/>
      <c r="BL2780" s="2"/>
      <c r="BM2780" s="2"/>
      <c r="BN2780" s="2"/>
      <c r="BO2780" s="2"/>
      <c r="BP2780" s="2"/>
      <c r="BQ2780" s="2"/>
      <c r="BR2780" s="2"/>
      <c r="BS2780" s="2"/>
      <c r="BT2780" s="2"/>
      <c r="BU2780" s="2"/>
      <c r="BV2780" s="2"/>
      <c r="BW2780" s="2"/>
      <c r="BX2780" s="2"/>
      <c r="BY2780" s="2"/>
      <c r="BZ2780" s="2"/>
      <c r="CA2780" s="2"/>
      <c r="CB2780" s="2"/>
      <c r="CC2780" s="2"/>
      <c r="CD2780" s="2"/>
      <c r="CE2780" s="2"/>
      <c r="CF2780" s="2"/>
      <c r="CG2780" s="2"/>
      <c r="CH2780" s="2"/>
      <c r="CI2780" s="2"/>
      <c r="CJ2780" s="2"/>
      <c r="CK2780" s="2"/>
      <c r="CL2780" s="2"/>
    </row>
    <row r="2781" spans="1:90" s="25" customFormat="1" x14ac:dyDescent="0.2">
      <c r="A2781" s="2"/>
      <c r="B2781" s="49"/>
      <c r="C2781" s="2"/>
      <c r="D2781" s="115"/>
      <c r="E2781" s="115"/>
      <c r="G2781" s="26"/>
      <c r="H2781" s="26"/>
      <c r="I2781" s="26"/>
      <c r="J2781" s="26"/>
      <c r="K2781" s="49"/>
      <c r="L2781" s="110"/>
      <c r="M2781" s="110"/>
      <c r="N2781" s="111"/>
      <c r="O2781" s="112"/>
      <c r="P2781" s="110"/>
      <c r="Q2781" s="110"/>
      <c r="R2781" s="113"/>
      <c r="U2781" s="27"/>
      <c r="Z2781" s="28"/>
      <c r="AF2781" s="27"/>
      <c r="AP2781" s="27"/>
      <c r="AW2781" s="2"/>
      <c r="AX2781" s="2"/>
      <c r="AY2781" s="2"/>
      <c r="AZ2781" s="2"/>
      <c r="BA2781" s="2"/>
      <c r="BB2781" s="2"/>
      <c r="BC2781" s="2"/>
      <c r="BD2781" s="2"/>
      <c r="BE2781" s="2"/>
      <c r="BF2781" s="2"/>
      <c r="BG2781" s="2"/>
      <c r="BH2781" s="2"/>
      <c r="BI2781" s="2"/>
      <c r="BJ2781" s="2"/>
      <c r="BK2781" s="2"/>
      <c r="BL2781" s="2"/>
      <c r="BM2781" s="2"/>
      <c r="BN2781" s="2"/>
      <c r="BO2781" s="2"/>
      <c r="BP2781" s="2"/>
      <c r="BQ2781" s="2"/>
      <c r="BR2781" s="2"/>
      <c r="BS2781" s="2"/>
      <c r="BT2781" s="2"/>
      <c r="BU2781" s="2"/>
      <c r="BV2781" s="2"/>
      <c r="BW2781" s="2"/>
      <c r="BX2781" s="2"/>
      <c r="BY2781" s="2"/>
      <c r="BZ2781" s="2"/>
      <c r="CA2781" s="2"/>
      <c r="CB2781" s="2"/>
      <c r="CC2781" s="2"/>
      <c r="CD2781" s="2"/>
      <c r="CE2781" s="2"/>
      <c r="CF2781" s="2"/>
      <c r="CG2781" s="2"/>
      <c r="CH2781" s="2"/>
      <c r="CI2781" s="2"/>
      <c r="CJ2781" s="2"/>
      <c r="CK2781" s="2"/>
      <c r="CL2781" s="2"/>
    </row>
    <row r="2782" spans="1:90" s="25" customFormat="1" x14ac:dyDescent="0.2">
      <c r="A2782" s="2"/>
      <c r="B2782" s="49"/>
      <c r="C2782" s="2"/>
      <c r="D2782" s="115"/>
      <c r="E2782" s="115"/>
      <c r="G2782" s="26"/>
      <c r="H2782" s="26"/>
      <c r="I2782" s="26"/>
      <c r="J2782" s="26"/>
      <c r="K2782" s="49"/>
      <c r="L2782" s="110"/>
      <c r="M2782" s="110"/>
      <c r="N2782" s="111"/>
      <c r="O2782" s="112"/>
      <c r="P2782" s="110"/>
      <c r="Q2782" s="110"/>
      <c r="R2782" s="113"/>
      <c r="U2782" s="27"/>
      <c r="Z2782" s="28"/>
      <c r="AF2782" s="27"/>
      <c r="AP2782" s="27"/>
      <c r="AW2782" s="2"/>
      <c r="AX2782" s="2"/>
      <c r="AY2782" s="2"/>
      <c r="AZ2782" s="2"/>
      <c r="BA2782" s="2"/>
      <c r="BB2782" s="2"/>
      <c r="BC2782" s="2"/>
      <c r="BD2782" s="2"/>
      <c r="BE2782" s="2"/>
      <c r="BF2782" s="2"/>
      <c r="BG2782" s="2"/>
      <c r="BH2782" s="2"/>
      <c r="BI2782" s="2"/>
      <c r="BJ2782" s="2"/>
      <c r="BK2782" s="2"/>
      <c r="BL2782" s="2"/>
      <c r="BM2782" s="2"/>
      <c r="BN2782" s="2"/>
      <c r="BO2782" s="2"/>
      <c r="BP2782" s="2"/>
      <c r="BQ2782" s="2"/>
      <c r="BR2782" s="2"/>
      <c r="BS2782" s="2"/>
      <c r="BT2782" s="2"/>
      <c r="BU2782" s="2"/>
      <c r="BV2782" s="2"/>
      <c r="BW2782" s="2"/>
      <c r="BX2782" s="2"/>
      <c r="BY2782" s="2"/>
      <c r="BZ2782" s="2"/>
      <c r="CA2782" s="2"/>
      <c r="CB2782" s="2"/>
      <c r="CC2782" s="2"/>
      <c r="CD2782" s="2"/>
      <c r="CE2782" s="2"/>
      <c r="CF2782" s="2"/>
      <c r="CG2782" s="2"/>
      <c r="CH2782" s="2"/>
      <c r="CI2782" s="2"/>
      <c r="CJ2782" s="2"/>
      <c r="CK2782" s="2"/>
      <c r="CL2782" s="2"/>
    </row>
    <row r="2783" spans="1:90" s="25" customFormat="1" x14ac:dyDescent="0.2">
      <c r="A2783" s="2"/>
      <c r="B2783" s="49"/>
      <c r="C2783" s="2"/>
      <c r="D2783" s="115"/>
      <c r="E2783" s="115"/>
      <c r="G2783" s="26"/>
      <c r="H2783" s="26"/>
      <c r="I2783" s="26"/>
      <c r="J2783" s="26"/>
      <c r="K2783" s="49"/>
      <c r="L2783" s="110"/>
      <c r="M2783" s="110"/>
      <c r="N2783" s="111"/>
      <c r="O2783" s="112"/>
      <c r="P2783" s="110"/>
      <c r="Q2783" s="110"/>
      <c r="R2783" s="113"/>
      <c r="U2783" s="27"/>
      <c r="Z2783" s="28"/>
      <c r="AF2783" s="27"/>
      <c r="AP2783" s="27"/>
      <c r="AW2783" s="2"/>
      <c r="AX2783" s="2"/>
      <c r="AY2783" s="2"/>
      <c r="AZ2783" s="2"/>
      <c r="BA2783" s="2"/>
      <c r="BB2783" s="2"/>
      <c r="BC2783" s="2"/>
      <c r="BD2783" s="2"/>
      <c r="BE2783" s="2"/>
      <c r="BF2783" s="2"/>
      <c r="BG2783" s="2"/>
      <c r="BH2783" s="2"/>
      <c r="BI2783" s="2"/>
      <c r="BJ2783" s="2"/>
      <c r="BK2783" s="2"/>
      <c r="BL2783" s="2"/>
      <c r="BM2783" s="2"/>
      <c r="BN2783" s="2"/>
      <c r="BO2783" s="2"/>
      <c r="BP2783" s="2"/>
      <c r="BQ2783" s="2"/>
      <c r="BR2783" s="2"/>
      <c r="BS2783" s="2"/>
      <c r="BT2783" s="2"/>
      <c r="BU2783" s="2"/>
      <c r="BV2783" s="2"/>
      <c r="BW2783" s="2"/>
      <c r="BX2783" s="2"/>
      <c r="BY2783" s="2"/>
      <c r="BZ2783" s="2"/>
      <c r="CA2783" s="2"/>
      <c r="CB2783" s="2"/>
      <c r="CC2783" s="2"/>
      <c r="CD2783" s="2"/>
      <c r="CE2783" s="2"/>
      <c r="CF2783" s="2"/>
      <c r="CG2783" s="2"/>
      <c r="CH2783" s="2"/>
      <c r="CI2783" s="2"/>
      <c r="CJ2783" s="2"/>
      <c r="CK2783" s="2"/>
      <c r="CL2783" s="2"/>
    </row>
    <row r="2784" spans="1:90" s="25" customFormat="1" x14ac:dyDescent="0.2">
      <c r="A2784" s="2"/>
      <c r="B2784" s="49"/>
      <c r="C2784" s="2"/>
      <c r="D2784" s="115"/>
      <c r="E2784" s="115"/>
      <c r="G2784" s="26"/>
      <c r="H2784" s="26"/>
      <c r="I2784" s="26"/>
      <c r="J2784" s="26"/>
      <c r="K2784" s="49"/>
      <c r="L2784" s="110"/>
      <c r="M2784" s="110"/>
      <c r="N2784" s="111"/>
      <c r="O2784" s="112"/>
      <c r="P2784" s="110"/>
      <c r="Q2784" s="110"/>
      <c r="R2784" s="113"/>
      <c r="U2784" s="27"/>
      <c r="Z2784" s="28"/>
      <c r="AF2784" s="27"/>
      <c r="AP2784" s="27"/>
      <c r="AW2784" s="2"/>
      <c r="AX2784" s="2"/>
      <c r="AY2784" s="2"/>
      <c r="AZ2784" s="2"/>
      <c r="BA2784" s="2"/>
      <c r="BB2784" s="2"/>
      <c r="BC2784" s="2"/>
      <c r="BD2784" s="2"/>
      <c r="BE2784" s="2"/>
      <c r="BF2784" s="2"/>
      <c r="BG2784" s="2"/>
      <c r="BH2784" s="2"/>
      <c r="BI2784" s="2"/>
      <c r="BJ2784" s="2"/>
      <c r="BK2784" s="2"/>
      <c r="BL2784" s="2"/>
      <c r="BM2784" s="2"/>
      <c r="BN2784" s="2"/>
      <c r="BO2784" s="2"/>
      <c r="BP2784" s="2"/>
      <c r="BQ2784" s="2"/>
      <c r="BR2784" s="2"/>
      <c r="BS2784" s="2"/>
      <c r="BT2784" s="2"/>
      <c r="BU2784" s="2"/>
      <c r="BV2784" s="2"/>
      <c r="BW2784" s="2"/>
      <c r="BX2784" s="2"/>
      <c r="BY2784" s="2"/>
      <c r="BZ2784" s="2"/>
      <c r="CA2784" s="2"/>
      <c r="CB2784" s="2"/>
      <c r="CC2784" s="2"/>
      <c r="CD2784" s="2"/>
      <c r="CE2784" s="2"/>
      <c r="CF2784" s="2"/>
      <c r="CG2784" s="2"/>
      <c r="CH2784" s="2"/>
      <c r="CI2784" s="2"/>
      <c r="CJ2784" s="2"/>
      <c r="CK2784" s="2"/>
      <c r="CL2784" s="2"/>
    </row>
    <row r="2785" spans="1:90" s="25" customFormat="1" x14ac:dyDescent="0.2">
      <c r="A2785" s="2"/>
      <c r="B2785" s="49"/>
      <c r="C2785" s="2"/>
      <c r="D2785" s="115"/>
      <c r="E2785" s="115"/>
      <c r="G2785" s="26"/>
      <c r="H2785" s="26"/>
      <c r="I2785" s="26"/>
      <c r="J2785" s="26"/>
      <c r="K2785" s="49"/>
      <c r="L2785" s="110"/>
      <c r="M2785" s="110"/>
      <c r="N2785" s="111"/>
      <c r="O2785" s="112"/>
      <c r="P2785" s="110"/>
      <c r="Q2785" s="110"/>
      <c r="R2785" s="113"/>
      <c r="U2785" s="27"/>
      <c r="Z2785" s="28"/>
      <c r="AF2785" s="27"/>
      <c r="AP2785" s="27"/>
      <c r="AW2785" s="2"/>
      <c r="AX2785" s="2"/>
      <c r="AY2785" s="2"/>
      <c r="AZ2785" s="2"/>
      <c r="BA2785" s="2"/>
      <c r="BB2785" s="2"/>
      <c r="BC2785" s="2"/>
      <c r="BD2785" s="2"/>
      <c r="BE2785" s="2"/>
      <c r="BF2785" s="2"/>
      <c r="BG2785" s="2"/>
      <c r="BH2785" s="2"/>
      <c r="BI2785" s="2"/>
      <c r="BJ2785" s="2"/>
      <c r="BK2785" s="2"/>
      <c r="BL2785" s="2"/>
      <c r="BM2785" s="2"/>
      <c r="BN2785" s="2"/>
      <c r="BO2785" s="2"/>
      <c r="BP2785" s="2"/>
      <c r="BQ2785" s="2"/>
      <c r="BR2785" s="2"/>
      <c r="BS2785" s="2"/>
      <c r="BT2785" s="2"/>
      <c r="BU2785" s="2"/>
      <c r="BV2785" s="2"/>
      <c r="BW2785" s="2"/>
      <c r="BX2785" s="2"/>
      <c r="BY2785" s="2"/>
      <c r="BZ2785" s="2"/>
      <c r="CA2785" s="2"/>
      <c r="CB2785" s="2"/>
      <c r="CC2785" s="2"/>
      <c r="CD2785" s="2"/>
      <c r="CE2785" s="2"/>
      <c r="CF2785" s="2"/>
      <c r="CG2785" s="2"/>
      <c r="CH2785" s="2"/>
      <c r="CI2785" s="2"/>
      <c r="CJ2785" s="2"/>
      <c r="CK2785" s="2"/>
      <c r="CL2785" s="2"/>
    </row>
    <row r="2786" spans="1:90" s="25" customFormat="1" x14ac:dyDescent="0.2">
      <c r="A2786" s="2"/>
      <c r="B2786" s="49"/>
      <c r="C2786" s="2"/>
      <c r="D2786" s="115"/>
      <c r="E2786" s="115"/>
      <c r="G2786" s="26"/>
      <c r="H2786" s="26"/>
      <c r="I2786" s="26"/>
      <c r="J2786" s="26"/>
      <c r="K2786" s="49"/>
      <c r="L2786" s="110"/>
      <c r="M2786" s="110"/>
      <c r="N2786" s="111"/>
      <c r="O2786" s="112"/>
      <c r="P2786" s="110"/>
      <c r="Q2786" s="110"/>
      <c r="R2786" s="113"/>
      <c r="U2786" s="27"/>
      <c r="Z2786" s="28"/>
      <c r="AF2786" s="27"/>
      <c r="AP2786" s="27"/>
      <c r="AW2786" s="2"/>
      <c r="AX2786" s="2"/>
      <c r="AY2786" s="2"/>
      <c r="AZ2786" s="2"/>
      <c r="BA2786" s="2"/>
      <c r="BB2786" s="2"/>
      <c r="BC2786" s="2"/>
      <c r="BD2786" s="2"/>
      <c r="BE2786" s="2"/>
      <c r="BF2786" s="2"/>
      <c r="BG2786" s="2"/>
      <c r="BH2786" s="2"/>
      <c r="BI2786" s="2"/>
      <c r="BJ2786" s="2"/>
      <c r="BK2786" s="2"/>
      <c r="BL2786" s="2"/>
      <c r="BM2786" s="2"/>
      <c r="BN2786" s="2"/>
      <c r="BO2786" s="2"/>
      <c r="BP2786" s="2"/>
      <c r="BQ2786" s="2"/>
      <c r="BR2786" s="2"/>
      <c r="BS2786" s="2"/>
      <c r="BT2786" s="2"/>
      <c r="BU2786" s="2"/>
      <c r="BV2786" s="2"/>
      <c r="BW2786" s="2"/>
      <c r="BX2786" s="2"/>
      <c r="BY2786" s="2"/>
      <c r="BZ2786" s="2"/>
      <c r="CA2786" s="2"/>
      <c r="CB2786" s="2"/>
      <c r="CC2786" s="2"/>
      <c r="CD2786" s="2"/>
      <c r="CE2786" s="2"/>
      <c r="CF2786" s="2"/>
      <c r="CG2786" s="2"/>
      <c r="CH2786" s="2"/>
      <c r="CI2786" s="2"/>
      <c r="CJ2786" s="2"/>
      <c r="CK2786" s="2"/>
      <c r="CL2786" s="2"/>
    </row>
    <row r="2787" spans="1:90" s="25" customFormat="1" x14ac:dyDescent="0.2">
      <c r="A2787" s="2"/>
      <c r="B2787" s="49"/>
      <c r="C2787" s="2"/>
      <c r="D2787" s="115"/>
      <c r="E2787" s="115"/>
      <c r="G2787" s="26"/>
      <c r="H2787" s="26"/>
      <c r="I2787" s="26"/>
      <c r="J2787" s="26"/>
      <c r="K2787" s="49"/>
      <c r="L2787" s="110"/>
      <c r="M2787" s="110"/>
      <c r="N2787" s="111"/>
      <c r="O2787" s="112"/>
      <c r="P2787" s="110"/>
      <c r="Q2787" s="110"/>
      <c r="R2787" s="113"/>
      <c r="U2787" s="27"/>
      <c r="Z2787" s="28"/>
      <c r="AF2787" s="27"/>
      <c r="AP2787" s="27"/>
      <c r="AW2787" s="2"/>
      <c r="AX2787" s="2"/>
      <c r="AY2787" s="2"/>
      <c r="AZ2787" s="2"/>
      <c r="BA2787" s="2"/>
      <c r="BB2787" s="2"/>
      <c r="BC2787" s="2"/>
      <c r="BD2787" s="2"/>
      <c r="BE2787" s="2"/>
      <c r="BF2787" s="2"/>
      <c r="BG2787" s="2"/>
      <c r="BH2787" s="2"/>
      <c r="BI2787" s="2"/>
      <c r="BJ2787" s="2"/>
      <c r="BK2787" s="2"/>
      <c r="BL2787" s="2"/>
      <c r="BM2787" s="2"/>
      <c r="BN2787" s="2"/>
      <c r="BO2787" s="2"/>
      <c r="BP2787" s="2"/>
      <c r="BQ2787" s="2"/>
      <c r="BR2787" s="2"/>
      <c r="BS2787" s="2"/>
      <c r="BT2787" s="2"/>
      <c r="BU2787" s="2"/>
      <c r="BV2787" s="2"/>
      <c r="BW2787" s="2"/>
      <c r="BX2787" s="2"/>
      <c r="BY2787" s="2"/>
      <c r="BZ2787" s="2"/>
      <c r="CA2787" s="2"/>
      <c r="CB2787" s="2"/>
      <c r="CC2787" s="2"/>
      <c r="CD2787" s="2"/>
      <c r="CE2787" s="2"/>
      <c r="CF2787" s="2"/>
      <c r="CG2787" s="2"/>
      <c r="CH2787" s="2"/>
      <c r="CI2787" s="2"/>
      <c r="CJ2787" s="2"/>
      <c r="CK2787" s="2"/>
      <c r="CL2787" s="2"/>
    </row>
    <row r="2788" spans="1:90" s="25" customFormat="1" x14ac:dyDescent="0.2">
      <c r="A2788" s="2"/>
      <c r="B2788" s="49"/>
      <c r="C2788" s="2"/>
      <c r="D2788" s="115"/>
      <c r="E2788" s="115"/>
      <c r="G2788" s="26"/>
      <c r="H2788" s="26"/>
      <c r="I2788" s="26"/>
      <c r="J2788" s="26"/>
      <c r="K2788" s="49"/>
      <c r="L2788" s="110"/>
      <c r="M2788" s="110"/>
      <c r="N2788" s="111"/>
      <c r="O2788" s="112"/>
      <c r="P2788" s="110"/>
      <c r="Q2788" s="110"/>
      <c r="R2788" s="113"/>
      <c r="U2788" s="27"/>
      <c r="Z2788" s="28"/>
      <c r="AF2788" s="27"/>
      <c r="AP2788" s="27"/>
      <c r="AW2788" s="2"/>
      <c r="AX2788" s="2"/>
      <c r="AY2788" s="2"/>
      <c r="AZ2788" s="2"/>
      <c r="BA2788" s="2"/>
      <c r="BB2788" s="2"/>
      <c r="BC2788" s="2"/>
      <c r="BD2788" s="2"/>
      <c r="BE2788" s="2"/>
      <c r="BF2788" s="2"/>
      <c r="BG2788" s="2"/>
      <c r="BH2788" s="2"/>
      <c r="BI2788" s="2"/>
      <c r="BJ2788" s="2"/>
      <c r="BK2788" s="2"/>
      <c r="BL2788" s="2"/>
      <c r="BM2788" s="2"/>
      <c r="BN2788" s="2"/>
      <c r="BO2788" s="2"/>
      <c r="BP2788" s="2"/>
      <c r="BQ2788" s="2"/>
      <c r="BR2788" s="2"/>
      <c r="BS2788" s="2"/>
      <c r="BT2788" s="2"/>
      <c r="BU2788" s="2"/>
      <c r="BV2788" s="2"/>
      <c r="BW2788" s="2"/>
      <c r="BX2788" s="2"/>
      <c r="BY2788" s="2"/>
      <c r="BZ2788" s="2"/>
      <c r="CA2788" s="2"/>
      <c r="CB2788" s="2"/>
      <c r="CC2788" s="2"/>
      <c r="CD2788" s="2"/>
      <c r="CE2788" s="2"/>
      <c r="CF2788" s="2"/>
      <c r="CG2788" s="2"/>
      <c r="CH2788" s="2"/>
      <c r="CI2788" s="2"/>
      <c r="CJ2788" s="2"/>
      <c r="CK2788" s="2"/>
      <c r="CL2788" s="2"/>
    </row>
    <row r="2789" spans="1:90" s="25" customFormat="1" x14ac:dyDescent="0.2">
      <c r="A2789" s="2"/>
      <c r="B2789" s="49"/>
      <c r="C2789" s="2"/>
      <c r="D2789" s="115"/>
      <c r="E2789" s="115"/>
      <c r="G2789" s="26"/>
      <c r="H2789" s="26"/>
      <c r="I2789" s="26"/>
      <c r="J2789" s="26"/>
      <c r="K2789" s="49"/>
      <c r="L2789" s="110"/>
      <c r="M2789" s="110"/>
      <c r="N2789" s="111"/>
      <c r="O2789" s="112"/>
      <c r="P2789" s="110"/>
      <c r="Q2789" s="110"/>
      <c r="R2789" s="113"/>
      <c r="U2789" s="27"/>
      <c r="Z2789" s="28"/>
      <c r="AF2789" s="27"/>
      <c r="AP2789" s="27"/>
      <c r="AW2789" s="2"/>
      <c r="AX2789" s="2"/>
      <c r="AY2789" s="2"/>
      <c r="AZ2789" s="2"/>
      <c r="BA2789" s="2"/>
      <c r="BB2789" s="2"/>
      <c r="BC2789" s="2"/>
      <c r="BD2789" s="2"/>
      <c r="BE2789" s="2"/>
      <c r="BF2789" s="2"/>
      <c r="BG2789" s="2"/>
      <c r="BH2789" s="2"/>
      <c r="BI2789" s="2"/>
      <c r="BJ2789" s="2"/>
      <c r="BK2789" s="2"/>
      <c r="BL2789" s="2"/>
      <c r="BM2789" s="2"/>
      <c r="BN2789" s="2"/>
      <c r="BO2789" s="2"/>
      <c r="BP2789" s="2"/>
      <c r="BQ2789" s="2"/>
      <c r="BR2789" s="2"/>
      <c r="BS2789" s="2"/>
      <c r="BT2789" s="2"/>
      <c r="BU2789" s="2"/>
      <c r="BV2789" s="2"/>
      <c r="BW2789" s="2"/>
      <c r="BX2789" s="2"/>
      <c r="BY2789" s="2"/>
      <c r="BZ2789" s="2"/>
      <c r="CA2789" s="2"/>
      <c r="CB2789" s="2"/>
      <c r="CC2789" s="2"/>
      <c r="CD2789" s="2"/>
      <c r="CE2789" s="2"/>
      <c r="CF2789" s="2"/>
      <c r="CG2789" s="2"/>
      <c r="CH2789" s="2"/>
      <c r="CI2789" s="2"/>
      <c r="CJ2789" s="2"/>
      <c r="CK2789" s="2"/>
      <c r="CL2789" s="2"/>
    </row>
    <row r="2790" spans="1:90" s="25" customFormat="1" x14ac:dyDescent="0.2">
      <c r="A2790" s="2"/>
      <c r="B2790" s="49"/>
      <c r="C2790" s="2"/>
      <c r="D2790" s="115"/>
      <c r="E2790" s="115"/>
      <c r="G2790" s="26"/>
      <c r="H2790" s="26"/>
      <c r="I2790" s="26"/>
      <c r="J2790" s="26"/>
      <c r="K2790" s="49"/>
      <c r="L2790" s="110"/>
      <c r="M2790" s="110"/>
      <c r="N2790" s="111"/>
      <c r="O2790" s="112"/>
      <c r="P2790" s="110"/>
      <c r="Q2790" s="110"/>
      <c r="R2790" s="113"/>
      <c r="U2790" s="27"/>
      <c r="Z2790" s="28"/>
      <c r="AF2790" s="27"/>
      <c r="AP2790" s="27"/>
      <c r="AW2790" s="2"/>
      <c r="AX2790" s="2"/>
      <c r="AY2790" s="2"/>
      <c r="AZ2790" s="2"/>
      <c r="BA2790" s="2"/>
      <c r="BB2790" s="2"/>
      <c r="BC2790" s="2"/>
      <c r="BD2790" s="2"/>
      <c r="BE2790" s="2"/>
      <c r="BF2790" s="2"/>
      <c r="BG2790" s="2"/>
      <c r="BH2790" s="2"/>
      <c r="BI2790" s="2"/>
      <c r="BJ2790" s="2"/>
      <c r="BK2790" s="2"/>
      <c r="BL2790" s="2"/>
      <c r="BM2790" s="2"/>
      <c r="BN2790" s="2"/>
      <c r="BO2790" s="2"/>
      <c r="BP2790" s="2"/>
      <c r="BQ2790" s="2"/>
      <c r="BR2790" s="2"/>
      <c r="BS2790" s="2"/>
      <c r="BT2790" s="2"/>
      <c r="BU2790" s="2"/>
      <c r="BV2790" s="2"/>
      <c r="BW2790" s="2"/>
      <c r="BX2790" s="2"/>
      <c r="BY2790" s="2"/>
      <c r="BZ2790" s="2"/>
      <c r="CA2790" s="2"/>
      <c r="CB2790" s="2"/>
      <c r="CC2790" s="2"/>
      <c r="CD2790" s="2"/>
      <c r="CE2790" s="2"/>
      <c r="CF2790" s="2"/>
      <c r="CG2790" s="2"/>
      <c r="CH2790" s="2"/>
      <c r="CI2790" s="2"/>
      <c r="CJ2790" s="2"/>
      <c r="CK2790" s="2"/>
      <c r="CL2790" s="2"/>
    </row>
    <row r="2791" spans="1:90" s="25" customFormat="1" x14ac:dyDescent="0.2">
      <c r="A2791" s="2"/>
      <c r="B2791" s="49"/>
      <c r="C2791" s="2"/>
      <c r="D2791" s="115"/>
      <c r="E2791" s="115"/>
      <c r="G2791" s="26"/>
      <c r="H2791" s="26"/>
      <c r="I2791" s="26"/>
      <c r="J2791" s="26"/>
      <c r="K2791" s="49"/>
      <c r="L2791" s="110"/>
      <c r="M2791" s="110"/>
      <c r="N2791" s="111"/>
      <c r="O2791" s="112"/>
      <c r="P2791" s="110"/>
      <c r="Q2791" s="110"/>
      <c r="R2791" s="113"/>
      <c r="U2791" s="27"/>
      <c r="Z2791" s="28"/>
      <c r="AF2791" s="27"/>
      <c r="AP2791" s="27"/>
      <c r="AW2791" s="2"/>
      <c r="AX2791" s="2"/>
      <c r="AY2791" s="2"/>
      <c r="AZ2791" s="2"/>
      <c r="BA2791" s="2"/>
      <c r="BB2791" s="2"/>
      <c r="BC2791" s="2"/>
      <c r="BD2791" s="2"/>
      <c r="BE2791" s="2"/>
      <c r="BF2791" s="2"/>
      <c r="BG2791" s="2"/>
      <c r="BH2791" s="2"/>
      <c r="BI2791" s="2"/>
      <c r="BJ2791" s="2"/>
      <c r="BK2791" s="2"/>
      <c r="BL2791" s="2"/>
      <c r="BM2791" s="2"/>
      <c r="BN2791" s="2"/>
      <c r="BO2791" s="2"/>
      <c r="BP2791" s="2"/>
      <c r="BQ2791" s="2"/>
      <c r="BR2791" s="2"/>
      <c r="BS2791" s="2"/>
      <c r="BT2791" s="2"/>
      <c r="BU2791" s="2"/>
      <c r="BV2791" s="2"/>
      <c r="BW2791" s="2"/>
      <c r="BX2791" s="2"/>
      <c r="BY2791" s="2"/>
      <c r="BZ2791" s="2"/>
      <c r="CA2791" s="2"/>
      <c r="CB2791" s="2"/>
      <c r="CC2791" s="2"/>
      <c r="CD2791" s="2"/>
      <c r="CE2791" s="2"/>
      <c r="CF2791" s="2"/>
      <c r="CG2791" s="2"/>
      <c r="CH2791" s="2"/>
      <c r="CI2791" s="2"/>
      <c r="CJ2791" s="2"/>
      <c r="CK2791" s="2"/>
      <c r="CL2791" s="2"/>
    </row>
    <row r="2792" spans="1:90" s="25" customFormat="1" x14ac:dyDescent="0.2">
      <c r="A2792" s="2"/>
      <c r="B2792" s="49"/>
      <c r="C2792" s="2"/>
      <c r="D2792" s="115"/>
      <c r="E2792" s="115"/>
      <c r="G2792" s="26"/>
      <c r="H2792" s="26"/>
      <c r="I2792" s="26"/>
      <c r="J2792" s="26"/>
      <c r="K2792" s="49"/>
      <c r="L2792" s="110"/>
      <c r="M2792" s="110"/>
      <c r="N2792" s="111"/>
      <c r="O2792" s="112"/>
      <c r="P2792" s="110"/>
      <c r="Q2792" s="110"/>
      <c r="R2792" s="113"/>
      <c r="U2792" s="27"/>
      <c r="Z2792" s="28"/>
      <c r="AF2792" s="27"/>
      <c r="AP2792" s="27"/>
      <c r="AW2792" s="2"/>
      <c r="AX2792" s="2"/>
      <c r="AY2792" s="2"/>
      <c r="AZ2792" s="2"/>
      <c r="BA2792" s="2"/>
      <c r="BB2792" s="2"/>
      <c r="BC2792" s="2"/>
      <c r="BD2792" s="2"/>
      <c r="BE2792" s="2"/>
      <c r="BF2792" s="2"/>
      <c r="BG2792" s="2"/>
      <c r="BH2792" s="2"/>
      <c r="BI2792" s="2"/>
      <c r="BJ2792" s="2"/>
      <c r="BK2792" s="2"/>
      <c r="BL2792" s="2"/>
      <c r="BM2792" s="2"/>
      <c r="BN2792" s="2"/>
      <c r="BO2792" s="2"/>
      <c r="BP2792" s="2"/>
      <c r="BQ2792" s="2"/>
      <c r="BR2792" s="2"/>
      <c r="BS2792" s="2"/>
      <c r="BT2792" s="2"/>
      <c r="BU2792" s="2"/>
      <c r="BV2792" s="2"/>
      <c r="BW2792" s="2"/>
      <c r="BX2792" s="2"/>
      <c r="BY2792" s="2"/>
      <c r="BZ2792" s="2"/>
      <c r="CA2792" s="2"/>
      <c r="CB2792" s="2"/>
      <c r="CC2792" s="2"/>
      <c r="CD2792" s="2"/>
      <c r="CE2792" s="2"/>
      <c r="CF2792" s="2"/>
      <c r="CG2792" s="2"/>
      <c r="CH2792" s="2"/>
      <c r="CI2792" s="2"/>
      <c r="CJ2792" s="2"/>
      <c r="CK2792" s="2"/>
      <c r="CL2792" s="2"/>
    </row>
    <row r="2793" spans="1:90" s="25" customFormat="1" x14ac:dyDescent="0.2">
      <c r="A2793" s="2"/>
      <c r="B2793" s="49"/>
      <c r="C2793" s="2"/>
      <c r="D2793" s="115"/>
      <c r="E2793" s="115"/>
      <c r="G2793" s="26"/>
      <c r="H2793" s="26"/>
      <c r="I2793" s="26"/>
      <c r="J2793" s="26"/>
      <c r="K2793" s="49"/>
      <c r="L2793" s="110"/>
      <c r="M2793" s="110"/>
      <c r="N2793" s="111"/>
      <c r="O2793" s="112"/>
      <c r="P2793" s="110"/>
      <c r="Q2793" s="110"/>
      <c r="R2793" s="113"/>
      <c r="U2793" s="27"/>
      <c r="Z2793" s="28"/>
      <c r="AF2793" s="27"/>
      <c r="AP2793" s="27"/>
      <c r="AW2793" s="2"/>
      <c r="AX2793" s="2"/>
      <c r="AY2793" s="2"/>
      <c r="AZ2793" s="2"/>
      <c r="BA2793" s="2"/>
      <c r="BB2793" s="2"/>
      <c r="BC2793" s="2"/>
      <c r="BD2793" s="2"/>
      <c r="BE2793" s="2"/>
      <c r="BF2793" s="2"/>
      <c r="BG2793" s="2"/>
      <c r="BH2793" s="2"/>
      <c r="BI2793" s="2"/>
      <c r="BJ2793" s="2"/>
      <c r="BK2793" s="2"/>
      <c r="BL2793" s="2"/>
      <c r="BM2793" s="2"/>
      <c r="BN2793" s="2"/>
      <c r="BO2793" s="2"/>
      <c r="BP2793" s="2"/>
      <c r="BQ2793" s="2"/>
      <c r="BR2793" s="2"/>
      <c r="BS2793" s="2"/>
      <c r="BT2793" s="2"/>
      <c r="BU2793" s="2"/>
      <c r="BV2793" s="2"/>
      <c r="BW2793" s="2"/>
      <c r="BX2793" s="2"/>
      <c r="BY2793" s="2"/>
      <c r="BZ2793" s="2"/>
      <c r="CA2793" s="2"/>
      <c r="CB2793" s="2"/>
      <c r="CC2793" s="2"/>
      <c r="CD2793" s="2"/>
      <c r="CE2793" s="2"/>
      <c r="CF2793" s="2"/>
      <c r="CG2793" s="2"/>
      <c r="CH2793" s="2"/>
      <c r="CI2793" s="2"/>
      <c r="CJ2793" s="2"/>
      <c r="CK2793" s="2"/>
      <c r="CL2793" s="2"/>
    </row>
    <row r="2794" spans="1:90" s="25" customFormat="1" x14ac:dyDescent="0.2">
      <c r="A2794" s="2"/>
      <c r="B2794" s="49"/>
      <c r="C2794" s="2"/>
      <c r="D2794" s="115"/>
      <c r="E2794" s="115"/>
      <c r="G2794" s="26"/>
      <c r="H2794" s="26"/>
      <c r="I2794" s="26"/>
      <c r="J2794" s="26"/>
      <c r="K2794" s="49"/>
      <c r="L2794" s="110"/>
      <c r="M2794" s="110"/>
      <c r="N2794" s="111"/>
      <c r="O2794" s="112"/>
      <c r="P2794" s="110"/>
      <c r="Q2794" s="110"/>
      <c r="R2794" s="113"/>
      <c r="U2794" s="27"/>
      <c r="Z2794" s="28"/>
      <c r="AF2794" s="27"/>
      <c r="AP2794" s="27"/>
      <c r="AW2794" s="2"/>
      <c r="AX2794" s="2"/>
      <c r="AY2794" s="2"/>
      <c r="AZ2794" s="2"/>
      <c r="BA2794" s="2"/>
      <c r="BB2794" s="2"/>
      <c r="BC2794" s="2"/>
      <c r="BD2794" s="2"/>
      <c r="BE2794" s="2"/>
      <c r="BF2794" s="2"/>
      <c r="BG2794" s="2"/>
      <c r="BH2794" s="2"/>
      <c r="BI2794" s="2"/>
      <c r="BJ2794" s="2"/>
      <c r="BK2794" s="2"/>
      <c r="BL2794" s="2"/>
      <c r="BM2794" s="2"/>
      <c r="BN2794" s="2"/>
      <c r="BO2794" s="2"/>
      <c r="BP2794" s="2"/>
      <c r="BQ2794" s="2"/>
      <c r="BR2794" s="2"/>
      <c r="BS2794" s="2"/>
      <c r="BT2794" s="2"/>
      <c r="BU2794" s="2"/>
      <c r="BV2794" s="2"/>
      <c r="BW2794" s="2"/>
      <c r="BX2794" s="2"/>
      <c r="BY2794" s="2"/>
      <c r="BZ2794" s="2"/>
      <c r="CA2794" s="2"/>
      <c r="CB2794" s="2"/>
      <c r="CC2794" s="2"/>
      <c r="CD2794" s="2"/>
      <c r="CE2794" s="2"/>
      <c r="CF2794" s="2"/>
      <c r="CG2794" s="2"/>
      <c r="CH2794" s="2"/>
      <c r="CI2794" s="2"/>
      <c r="CJ2794" s="2"/>
      <c r="CK2794" s="2"/>
      <c r="CL2794" s="2"/>
    </row>
    <row r="2795" spans="1:90" s="25" customFormat="1" x14ac:dyDescent="0.2">
      <c r="A2795" s="2"/>
      <c r="B2795" s="49"/>
      <c r="C2795" s="2"/>
      <c r="D2795" s="115"/>
      <c r="E2795" s="115"/>
      <c r="G2795" s="26"/>
      <c r="H2795" s="26"/>
      <c r="I2795" s="26"/>
      <c r="J2795" s="26"/>
      <c r="K2795" s="49"/>
      <c r="L2795" s="110"/>
      <c r="M2795" s="110"/>
      <c r="N2795" s="111"/>
      <c r="O2795" s="112"/>
      <c r="P2795" s="110"/>
      <c r="Q2795" s="110"/>
      <c r="R2795" s="113"/>
      <c r="U2795" s="27"/>
      <c r="Z2795" s="28"/>
      <c r="AF2795" s="27"/>
      <c r="AP2795" s="27"/>
      <c r="AW2795" s="2"/>
      <c r="AX2795" s="2"/>
      <c r="AY2795" s="2"/>
      <c r="AZ2795" s="2"/>
      <c r="BA2795" s="2"/>
      <c r="BB2795" s="2"/>
      <c r="BC2795" s="2"/>
      <c r="BD2795" s="2"/>
      <c r="BE2795" s="2"/>
      <c r="BF2795" s="2"/>
      <c r="BG2795" s="2"/>
      <c r="BH2795" s="2"/>
      <c r="BI2795" s="2"/>
      <c r="BJ2795" s="2"/>
      <c r="BK2795" s="2"/>
      <c r="BL2795" s="2"/>
      <c r="BM2795" s="2"/>
      <c r="BN2795" s="2"/>
      <c r="BO2795" s="2"/>
      <c r="BP2795" s="2"/>
      <c r="BQ2795" s="2"/>
      <c r="BR2795" s="2"/>
      <c r="BS2795" s="2"/>
      <c r="BT2795" s="2"/>
      <c r="BU2795" s="2"/>
      <c r="BV2795" s="2"/>
      <c r="BW2795" s="2"/>
      <c r="BX2795" s="2"/>
      <c r="BY2795" s="2"/>
      <c r="BZ2795" s="2"/>
      <c r="CA2795" s="2"/>
      <c r="CB2795" s="2"/>
      <c r="CC2795" s="2"/>
      <c r="CD2795" s="2"/>
      <c r="CE2795" s="2"/>
      <c r="CF2795" s="2"/>
      <c r="CG2795" s="2"/>
      <c r="CH2795" s="2"/>
      <c r="CI2795" s="2"/>
      <c r="CJ2795" s="2"/>
      <c r="CK2795" s="2"/>
      <c r="CL2795" s="2"/>
    </row>
    <row r="2796" spans="1:90" s="25" customFormat="1" x14ac:dyDescent="0.2">
      <c r="A2796" s="2"/>
      <c r="B2796" s="49"/>
      <c r="C2796" s="2"/>
      <c r="D2796" s="115"/>
      <c r="E2796" s="115"/>
      <c r="G2796" s="26"/>
      <c r="H2796" s="26"/>
      <c r="I2796" s="26"/>
      <c r="J2796" s="26"/>
      <c r="K2796" s="49"/>
      <c r="L2796" s="110"/>
      <c r="M2796" s="110"/>
      <c r="N2796" s="111"/>
      <c r="O2796" s="112"/>
      <c r="P2796" s="110"/>
      <c r="Q2796" s="110"/>
      <c r="R2796" s="113"/>
      <c r="U2796" s="27"/>
      <c r="Z2796" s="28"/>
      <c r="AF2796" s="27"/>
      <c r="AP2796" s="27"/>
      <c r="AW2796" s="2"/>
      <c r="AX2796" s="2"/>
      <c r="AY2796" s="2"/>
      <c r="AZ2796" s="2"/>
      <c r="BA2796" s="2"/>
      <c r="BB2796" s="2"/>
      <c r="BC2796" s="2"/>
      <c r="BD2796" s="2"/>
      <c r="BE2796" s="2"/>
      <c r="BF2796" s="2"/>
      <c r="BG2796" s="2"/>
      <c r="BH2796" s="2"/>
      <c r="BI2796" s="2"/>
      <c r="BJ2796" s="2"/>
      <c r="BK2796" s="2"/>
      <c r="BL2796" s="2"/>
      <c r="BM2796" s="2"/>
      <c r="BN2796" s="2"/>
      <c r="BO2796" s="2"/>
      <c r="BP2796" s="2"/>
      <c r="BQ2796" s="2"/>
      <c r="BR2796" s="2"/>
      <c r="BS2796" s="2"/>
      <c r="BT2796" s="2"/>
      <c r="BU2796" s="2"/>
      <c r="BV2796" s="2"/>
      <c r="BW2796" s="2"/>
      <c r="BX2796" s="2"/>
      <c r="BY2796" s="2"/>
      <c r="BZ2796" s="2"/>
      <c r="CA2796" s="2"/>
      <c r="CB2796" s="2"/>
      <c r="CC2796" s="2"/>
      <c r="CD2796" s="2"/>
      <c r="CE2796" s="2"/>
      <c r="CF2796" s="2"/>
      <c r="CG2796" s="2"/>
      <c r="CH2796" s="2"/>
      <c r="CI2796" s="2"/>
      <c r="CJ2796" s="2"/>
      <c r="CK2796" s="2"/>
      <c r="CL2796" s="2"/>
    </row>
    <row r="2797" spans="1:90" s="25" customFormat="1" x14ac:dyDescent="0.2">
      <c r="A2797" s="2"/>
      <c r="B2797" s="49"/>
      <c r="C2797" s="2"/>
      <c r="D2797" s="115"/>
      <c r="E2797" s="115"/>
      <c r="G2797" s="26"/>
      <c r="H2797" s="26"/>
      <c r="I2797" s="26"/>
      <c r="J2797" s="26"/>
      <c r="K2797" s="49"/>
      <c r="L2797" s="110"/>
      <c r="M2797" s="110"/>
      <c r="N2797" s="111"/>
      <c r="O2797" s="112"/>
      <c r="P2797" s="110"/>
      <c r="Q2797" s="110"/>
      <c r="R2797" s="113"/>
      <c r="U2797" s="27"/>
      <c r="Z2797" s="28"/>
      <c r="AF2797" s="27"/>
      <c r="AP2797" s="27"/>
      <c r="AW2797" s="2"/>
      <c r="AX2797" s="2"/>
      <c r="AY2797" s="2"/>
      <c r="AZ2797" s="2"/>
      <c r="BA2797" s="2"/>
      <c r="BB2797" s="2"/>
      <c r="BC2797" s="2"/>
      <c r="BD2797" s="2"/>
      <c r="BE2797" s="2"/>
      <c r="BF2797" s="2"/>
      <c r="BG2797" s="2"/>
      <c r="BH2797" s="2"/>
      <c r="BI2797" s="2"/>
      <c r="BJ2797" s="2"/>
      <c r="BK2797" s="2"/>
      <c r="BL2797" s="2"/>
      <c r="BM2797" s="2"/>
      <c r="BN2797" s="2"/>
      <c r="BO2797" s="2"/>
      <c r="BP2797" s="2"/>
      <c r="BQ2797" s="2"/>
      <c r="BR2797" s="2"/>
      <c r="BS2797" s="2"/>
      <c r="BT2797" s="2"/>
      <c r="BU2797" s="2"/>
      <c r="BV2797" s="2"/>
      <c r="BW2797" s="2"/>
      <c r="BX2797" s="2"/>
      <c r="BY2797" s="2"/>
      <c r="BZ2797" s="2"/>
      <c r="CA2797" s="2"/>
      <c r="CB2797" s="2"/>
      <c r="CC2797" s="2"/>
      <c r="CD2797" s="2"/>
      <c r="CE2797" s="2"/>
      <c r="CF2797" s="2"/>
      <c r="CG2797" s="2"/>
      <c r="CH2797" s="2"/>
      <c r="CI2797" s="2"/>
      <c r="CJ2797" s="2"/>
      <c r="CK2797" s="2"/>
      <c r="CL2797" s="2"/>
    </row>
    <row r="2798" spans="1:90" s="25" customFormat="1" x14ac:dyDescent="0.2">
      <c r="A2798" s="2"/>
      <c r="B2798" s="49"/>
      <c r="C2798" s="2"/>
      <c r="D2798" s="115"/>
      <c r="E2798" s="115"/>
      <c r="G2798" s="26"/>
      <c r="H2798" s="26"/>
      <c r="I2798" s="26"/>
      <c r="J2798" s="26"/>
      <c r="K2798" s="49"/>
      <c r="L2798" s="110"/>
      <c r="M2798" s="110"/>
      <c r="N2798" s="111"/>
      <c r="O2798" s="112"/>
      <c r="P2798" s="110"/>
      <c r="Q2798" s="110"/>
      <c r="R2798" s="113"/>
      <c r="U2798" s="27"/>
      <c r="Z2798" s="28"/>
      <c r="AF2798" s="27"/>
      <c r="AP2798" s="27"/>
      <c r="AW2798" s="2"/>
      <c r="AX2798" s="2"/>
      <c r="AY2798" s="2"/>
      <c r="AZ2798" s="2"/>
      <c r="BA2798" s="2"/>
      <c r="BB2798" s="2"/>
      <c r="BC2798" s="2"/>
      <c r="BD2798" s="2"/>
      <c r="BE2798" s="2"/>
      <c r="BF2798" s="2"/>
      <c r="BG2798" s="2"/>
      <c r="BH2798" s="2"/>
      <c r="BI2798" s="2"/>
      <c r="BJ2798" s="2"/>
      <c r="BK2798" s="2"/>
      <c r="BL2798" s="2"/>
      <c r="BM2798" s="2"/>
      <c r="BN2798" s="2"/>
      <c r="BO2798" s="2"/>
      <c r="BP2798" s="2"/>
      <c r="BQ2798" s="2"/>
      <c r="BR2798" s="2"/>
      <c r="BS2798" s="2"/>
      <c r="BT2798" s="2"/>
      <c r="BU2798" s="2"/>
      <c r="BV2798" s="2"/>
      <c r="BW2798" s="2"/>
      <c r="BX2798" s="2"/>
      <c r="BY2798" s="2"/>
      <c r="BZ2798" s="2"/>
      <c r="CA2798" s="2"/>
      <c r="CB2798" s="2"/>
      <c r="CC2798" s="2"/>
      <c r="CD2798" s="2"/>
      <c r="CE2798" s="2"/>
      <c r="CF2798" s="2"/>
      <c r="CG2798" s="2"/>
      <c r="CH2798" s="2"/>
      <c r="CI2798" s="2"/>
      <c r="CJ2798" s="2"/>
      <c r="CK2798" s="2"/>
      <c r="CL2798" s="2"/>
    </row>
    <row r="2799" spans="1:90" s="25" customFormat="1" x14ac:dyDescent="0.2">
      <c r="A2799" s="2"/>
      <c r="B2799" s="49"/>
      <c r="C2799" s="2"/>
      <c r="D2799" s="115"/>
      <c r="E2799" s="115"/>
      <c r="G2799" s="26"/>
      <c r="H2799" s="26"/>
      <c r="I2799" s="26"/>
      <c r="J2799" s="26"/>
      <c r="K2799" s="49"/>
      <c r="L2799" s="110"/>
      <c r="M2799" s="110"/>
      <c r="N2799" s="111"/>
      <c r="O2799" s="112"/>
      <c r="P2799" s="110"/>
      <c r="Q2799" s="110"/>
      <c r="R2799" s="113"/>
      <c r="U2799" s="27"/>
      <c r="Z2799" s="28"/>
      <c r="AF2799" s="27"/>
      <c r="AP2799" s="27"/>
      <c r="AW2799" s="2"/>
      <c r="AX2799" s="2"/>
      <c r="AY2799" s="2"/>
      <c r="AZ2799" s="2"/>
      <c r="BA2799" s="2"/>
      <c r="BB2799" s="2"/>
      <c r="BC2799" s="2"/>
      <c r="BD2799" s="2"/>
      <c r="BE2799" s="2"/>
      <c r="BF2799" s="2"/>
      <c r="BG2799" s="2"/>
      <c r="BH2799" s="2"/>
      <c r="BI2799" s="2"/>
      <c r="BJ2799" s="2"/>
      <c r="BK2799" s="2"/>
      <c r="BL2799" s="2"/>
      <c r="BM2799" s="2"/>
      <c r="BN2799" s="2"/>
      <c r="BO2799" s="2"/>
      <c r="BP2799" s="2"/>
      <c r="BQ2799" s="2"/>
      <c r="BR2799" s="2"/>
      <c r="BS2799" s="2"/>
      <c r="BT2799" s="2"/>
      <c r="BU2799" s="2"/>
      <c r="BV2799" s="2"/>
      <c r="BW2799" s="2"/>
      <c r="BX2799" s="2"/>
      <c r="BY2799" s="2"/>
      <c r="BZ2799" s="2"/>
      <c r="CA2799" s="2"/>
      <c r="CB2799" s="2"/>
      <c r="CC2799" s="2"/>
      <c r="CD2799" s="2"/>
      <c r="CE2799" s="2"/>
      <c r="CF2799" s="2"/>
      <c r="CG2799" s="2"/>
      <c r="CH2799" s="2"/>
      <c r="CI2799" s="2"/>
      <c r="CJ2799" s="2"/>
      <c r="CK2799" s="2"/>
      <c r="CL2799" s="2"/>
    </row>
    <row r="2800" spans="1:90" s="25" customFormat="1" x14ac:dyDescent="0.2">
      <c r="A2800" s="2"/>
      <c r="B2800" s="49"/>
      <c r="C2800" s="2"/>
      <c r="D2800" s="115"/>
      <c r="E2800" s="115"/>
      <c r="G2800" s="26"/>
      <c r="H2800" s="26"/>
      <c r="I2800" s="26"/>
      <c r="J2800" s="26"/>
      <c r="K2800" s="49"/>
      <c r="L2800" s="110"/>
      <c r="M2800" s="110"/>
      <c r="N2800" s="111"/>
      <c r="O2800" s="112"/>
      <c r="P2800" s="110"/>
      <c r="Q2800" s="110"/>
      <c r="R2800" s="113"/>
      <c r="U2800" s="27"/>
      <c r="Z2800" s="28"/>
      <c r="AF2800" s="27"/>
      <c r="AP2800" s="27"/>
      <c r="AW2800" s="2"/>
      <c r="AX2800" s="2"/>
      <c r="AY2800" s="2"/>
      <c r="AZ2800" s="2"/>
      <c r="BA2800" s="2"/>
      <c r="BB2800" s="2"/>
      <c r="BC2800" s="2"/>
      <c r="BD2800" s="2"/>
      <c r="BE2800" s="2"/>
      <c r="BF2800" s="2"/>
      <c r="BG2800" s="2"/>
      <c r="BH2800" s="2"/>
      <c r="BI2800" s="2"/>
      <c r="BJ2800" s="2"/>
      <c r="BK2800" s="2"/>
      <c r="BL2800" s="2"/>
      <c r="BM2800" s="2"/>
      <c r="BN2800" s="2"/>
      <c r="BO2800" s="2"/>
      <c r="BP2800" s="2"/>
      <c r="BQ2800" s="2"/>
      <c r="BR2800" s="2"/>
      <c r="BS2800" s="2"/>
      <c r="BT2800" s="2"/>
      <c r="BU2800" s="2"/>
      <c r="BV2800" s="2"/>
      <c r="BW2800" s="2"/>
      <c r="BX2800" s="2"/>
      <c r="BY2800" s="2"/>
      <c r="BZ2800" s="2"/>
      <c r="CA2800" s="2"/>
      <c r="CB2800" s="2"/>
      <c r="CC2800" s="2"/>
      <c r="CD2800" s="2"/>
      <c r="CE2800" s="2"/>
      <c r="CF2800" s="2"/>
      <c r="CG2800" s="2"/>
      <c r="CH2800" s="2"/>
      <c r="CI2800" s="2"/>
      <c r="CJ2800" s="2"/>
      <c r="CK2800" s="2"/>
      <c r="CL2800" s="2"/>
    </row>
    <row r="2801" spans="1:90" s="25" customFormat="1" x14ac:dyDescent="0.2">
      <c r="A2801" s="2"/>
      <c r="B2801" s="49"/>
      <c r="C2801" s="2"/>
      <c r="D2801" s="115"/>
      <c r="E2801" s="115"/>
      <c r="G2801" s="26"/>
      <c r="H2801" s="26"/>
      <c r="I2801" s="26"/>
      <c r="J2801" s="26"/>
      <c r="K2801" s="49"/>
      <c r="L2801" s="110"/>
      <c r="M2801" s="110"/>
      <c r="N2801" s="111"/>
      <c r="O2801" s="112"/>
      <c r="P2801" s="110"/>
      <c r="Q2801" s="110"/>
      <c r="R2801" s="113"/>
      <c r="U2801" s="27"/>
      <c r="Z2801" s="28"/>
      <c r="AF2801" s="27"/>
      <c r="AP2801" s="27"/>
      <c r="AW2801" s="2"/>
      <c r="AX2801" s="2"/>
      <c r="AY2801" s="2"/>
      <c r="AZ2801" s="2"/>
      <c r="BA2801" s="2"/>
      <c r="BB2801" s="2"/>
      <c r="BC2801" s="2"/>
      <c r="BD2801" s="2"/>
      <c r="BE2801" s="2"/>
      <c r="BF2801" s="2"/>
      <c r="BG2801" s="2"/>
      <c r="BH2801" s="2"/>
      <c r="BI2801" s="2"/>
      <c r="BJ2801" s="2"/>
      <c r="BK2801" s="2"/>
      <c r="BL2801" s="2"/>
      <c r="BM2801" s="2"/>
      <c r="BN2801" s="2"/>
      <c r="BO2801" s="2"/>
      <c r="BP2801" s="2"/>
      <c r="BQ2801" s="2"/>
      <c r="BR2801" s="2"/>
      <c r="BS2801" s="2"/>
      <c r="BT2801" s="2"/>
      <c r="BU2801" s="2"/>
      <c r="BV2801" s="2"/>
      <c r="BW2801" s="2"/>
      <c r="BX2801" s="2"/>
      <c r="BY2801" s="2"/>
      <c r="BZ2801" s="2"/>
      <c r="CA2801" s="2"/>
      <c r="CB2801" s="2"/>
      <c r="CC2801" s="2"/>
      <c r="CD2801" s="2"/>
      <c r="CE2801" s="2"/>
      <c r="CF2801" s="2"/>
      <c r="CG2801" s="2"/>
      <c r="CH2801" s="2"/>
      <c r="CI2801" s="2"/>
      <c r="CJ2801" s="2"/>
      <c r="CK2801" s="2"/>
      <c r="CL2801" s="2"/>
    </row>
    <row r="2802" spans="1:90" s="25" customFormat="1" x14ac:dyDescent="0.2">
      <c r="A2802" s="2"/>
      <c r="B2802" s="49"/>
      <c r="C2802" s="2"/>
      <c r="D2802" s="115"/>
      <c r="E2802" s="115"/>
      <c r="G2802" s="26"/>
      <c r="H2802" s="26"/>
      <c r="I2802" s="26"/>
      <c r="J2802" s="26"/>
      <c r="K2802" s="49"/>
      <c r="L2802" s="110"/>
      <c r="M2802" s="110"/>
      <c r="N2802" s="111"/>
      <c r="O2802" s="112"/>
      <c r="P2802" s="110"/>
      <c r="Q2802" s="110"/>
      <c r="R2802" s="113"/>
      <c r="U2802" s="27"/>
      <c r="Z2802" s="28"/>
      <c r="AF2802" s="27"/>
      <c r="AP2802" s="27"/>
      <c r="AW2802" s="2"/>
      <c r="AX2802" s="2"/>
      <c r="AY2802" s="2"/>
      <c r="AZ2802" s="2"/>
      <c r="BA2802" s="2"/>
      <c r="BB2802" s="2"/>
      <c r="BC2802" s="2"/>
      <c r="BD2802" s="2"/>
      <c r="BE2802" s="2"/>
      <c r="BF2802" s="2"/>
      <c r="BG2802" s="2"/>
      <c r="BH2802" s="2"/>
      <c r="BI2802" s="2"/>
      <c r="BJ2802" s="2"/>
      <c r="BK2802" s="2"/>
      <c r="BL2802" s="2"/>
      <c r="BM2802" s="2"/>
      <c r="BN2802" s="2"/>
      <c r="BO2802" s="2"/>
      <c r="BP2802" s="2"/>
      <c r="BQ2802" s="2"/>
      <c r="BR2802" s="2"/>
      <c r="BS2802" s="2"/>
      <c r="BT2802" s="2"/>
      <c r="BU2802" s="2"/>
      <c r="BV2802" s="2"/>
      <c r="BW2802" s="2"/>
      <c r="BX2802" s="2"/>
      <c r="BY2802" s="2"/>
      <c r="BZ2802" s="2"/>
      <c r="CA2802" s="2"/>
      <c r="CB2802" s="2"/>
      <c r="CC2802" s="2"/>
      <c r="CD2802" s="2"/>
      <c r="CE2802" s="2"/>
      <c r="CF2802" s="2"/>
      <c r="CG2802" s="2"/>
      <c r="CH2802" s="2"/>
      <c r="CI2802" s="2"/>
      <c r="CJ2802" s="2"/>
      <c r="CK2802" s="2"/>
      <c r="CL2802" s="2"/>
    </row>
    <row r="2803" spans="1:90" s="25" customFormat="1" x14ac:dyDescent="0.2">
      <c r="A2803" s="2"/>
      <c r="B2803" s="49"/>
      <c r="C2803" s="2"/>
      <c r="D2803" s="115"/>
      <c r="E2803" s="115"/>
      <c r="G2803" s="26"/>
      <c r="H2803" s="26"/>
      <c r="I2803" s="26"/>
      <c r="J2803" s="26"/>
      <c r="K2803" s="49"/>
      <c r="L2803" s="110"/>
      <c r="M2803" s="110"/>
      <c r="N2803" s="111"/>
      <c r="O2803" s="112"/>
      <c r="P2803" s="110"/>
      <c r="Q2803" s="110"/>
      <c r="R2803" s="113"/>
      <c r="U2803" s="27"/>
      <c r="Z2803" s="28"/>
      <c r="AF2803" s="27"/>
      <c r="AP2803" s="27"/>
      <c r="AW2803" s="2"/>
      <c r="AX2803" s="2"/>
      <c r="AY2803" s="2"/>
      <c r="AZ2803" s="2"/>
      <c r="BA2803" s="2"/>
      <c r="BB2803" s="2"/>
      <c r="BC2803" s="2"/>
      <c r="BD2803" s="2"/>
      <c r="BE2803" s="2"/>
      <c r="BF2803" s="2"/>
      <c r="BG2803" s="2"/>
      <c r="BH2803" s="2"/>
      <c r="BI2803" s="2"/>
      <c r="BJ2803" s="2"/>
      <c r="BK2803" s="2"/>
      <c r="BL2803" s="2"/>
      <c r="BM2803" s="2"/>
      <c r="BN2803" s="2"/>
      <c r="BO2803" s="2"/>
      <c r="BP2803" s="2"/>
      <c r="BQ2803" s="2"/>
      <c r="BR2803" s="2"/>
      <c r="BS2803" s="2"/>
      <c r="BT2803" s="2"/>
      <c r="BU2803" s="2"/>
      <c r="BV2803" s="2"/>
      <c r="BW2803" s="2"/>
      <c r="BX2803" s="2"/>
      <c r="BY2803" s="2"/>
      <c r="BZ2803" s="2"/>
      <c r="CA2803" s="2"/>
      <c r="CB2803" s="2"/>
      <c r="CC2803" s="2"/>
      <c r="CD2803" s="2"/>
      <c r="CE2803" s="2"/>
      <c r="CF2803" s="2"/>
      <c r="CG2803" s="2"/>
      <c r="CH2803" s="2"/>
      <c r="CI2803" s="2"/>
      <c r="CJ2803" s="2"/>
      <c r="CK2803" s="2"/>
      <c r="CL2803" s="2"/>
    </row>
    <row r="2804" spans="1:90" s="25" customFormat="1" x14ac:dyDescent="0.2">
      <c r="A2804" s="2"/>
      <c r="B2804" s="49"/>
      <c r="C2804" s="2"/>
      <c r="D2804" s="115"/>
      <c r="E2804" s="115"/>
      <c r="G2804" s="26"/>
      <c r="H2804" s="26"/>
      <c r="I2804" s="26"/>
      <c r="J2804" s="26"/>
      <c r="K2804" s="49"/>
      <c r="L2804" s="110"/>
      <c r="M2804" s="110"/>
      <c r="N2804" s="111"/>
      <c r="O2804" s="112"/>
      <c r="P2804" s="110"/>
      <c r="Q2804" s="110"/>
      <c r="R2804" s="113"/>
      <c r="U2804" s="27"/>
      <c r="Z2804" s="28"/>
      <c r="AF2804" s="27"/>
      <c r="AP2804" s="27"/>
      <c r="AW2804" s="2"/>
      <c r="AX2804" s="2"/>
      <c r="AY2804" s="2"/>
      <c r="AZ2804" s="2"/>
      <c r="BA2804" s="2"/>
      <c r="BB2804" s="2"/>
      <c r="BC2804" s="2"/>
      <c r="BD2804" s="2"/>
      <c r="BE2804" s="2"/>
      <c r="BF2804" s="2"/>
      <c r="BG2804" s="2"/>
      <c r="BH2804" s="2"/>
      <c r="BI2804" s="2"/>
      <c r="BJ2804" s="2"/>
      <c r="BK2804" s="2"/>
      <c r="BL2804" s="2"/>
      <c r="BM2804" s="2"/>
      <c r="BN2804" s="2"/>
      <c r="BO2804" s="2"/>
      <c r="BP2804" s="2"/>
      <c r="BQ2804" s="2"/>
      <c r="BR2804" s="2"/>
      <c r="BS2804" s="2"/>
      <c r="BT2804" s="2"/>
      <c r="BU2804" s="2"/>
      <c r="BV2804" s="2"/>
      <c r="BW2804" s="2"/>
      <c r="BX2804" s="2"/>
      <c r="BY2804" s="2"/>
      <c r="BZ2804" s="2"/>
      <c r="CA2804" s="2"/>
      <c r="CB2804" s="2"/>
      <c r="CC2804" s="2"/>
      <c r="CD2804" s="2"/>
      <c r="CE2804" s="2"/>
      <c r="CF2804" s="2"/>
      <c r="CG2804" s="2"/>
      <c r="CH2804" s="2"/>
      <c r="CI2804" s="2"/>
      <c r="CJ2804" s="2"/>
      <c r="CK2804" s="2"/>
      <c r="CL2804" s="2"/>
    </row>
    <row r="2805" spans="1:90" s="25" customFormat="1" x14ac:dyDescent="0.2">
      <c r="A2805" s="2"/>
      <c r="B2805" s="49"/>
      <c r="C2805" s="2"/>
      <c r="D2805" s="115"/>
      <c r="E2805" s="115"/>
      <c r="G2805" s="26"/>
      <c r="H2805" s="26"/>
      <c r="I2805" s="26"/>
      <c r="J2805" s="26"/>
      <c r="K2805" s="49"/>
      <c r="L2805" s="110"/>
      <c r="M2805" s="110"/>
      <c r="N2805" s="111"/>
      <c r="O2805" s="112"/>
      <c r="P2805" s="110"/>
      <c r="Q2805" s="110"/>
      <c r="R2805" s="113"/>
      <c r="U2805" s="27"/>
      <c r="Z2805" s="28"/>
      <c r="AF2805" s="27"/>
      <c r="AP2805" s="27"/>
      <c r="AW2805" s="2"/>
      <c r="AX2805" s="2"/>
      <c r="AY2805" s="2"/>
      <c r="AZ2805" s="2"/>
      <c r="BA2805" s="2"/>
      <c r="BB2805" s="2"/>
      <c r="BC2805" s="2"/>
      <c r="BD2805" s="2"/>
      <c r="BE2805" s="2"/>
      <c r="BF2805" s="2"/>
      <c r="BG2805" s="2"/>
      <c r="BH2805" s="2"/>
      <c r="BI2805" s="2"/>
      <c r="BJ2805" s="2"/>
      <c r="BK2805" s="2"/>
      <c r="BL2805" s="2"/>
      <c r="BM2805" s="2"/>
      <c r="BN2805" s="2"/>
      <c r="BO2805" s="2"/>
      <c r="BP2805" s="2"/>
      <c r="BQ2805" s="2"/>
      <c r="BR2805" s="2"/>
      <c r="BS2805" s="2"/>
      <c r="BT2805" s="2"/>
      <c r="BU2805" s="2"/>
      <c r="BV2805" s="2"/>
      <c r="BW2805" s="2"/>
      <c r="BX2805" s="2"/>
      <c r="BY2805" s="2"/>
      <c r="BZ2805" s="2"/>
      <c r="CA2805" s="2"/>
      <c r="CB2805" s="2"/>
      <c r="CC2805" s="2"/>
      <c r="CD2805" s="2"/>
      <c r="CE2805" s="2"/>
      <c r="CF2805" s="2"/>
      <c r="CG2805" s="2"/>
      <c r="CH2805" s="2"/>
      <c r="CI2805" s="2"/>
      <c r="CJ2805" s="2"/>
      <c r="CK2805" s="2"/>
      <c r="CL2805" s="2"/>
    </row>
    <row r="2806" spans="1:90" s="25" customFormat="1" x14ac:dyDescent="0.2">
      <c r="A2806" s="2"/>
      <c r="B2806" s="49"/>
      <c r="C2806" s="2"/>
      <c r="D2806" s="115"/>
      <c r="E2806" s="115"/>
      <c r="G2806" s="26"/>
      <c r="H2806" s="26"/>
      <c r="I2806" s="26"/>
      <c r="J2806" s="26"/>
      <c r="K2806" s="49"/>
      <c r="L2806" s="110"/>
      <c r="M2806" s="110"/>
      <c r="N2806" s="111"/>
      <c r="O2806" s="112"/>
      <c r="P2806" s="110"/>
      <c r="Q2806" s="110"/>
      <c r="R2806" s="113"/>
      <c r="U2806" s="27"/>
      <c r="Z2806" s="28"/>
      <c r="AF2806" s="27"/>
      <c r="AP2806" s="27"/>
      <c r="AW2806" s="2"/>
      <c r="AX2806" s="2"/>
      <c r="AY2806" s="2"/>
      <c r="AZ2806" s="2"/>
      <c r="BA2806" s="2"/>
      <c r="BB2806" s="2"/>
      <c r="BC2806" s="2"/>
      <c r="BD2806" s="2"/>
      <c r="BE2806" s="2"/>
      <c r="BF2806" s="2"/>
      <c r="BG2806" s="2"/>
      <c r="BH2806" s="2"/>
      <c r="BI2806" s="2"/>
      <c r="BJ2806" s="2"/>
      <c r="BK2806" s="2"/>
      <c r="BL2806" s="2"/>
      <c r="BM2806" s="2"/>
      <c r="BN2806" s="2"/>
      <c r="BO2806" s="2"/>
      <c r="BP2806" s="2"/>
      <c r="BQ2806" s="2"/>
      <c r="BR2806" s="2"/>
      <c r="BS2806" s="2"/>
      <c r="BT2806" s="2"/>
      <c r="BU2806" s="2"/>
      <c r="BV2806" s="2"/>
      <c r="BW2806" s="2"/>
      <c r="BX2806" s="2"/>
      <c r="BY2806" s="2"/>
      <c r="BZ2806" s="2"/>
      <c r="CA2806" s="2"/>
      <c r="CB2806" s="2"/>
      <c r="CC2806" s="2"/>
      <c r="CD2806" s="2"/>
      <c r="CE2806" s="2"/>
      <c r="CF2806" s="2"/>
      <c r="CG2806" s="2"/>
      <c r="CH2806" s="2"/>
      <c r="CI2806" s="2"/>
      <c r="CJ2806" s="2"/>
      <c r="CK2806" s="2"/>
      <c r="CL2806" s="2"/>
    </row>
    <row r="2807" spans="1:90" s="25" customFormat="1" x14ac:dyDescent="0.2">
      <c r="A2807" s="2"/>
      <c r="B2807" s="49"/>
      <c r="C2807" s="2"/>
      <c r="D2807" s="115"/>
      <c r="E2807" s="115"/>
      <c r="G2807" s="26"/>
      <c r="H2807" s="26"/>
      <c r="I2807" s="26"/>
      <c r="J2807" s="26"/>
      <c r="K2807" s="49"/>
      <c r="L2807" s="110"/>
      <c r="M2807" s="110"/>
      <c r="N2807" s="111"/>
      <c r="O2807" s="112"/>
      <c r="P2807" s="110"/>
      <c r="Q2807" s="110"/>
      <c r="R2807" s="113"/>
      <c r="U2807" s="27"/>
      <c r="Z2807" s="28"/>
      <c r="AF2807" s="27"/>
      <c r="AP2807" s="27"/>
      <c r="AW2807" s="2"/>
      <c r="AX2807" s="2"/>
      <c r="AY2807" s="2"/>
      <c r="AZ2807" s="2"/>
      <c r="BA2807" s="2"/>
      <c r="BB2807" s="2"/>
      <c r="BC2807" s="2"/>
      <c r="BD2807" s="2"/>
      <c r="BE2807" s="2"/>
      <c r="BF2807" s="2"/>
      <c r="BG2807" s="2"/>
      <c r="BH2807" s="2"/>
      <c r="BI2807" s="2"/>
      <c r="BJ2807" s="2"/>
      <c r="BK2807" s="2"/>
      <c r="BL2807" s="2"/>
      <c r="BM2807" s="2"/>
      <c r="BN2807" s="2"/>
      <c r="BO2807" s="2"/>
      <c r="BP2807" s="2"/>
      <c r="BQ2807" s="2"/>
      <c r="BR2807" s="2"/>
      <c r="BS2807" s="2"/>
      <c r="BT2807" s="2"/>
      <c r="BU2807" s="2"/>
      <c r="BV2807" s="2"/>
      <c r="BW2807" s="2"/>
      <c r="BX2807" s="2"/>
      <c r="BY2807" s="2"/>
      <c r="BZ2807" s="2"/>
      <c r="CA2807" s="2"/>
      <c r="CB2807" s="2"/>
      <c r="CC2807" s="2"/>
      <c r="CD2807" s="2"/>
      <c r="CE2807" s="2"/>
      <c r="CF2807" s="2"/>
      <c r="CG2807" s="2"/>
      <c r="CH2807" s="2"/>
      <c r="CI2807" s="2"/>
      <c r="CJ2807" s="2"/>
      <c r="CK2807" s="2"/>
      <c r="CL2807" s="2"/>
    </row>
    <row r="2808" spans="1:90" s="25" customFormat="1" x14ac:dyDescent="0.2">
      <c r="A2808" s="2"/>
      <c r="B2808" s="49"/>
      <c r="C2808" s="2"/>
      <c r="D2808" s="115"/>
      <c r="E2808" s="115"/>
      <c r="G2808" s="26"/>
      <c r="H2808" s="26"/>
      <c r="I2808" s="26"/>
      <c r="J2808" s="26"/>
      <c r="K2808" s="49"/>
      <c r="L2808" s="110"/>
      <c r="M2808" s="110"/>
      <c r="N2808" s="111"/>
      <c r="O2808" s="112"/>
      <c r="P2808" s="110"/>
      <c r="Q2808" s="110"/>
      <c r="R2808" s="113"/>
      <c r="U2808" s="27"/>
      <c r="Z2808" s="28"/>
      <c r="AF2808" s="27"/>
      <c r="AP2808" s="27"/>
      <c r="AW2808" s="2"/>
      <c r="AX2808" s="2"/>
      <c r="AY2808" s="2"/>
      <c r="AZ2808" s="2"/>
      <c r="BA2808" s="2"/>
      <c r="BB2808" s="2"/>
      <c r="BC2808" s="2"/>
      <c r="BD2808" s="2"/>
      <c r="BE2808" s="2"/>
      <c r="BF2808" s="2"/>
      <c r="BG2808" s="2"/>
      <c r="BH2808" s="2"/>
      <c r="BI2808" s="2"/>
      <c r="BJ2808" s="2"/>
      <c r="BK2808" s="2"/>
      <c r="BL2808" s="2"/>
      <c r="BM2808" s="2"/>
      <c r="BN2808" s="2"/>
      <c r="BO2808" s="2"/>
      <c r="BP2808" s="2"/>
      <c r="BQ2808" s="2"/>
      <c r="BR2808" s="2"/>
      <c r="BS2808" s="2"/>
      <c r="BT2808" s="2"/>
      <c r="BU2808" s="2"/>
      <c r="BV2808" s="2"/>
      <c r="BW2808" s="2"/>
      <c r="BX2808" s="2"/>
      <c r="BY2808" s="2"/>
      <c r="BZ2808" s="2"/>
      <c r="CA2808" s="2"/>
      <c r="CB2808" s="2"/>
      <c r="CC2808" s="2"/>
      <c r="CD2808" s="2"/>
      <c r="CE2808" s="2"/>
      <c r="CF2808" s="2"/>
      <c r="CG2808" s="2"/>
      <c r="CH2808" s="2"/>
      <c r="CI2808" s="2"/>
      <c r="CJ2808" s="2"/>
      <c r="CK2808" s="2"/>
      <c r="CL2808" s="2"/>
    </row>
    <row r="2809" spans="1:90" s="25" customFormat="1" x14ac:dyDescent="0.2">
      <c r="A2809" s="2"/>
      <c r="B2809" s="49"/>
      <c r="C2809" s="2"/>
      <c r="D2809" s="115"/>
      <c r="E2809" s="115"/>
      <c r="G2809" s="26"/>
      <c r="H2809" s="26"/>
      <c r="I2809" s="26"/>
      <c r="J2809" s="26"/>
      <c r="K2809" s="49"/>
      <c r="L2809" s="110"/>
      <c r="M2809" s="110"/>
      <c r="N2809" s="111"/>
      <c r="O2809" s="112"/>
      <c r="P2809" s="110"/>
      <c r="Q2809" s="110"/>
      <c r="R2809" s="113"/>
      <c r="U2809" s="27"/>
      <c r="Z2809" s="28"/>
      <c r="AF2809" s="27"/>
      <c r="AP2809" s="27"/>
      <c r="AW2809" s="2"/>
      <c r="AX2809" s="2"/>
      <c r="AY2809" s="2"/>
      <c r="AZ2809" s="2"/>
      <c r="BA2809" s="2"/>
      <c r="BB2809" s="2"/>
      <c r="BC2809" s="2"/>
      <c r="BD2809" s="2"/>
      <c r="BE2809" s="2"/>
      <c r="BF2809" s="2"/>
      <c r="BG2809" s="2"/>
      <c r="BH2809" s="2"/>
      <c r="BI2809" s="2"/>
      <c r="BJ2809" s="2"/>
      <c r="BK2809" s="2"/>
      <c r="BL2809" s="2"/>
      <c r="BM2809" s="2"/>
      <c r="BN2809" s="2"/>
      <c r="BO2809" s="2"/>
      <c r="BP2809" s="2"/>
      <c r="BQ2809" s="2"/>
      <c r="BR2809" s="2"/>
      <c r="BS2809" s="2"/>
      <c r="BT2809" s="2"/>
      <c r="BU2809" s="2"/>
      <c r="BV2809" s="2"/>
      <c r="BW2809" s="2"/>
      <c r="BX2809" s="2"/>
      <c r="BY2809" s="2"/>
      <c r="BZ2809" s="2"/>
      <c r="CA2809" s="2"/>
      <c r="CB2809" s="2"/>
      <c r="CC2809" s="2"/>
      <c r="CD2809" s="2"/>
      <c r="CE2809" s="2"/>
      <c r="CF2809" s="2"/>
      <c r="CG2809" s="2"/>
      <c r="CH2809" s="2"/>
      <c r="CI2809" s="2"/>
      <c r="CJ2809" s="2"/>
      <c r="CK2809" s="2"/>
      <c r="CL2809" s="2"/>
    </row>
    <row r="2810" spans="1:90" s="25" customFormat="1" x14ac:dyDescent="0.2">
      <c r="A2810" s="2"/>
      <c r="B2810" s="49"/>
      <c r="C2810" s="2"/>
      <c r="D2810" s="115"/>
      <c r="E2810" s="115"/>
      <c r="G2810" s="26"/>
      <c r="H2810" s="26"/>
      <c r="I2810" s="26"/>
      <c r="J2810" s="26"/>
      <c r="K2810" s="49"/>
      <c r="L2810" s="110"/>
      <c r="M2810" s="110"/>
      <c r="N2810" s="111"/>
      <c r="O2810" s="112"/>
      <c r="P2810" s="110"/>
      <c r="Q2810" s="110"/>
      <c r="R2810" s="113"/>
      <c r="U2810" s="27"/>
      <c r="Z2810" s="28"/>
      <c r="AF2810" s="27"/>
      <c r="AP2810" s="27"/>
      <c r="AW2810" s="2"/>
      <c r="AX2810" s="2"/>
      <c r="AY2810" s="2"/>
      <c r="AZ2810" s="2"/>
      <c r="BA2810" s="2"/>
      <c r="BB2810" s="2"/>
      <c r="BC2810" s="2"/>
      <c r="BD2810" s="2"/>
      <c r="BE2810" s="2"/>
      <c r="BF2810" s="2"/>
      <c r="BG2810" s="2"/>
      <c r="BH2810" s="2"/>
      <c r="BI2810" s="2"/>
      <c r="BJ2810" s="2"/>
      <c r="BK2810" s="2"/>
      <c r="BL2810" s="2"/>
      <c r="BM2810" s="2"/>
      <c r="BN2810" s="2"/>
      <c r="BO2810" s="2"/>
      <c r="BP2810" s="2"/>
      <c r="BQ2810" s="2"/>
      <c r="BR2810" s="2"/>
      <c r="BS2810" s="2"/>
      <c r="BT2810" s="2"/>
      <c r="BU2810" s="2"/>
      <c r="BV2810" s="2"/>
      <c r="BW2810" s="2"/>
      <c r="BX2810" s="2"/>
      <c r="BY2810" s="2"/>
      <c r="BZ2810" s="2"/>
      <c r="CA2810" s="2"/>
      <c r="CB2810" s="2"/>
      <c r="CC2810" s="2"/>
      <c r="CD2810" s="2"/>
      <c r="CE2810" s="2"/>
      <c r="CF2810" s="2"/>
      <c r="CG2810" s="2"/>
      <c r="CH2810" s="2"/>
      <c r="CI2810" s="2"/>
      <c r="CJ2810" s="2"/>
      <c r="CK2810" s="2"/>
      <c r="CL2810" s="2"/>
    </row>
    <row r="2811" spans="1:90" s="25" customFormat="1" x14ac:dyDescent="0.2">
      <c r="A2811" s="2"/>
      <c r="B2811" s="49"/>
      <c r="C2811" s="2"/>
      <c r="D2811" s="115"/>
      <c r="E2811" s="115"/>
      <c r="G2811" s="26"/>
      <c r="H2811" s="26"/>
      <c r="I2811" s="26"/>
      <c r="J2811" s="26"/>
      <c r="K2811" s="49"/>
      <c r="L2811" s="110"/>
      <c r="M2811" s="110"/>
      <c r="N2811" s="111"/>
      <c r="O2811" s="112"/>
      <c r="P2811" s="110"/>
      <c r="Q2811" s="110"/>
      <c r="R2811" s="113"/>
      <c r="U2811" s="27"/>
      <c r="Z2811" s="28"/>
      <c r="AF2811" s="27"/>
      <c r="AP2811" s="27"/>
      <c r="AW2811" s="2"/>
      <c r="AX2811" s="2"/>
      <c r="AY2811" s="2"/>
      <c r="AZ2811" s="2"/>
      <c r="BA2811" s="2"/>
      <c r="BB2811" s="2"/>
      <c r="BC2811" s="2"/>
      <c r="BD2811" s="2"/>
      <c r="BE2811" s="2"/>
      <c r="BF2811" s="2"/>
      <c r="BG2811" s="2"/>
      <c r="BH2811" s="2"/>
      <c r="BI2811" s="2"/>
      <c r="BJ2811" s="2"/>
      <c r="BK2811" s="2"/>
      <c r="BL2811" s="2"/>
      <c r="BM2811" s="2"/>
      <c r="BN2811" s="2"/>
      <c r="BO2811" s="2"/>
      <c r="BP2811" s="2"/>
      <c r="BQ2811" s="2"/>
      <c r="BR2811" s="2"/>
      <c r="BS2811" s="2"/>
      <c r="BT2811" s="2"/>
      <c r="BU2811" s="2"/>
      <c r="BV2811" s="2"/>
      <c r="BW2811" s="2"/>
      <c r="BX2811" s="2"/>
      <c r="BY2811" s="2"/>
      <c r="BZ2811" s="2"/>
      <c r="CA2811" s="2"/>
      <c r="CB2811" s="2"/>
      <c r="CC2811" s="2"/>
      <c r="CD2811" s="2"/>
      <c r="CE2811" s="2"/>
      <c r="CF2811" s="2"/>
      <c r="CG2811" s="2"/>
      <c r="CH2811" s="2"/>
      <c r="CI2811" s="2"/>
      <c r="CJ2811" s="2"/>
      <c r="CK2811" s="2"/>
      <c r="CL2811" s="2"/>
    </row>
    <row r="2812" spans="1:90" s="25" customFormat="1" x14ac:dyDescent="0.2">
      <c r="A2812" s="2"/>
      <c r="B2812" s="49"/>
      <c r="C2812" s="2"/>
      <c r="D2812" s="115"/>
      <c r="E2812" s="115"/>
      <c r="G2812" s="26"/>
      <c r="H2812" s="26"/>
      <c r="I2812" s="26"/>
      <c r="J2812" s="26"/>
      <c r="K2812" s="49"/>
      <c r="L2812" s="110"/>
      <c r="M2812" s="110"/>
      <c r="N2812" s="111"/>
      <c r="O2812" s="112"/>
      <c r="P2812" s="110"/>
      <c r="Q2812" s="110"/>
      <c r="R2812" s="113"/>
      <c r="U2812" s="27"/>
      <c r="Z2812" s="28"/>
      <c r="AF2812" s="27"/>
      <c r="AP2812" s="27"/>
      <c r="AW2812" s="2"/>
      <c r="AX2812" s="2"/>
      <c r="AY2812" s="2"/>
      <c r="AZ2812" s="2"/>
      <c r="BA2812" s="2"/>
      <c r="BB2812" s="2"/>
      <c r="BC2812" s="2"/>
      <c r="BD2812" s="2"/>
      <c r="BE2812" s="2"/>
      <c r="BF2812" s="2"/>
      <c r="BG2812" s="2"/>
      <c r="BH2812" s="2"/>
      <c r="BI2812" s="2"/>
      <c r="BJ2812" s="2"/>
      <c r="BK2812" s="2"/>
      <c r="BL2812" s="2"/>
      <c r="BM2812" s="2"/>
      <c r="BN2812" s="2"/>
      <c r="BO2812" s="2"/>
      <c r="BP2812" s="2"/>
      <c r="BQ2812" s="2"/>
      <c r="BR2812" s="2"/>
      <c r="BS2812" s="2"/>
      <c r="BT2812" s="2"/>
      <c r="BU2812" s="2"/>
      <c r="BV2812" s="2"/>
      <c r="BW2812" s="2"/>
      <c r="BX2812" s="2"/>
      <c r="BY2812" s="2"/>
      <c r="BZ2812" s="2"/>
      <c r="CA2812" s="2"/>
      <c r="CB2812" s="2"/>
      <c r="CC2812" s="2"/>
      <c r="CD2812" s="2"/>
      <c r="CE2812" s="2"/>
      <c r="CF2812" s="2"/>
      <c r="CG2812" s="2"/>
      <c r="CH2812" s="2"/>
      <c r="CI2812" s="2"/>
      <c r="CJ2812" s="2"/>
      <c r="CK2812" s="2"/>
      <c r="CL2812" s="2"/>
    </row>
    <row r="2813" spans="1:90" s="25" customFormat="1" x14ac:dyDescent="0.2">
      <c r="A2813" s="2"/>
      <c r="B2813" s="49"/>
      <c r="C2813" s="2"/>
      <c r="D2813" s="115"/>
      <c r="E2813" s="115"/>
      <c r="G2813" s="26"/>
      <c r="H2813" s="26"/>
      <c r="I2813" s="26"/>
      <c r="J2813" s="26"/>
      <c r="K2813" s="49"/>
      <c r="L2813" s="110"/>
      <c r="M2813" s="110"/>
      <c r="N2813" s="111"/>
      <c r="O2813" s="112"/>
      <c r="P2813" s="110"/>
      <c r="Q2813" s="110"/>
      <c r="R2813" s="113"/>
      <c r="U2813" s="27"/>
      <c r="Z2813" s="28"/>
      <c r="AF2813" s="27"/>
      <c r="AP2813" s="27"/>
      <c r="AW2813" s="2"/>
      <c r="AX2813" s="2"/>
      <c r="AY2813" s="2"/>
      <c r="AZ2813" s="2"/>
      <c r="BA2813" s="2"/>
      <c r="BB2813" s="2"/>
      <c r="BC2813" s="2"/>
      <c r="BD2813" s="2"/>
      <c r="BE2813" s="2"/>
      <c r="BF2813" s="2"/>
      <c r="BG2813" s="2"/>
      <c r="BH2813" s="2"/>
      <c r="BI2813" s="2"/>
      <c r="BJ2813" s="2"/>
      <c r="BK2813" s="2"/>
      <c r="BL2813" s="2"/>
      <c r="BM2813" s="2"/>
      <c r="BN2813" s="2"/>
      <c r="BO2813" s="2"/>
      <c r="BP2813" s="2"/>
      <c r="BQ2813" s="2"/>
      <c r="BR2813" s="2"/>
      <c r="BS2813" s="2"/>
      <c r="BT2813" s="2"/>
      <c r="BU2813" s="2"/>
      <c r="BV2813" s="2"/>
      <c r="BW2813" s="2"/>
      <c r="BX2813" s="2"/>
      <c r="BY2813" s="2"/>
      <c r="BZ2813" s="2"/>
      <c r="CA2813" s="2"/>
      <c r="CB2813" s="2"/>
      <c r="CC2813" s="2"/>
      <c r="CD2813" s="2"/>
      <c r="CE2813" s="2"/>
      <c r="CF2813" s="2"/>
      <c r="CG2813" s="2"/>
      <c r="CH2813" s="2"/>
      <c r="CI2813" s="2"/>
      <c r="CJ2813" s="2"/>
      <c r="CK2813" s="2"/>
      <c r="CL2813" s="2"/>
    </row>
    <row r="2814" spans="1:90" s="25" customFormat="1" x14ac:dyDescent="0.2">
      <c r="A2814" s="2"/>
      <c r="B2814" s="49"/>
      <c r="C2814" s="2"/>
      <c r="D2814" s="115"/>
      <c r="E2814" s="115"/>
      <c r="G2814" s="26"/>
      <c r="H2814" s="26"/>
      <c r="I2814" s="26"/>
      <c r="J2814" s="26"/>
      <c r="K2814" s="49"/>
      <c r="L2814" s="110"/>
      <c r="M2814" s="110"/>
      <c r="N2814" s="111"/>
      <c r="O2814" s="112"/>
      <c r="P2814" s="110"/>
      <c r="Q2814" s="110"/>
      <c r="R2814" s="113"/>
      <c r="U2814" s="27"/>
      <c r="Z2814" s="28"/>
      <c r="AF2814" s="27"/>
      <c r="AP2814" s="27"/>
      <c r="AW2814" s="2"/>
      <c r="AX2814" s="2"/>
      <c r="AY2814" s="2"/>
      <c r="AZ2814" s="2"/>
      <c r="BA2814" s="2"/>
      <c r="BB2814" s="2"/>
      <c r="BC2814" s="2"/>
      <c r="BD2814" s="2"/>
      <c r="BE2814" s="2"/>
      <c r="BF2814" s="2"/>
      <c r="BG2814" s="2"/>
      <c r="BH2814" s="2"/>
      <c r="BI2814" s="2"/>
      <c r="BJ2814" s="2"/>
      <c r="BK2814" s="2"/>
      <c r="BL2814" s="2"/>
      <c r="BM2814" s="2"/>
      <c r="BN2814" s="2"/>
      <c r="BO2814" s="2"/>
      <c r="BP2814" s="2"/>
      <c r="BQ2814" s="2"/>
      <c r="BR2814" s="2"/>
      <c r="BS2814" s="2"/>
      <c r="BT2814" s="2"/>
      <c r="BU2814" s="2"/>
      <c r="BV2814" s="2"/>
      <c r="BW2814" s="2"/>
      <c r="BX2814" s="2"/>
      <c r="BY2814" s="2"/>
      <c r="BZ2814" s="2"/>
      <c r="CA2814" s="2"/>
      <c r="CB2814" s="2"/>
      <c r="CC2814" s="2"/>
      <c r="CD2814" s="2"/>
      <c r="CE2814" s="2"/>
      <c r="CF2814" s="2"/>
      <c r="CG2814" s="2"/>
      <c r="CH2814" s="2"/>
      <c r="CI2814" s="2"/>
      <c r="CJ2814" s="2"/>
      <c r="CK2814" s="2"/>
      <c r="CL2814" s="2"/>
    </row>
    <row r="2815" spans="1:90" s="25" customFormat="1" x14ac:dyDescent="0.2">
      <c r="A2815" s="2"/>
      <c r="B2815" s="49"/>
      <c r="C2815" s="2"/>
      <c r="D2815" s="115"/>
      <c r="E2815" s="115"/>
      <c r="G2815" s="26"/>
      <c r="H2815" s="26"/>
      <c r="I2815" s="26"/>
      <c r="J2815" s="26"/>
      <c r="K2815" s="49"/>
      <c r="L2815" s="110"/>
      <c r="M2815" s="110"/>
      <c r="N2815" s="111"/>
      <c r="O2815" s="112"/>
      <c r="P2815" s="110"/>
      <c r="Q2815" s="110"/>
      <c r="R2815" s="113"/>
      <c r="U2815" s="27"/>
      <c r="Z2815" s="28"/>
      <c r="AF2815" s="27"/>
      <c r="AP2815" s="27"/>
      <c r="AW2815" s="2"/>
      <c r="AX2815" s="2"/>
      <c r="AY2815" s="2"/>
      <c r="AZ2815" s="2"/>
      <c r="BA2815" s="2"/>
      <c r="BB2815" s="2"/>
      <c r="BC2815" s="2"/>
      <c r="BD2815" s="2"/>
      <c r="BE2815" s="2"/>
      <c r="BF2815" s="2"/>
      <c r="BG2815" s="2"/>
      <c r="BH2815" s="2"/>
      <c r="BI2815" s="2"/>
      <c r="BJ2815" s="2"/>
      <c r="BK2815" s="2"/>
      <c r="BL2815" s="2"/>
      <c r="BM2815" s="2"/>
      <c r="BN2815" s="2"/>
      <c r="BO2815" s="2"/>
      <c r="BP2815" s="2"/>
      <c r="BQ2815" s="2"/>
      <c r="BR2815" s="2"/>
      <c r="BS2815" s="2"/>
      <c r="BT2815" s="2"/>
      <c r="BU2815" s="2"/>
      <c r="BV2815" s="2"/>
      <c r="BW2815" s="2"/>
      <c r="BX2815" s="2"/>
      <c r="BY2815" s="2"/>
      <c r="BZ2815" s="2"/>
      <c r="CA2815" s="2"/>
      <c r="CB2815" s="2"/>
      <c r="CC2815" s="2"/>
      <c r="CD2815" s="2"/>
      <c r="CE2815" s="2"/>
      <c r="CF2815" s="2"/>
      <c r="CG2815" s="2"/>
      <c r="CH2815" s="2"/>
      <c r="CI2815" s="2"/>
      <c r="CJ2815" s="2"/>
      <c r="CK2815" s="2"/>
      <c r="CL2815" s="2"/>
    </row>
    <row r="2816" spans="1:90" s="25" customFormat="1" x14ac:dyDescent="0.2">
      <c r="A2816" s="2"/>
      <c r="B2816" s="49"/>
      <c r="C2816" s="2"/>
      <c r="D2816" s="115"/>
      <c r="E2816" s="115"/>
      <c r="G2816" s="26"/>
      <c r="H2816" s="26"/>
      <c r="I2816" s="26"/>
      <c r="J2816" s="26"/>
      <c r="K2816" s="49"/>
      <c r="L2816" s="110"/>
      <c r="M2816" s="110"/>
      <c r="N2816" s="111"/>
      <c r="O2816" s="112"/>
      <c r="P2816" s="110"/>
      <c r="Q2816" s="110"/>
      <c r="R2816" s="113"/>
      <c r="U2816" s="27"/>
      <c r="Z2816" s="28"/>
      <c r="AF2816" s="27"/>
      <c r="AP2816" s="27"/>
      <c r="AW2816" s="2"/>
      <c r="AX2816" s="2"/>
      <c r="AY2816" s="2"/>
      <c r="AZ2816" s="2"/>
      <c r="BA2816" s="2"/>
      <c r="BB2816" s="2"/>
      <c r="BC2816" s="2"/>
      <c r="BD2816" s="2"/>
      <c r="BE2816" s="2"/>
      <c r="BF2816" s="2"/>
      <c r="BG2816" s="2"/>
      <c r="BH2816" s="2"/>
      <c r="BI2816" s="2"/>
      <c r="BJ2816" s="2"/>
      <c r="BK2816" s="2"/>
      <c r="BL2816" s="2"/>
      <c r="BM2816" s="2"/>
      <c r="BN2816" s="2"/>
      <c r="BO2816" s="2"/>
      <c r="BP2816" s="2"/>
      <c r="BQ2816" s="2"/>
      <c r="BR2816" s="2"/>
      <c r="BS2816" s="2"/>
      <c r="BT2816" s="2"/>
      <c r="BU2816" s="2"/>
      <c r="BV2816" s="2"/>
      <c r="BW2816" s="2"/>
      <c r="BX2816" s="2"/>
      <c r="BY2816" s="2"/>
      <c r="BZ2816" s="2"/>
      <c r="CA2816" s="2"/>
      <c r="CB2816" s="2"/>
      <c r="CC2816" s="2"/>
      <c r="CD2816" s="2"/>
      <c r="CE2816" s="2"/>
      <c r="CF2816" s="2"/>
      <c r="CG2816" s="2"/>
      <c r="CH2816" s="2"/>
      <c r="CI2816" s="2"/>
      <c r="CJ2816" s="2"/>
      <c r="CK2816" s="2"/>
      <c r="CL2816" s="2"/>
    </row>
    <row r="2817" spans="1:90" s="25" customFormat="1" x14ac:dyDescent="0.2">
      <c r="A2817" s="2"/>
      <c r="B2817" s="49"/>
      <c r="C2817" s="2"/>
      <c r="D2817" s="115"/>
      <c r="E2817" s="115"/>
      <c r="G2817" s="26"/>
      <c r="H2817" s="26"/>
      <c r="I2817" s="26"/>
      <c r="J2817" s="26"/>
      <c r="K2817" s="49"/>
      <c r="L2817" s="110"/>
      <c r="M2817" s="110"/>
      <c r="N2817" s="111"/>
      <c r="O2817" s="112"/>
      <c r="P2817" s="110"/>
      <c r="Q2817" s="110"/>
      <c r="R2817" s="113"/>
      <c r="U2817" s="27"/>
      <c r="Z2817" s="28"/>
      <c r="AF2817" s="27"/>
      <c r="AP2817" s="27"/>
      <c r="AW2817" s="2"/>
      <c r="AX2817" s="2"/>
      <c r="AY2817" s="2"/>
      <c r="AZ2817" s="2"/>
      <c r="BA2817" s="2"/>
      <c r="BB2817" s="2"/>
      <c r="BC2817" s="2"/>
      <c r="BD2817" s="2"/>
      <c r="BE2817" s="2"/>
      <c r="BF2817" s="2"/>
      <c r="BG2817" s="2"/>
      <c r="BH2817" s="2"/>
      <c r="BI2817" s="2"/>
      <c r="BJ2817" s="2"/>
      <c r="BK2817" s="2"/>
      <c r="BL2817" s="2"/>
      <c r="BM2817" s="2"/>
      <c r="BN2817" s="2"/>
      <c r="BO2817" s="2"/>
      <c r="BP2817" s="2"/>
      <c r="BQ2817" s="2"/>
      <c r="BR2817" s="2"/>
      <c r="BS2817" s="2"/>
      <c r="BT2817" s="2"/>
      <c r="BU2817" s="2"/>
      <c r="BV2817" s="2"/>
      <c r="BW2817" s="2"/>
      <c r="BX2817" s="2"/>
      <c r="BY2817" s="2"/>
      <c r="BZ2817" s="2"/>
      <c r="CA2817" s="2"/>
      <c r="CB2817" s="2"/>
      <c r="CC2817" s="2"/>
      <c r="CD2817" s="2"/>
      <c r="CE2817" s="2"/>
      <c r="CF2817" s="2"/>
      <c r="CG2817" s="2"/>
      <c r="CH2817" s="2"/>
      <c r="CI2817" s="2"/>
      <c r="CJ2817" s="2"/>
      <c r="CK2817" s="2"/>
      <c r="CL2817" s="2"/>
    </row>
    <row r="2818" spans="1:90" s="25" customFormat="1" x14ac:dyDescent="0.2">
      <c r="A2818" s="2"/>
      <c r="B2818" s="49"/>
      <c r="C2818" s="2"/>
      <c r="D2818" s="115"/>
      <c r="E2818" s="115"/>
      <c r="G2818" s="26"/>
      <c r="H2818" s="26"/>
      <c r="I2818" s="26"/>
      <c r="J2818" s="26"/>
      <c r="K2818" s="49"/>
      <c r="L2818" s="110"/>
      <c r="M2818" s="110"/>
      <c r="N2818" s="111"/>
      <c r="O2818" s="112"/>
      <c r="P2818" s="110"/>
      <c r="Q2818" s="110"/>
      <c r="R2818" s="113"/>
      <c r="U2818" s="27"/>
      <c r="Z2818" s="28"/>
      <c r="AF2818" s="27"/>
      <c r="AP2818" s="27"/>
      <c r="AW2818" s="2"/>
      <c r="AX2818" s="2"/>
      <c r="AY2818" s="2"/>
      <c r="AZ2818" s="2"/>
      <c r="BA2818" s="2"/>
      <c r="BB2818" s="2"/>
      <c r="BC2818" s="2"/>
      <c r="BD2818" s="2"/>
      <c r="BE2818" s="2"/>
      <c r="BF2818" s="2"/>
      <c r="BG2818" s="2"/>
      <c r="BH2818" s="2"/>
      <c r="BI2818" s="2"/>
      <c r="BJ2818" s="2"/>
      <c r="BK2818" s="2"/>
      <c r="BL2818" s="2"/>
      <c r="BM2818" s="2"/>
      <c r="BN2818" s="2"/>
      <c r="BO2818" s="2"/>
      <c r="BP2818" s="2"/>
      <c r="BQ2818" s="2"/>
      <c r="BR2818" s="2"/>
      <c r="BS2818" s="2"/>
      <c r="BT2818" s="2"/>
      <c r="BU2818" s="2"/>
      <c r="BV2818" s="2"/>
      <c r="BW2818" s="2"/>
      <c r="BX2818" s="2"/>
      <c r="BY2818" s="2"/>
      <c r="BZ2818" s="2"/>
      <c r="CA2818" s="2"/>
      <c r="CB2818" s="2"/>
      <c r="CC2818" s="2"/>
      <c r="CD2818" s="2"/>
      <c r="CE2818" s="2"/>
      <c r="CF2818" s="2"/>
      <c r="CG2818" s="2"/>
      <c r="CH2818" s="2"/>
      <c r="CI2818" s="2"/>
      <c r="CJ2818" s="2"/>
      <c r="CK2818" s="2"/>
      <c r="CL2818" s="2"/>
    </row>
    <row r="2819" spans="1:90" s="25" customFormat="1" x14ac:dyDescent="0.2">
      <c r="A2819" s="2"/>
      <c r="B2819" s="49"/>
      <c r="C2819" s="2"/>
      <c r="D2819" s="115"/>
      <c r="E2819" s="115"/>
      <c r="G2819" s="26"/>
      <c r="H2819" s="26"/>
      <c r="I2819" s="26"/>
      <c r="J2819" s="26"/>
      <c r="K2819" s="49"/>
      <c r="L2819" s="110"/>
      <c r="M2819" s="110"/>
      <c r="N2819" s="111"/>
      <c r="O2819" s="112"/>
      <c r="P2819" s="110"/>
      <c r="Q2819" s="110"/>
      <c r="R2819" s="113"/>
      <c r="U2819" s="27"/>
      <c r="Z2819" s="28"/>
      <c r="AF2819" s="27"/>
      <c r="AP2819" s="27"/>
      <c r="AW2819" s="2"/>
      <c r="AX2819" s="2"/>
      <c r="AY2819" s="2"/>
      <c r="AZ2819" s="2"/>
      <c r="BA2819" s="2"/>
      <c r="BB2819" s="2"/>
      <c r="BC2819" s="2"/>
      <c r="BD2819" s="2"/>
      <c r="BE2819" s="2"/>
      <c r="BF2819" s="2"/>
      <c r="BG2819" s="2"/>
      <c r="BH2819" s="2"/>
      <c r="BI2819" s="2"/>
      <c r="BJ2819" s="2"/>
      <c r="BK2819" s="2"/>
      <c r="BL2819" s="2"/>
      <c r="BM2819" s="2"/>
      <c r="BN2819" s="2"/>
      <c r="BO2819" s="2"/>
      <c r="BP2819" s="2"/>
      <c r="BQ2819" s="2"/>
      <c r="BR2819" s="2"/>
      <c r="BS2819" s="2"/>
      <c r="BT2819" s="2"/>
      <c r="BU2819" s="2"/>
      <c r="BV2819" s="2"/>
      <c r="BW2819" s="2"/>
      <c r="BX2819" s="2"/>
      <c r="BY2819" s="2"/>
      <c r="BZ2819" s="2"/>
      <c r="CA2819" s="2"/>
      <c r="CB2819" s="2"/>
      <c r="CC2819" s="2"/>
      <c r="CD2819" s="2"/>
      <c r="CE2819" s="2"/>
      <c r="CF2819" s="2"/>
      <c r="CG2819" s="2"/>
      <c r="CH2819" s="2"/>
      <c r="CI2819" s="2"/>
      <c r="CJ2819" s="2"/>
      <c r="CK2819" s="2"/>
      <c r="CL2819" s="2"/>
    </row>
    <row r="2820" spans="1:90" s="25" customFormat="1" x14ac:dyDescent="0.2">
      <c r="A2820" s="2"/>
      <c r="B2820" s="49"/>
      <c r="C2820" s="2"/>
      <c r="D2820" s="115"/>
      <c r="E2820" s="115"/>
      <c r="G2820" s="26"/>
      <c r="H2820" s="26"/>
      <c r="I2820" s="26"/>
      <c r="J2820" s="26"/>
      <c r="K2820" s="49"/>
      <c r="L2820" s="110"/>
      <c r="M2820" s="110"/>
      <c r="N2820" s="111"/>
      <c r="O2820" s="112"/>
      <c r="P2820" s="110"/>
      <c r="Q2820" s="110"/>
      <c r="R2820" s="113"/>
      <c r="U2820" s="27"/>
      <c r="Z2820" s="28"/>
      <c r="AF2820" s="27"/>
      <c r="AP2820" s="27"/>
      <c r="AW2820" s="2"/>
      <c r="AX2820" s="2"/>
      <c r="AY2820" s="2"/>
      <c r="AZ2820" s="2"/>
      <c r="BA2820" s="2"/>
      <c r="BB2820" s="2"/>
      <c r="BC2820" s="2"/>
      <c r="BD2820" s="2"/>
      <c r="BE2820" s="2"/>
      <c r="BF2820" s="2"/>
      <c r="BG2820" s="2"/>
      <c r="BH2820" s="2"/>
      <c r="BI2820" s="2"/>
      <c r="BJ2820" s="2"/>
      <c r="BK2820" s="2"/>
      <c r="BL2820" s="2"/>
      <c r="BM2820" s="2"/>
      <c r="BN2820" s="2"/>
      <c r="BO2820" s="2"/>
      <c r="BP2820" s="2"/>
      <c r="BQ2820" s="2"/>
      <c r="BR2820" s="2"/>
      <c r="BS2820" s="2"/>
      <c r="BT2820" s="2"/>
      <c r="BU2820" s="2"/>
      <c r="BV2820" s="2"/>
      <c r="BW2820" s="2"/>
      <c r="BX2820" s="2"/>
      <c r="BY2820" s="2"/>
      <c r="BZ2820" s="2"/>
      <c r="CA2820" s="2"/>
      <c r="CB2820" s="2"/>
      <c r="CC2820" s="2"/>
      <c r="CD2820" s="2"/>
      <c r="CE2820" s="2"/>
      <c r="CF2820" s="2"/>
      <c r="CG2820" s="2"/>
      <c r="CH2820" s="2"/>
      <c r="CI2820" s="2"/>
      <c r="CJ2820" s="2"/>
      <c r="CK2820" s="2"/>
      <c r="CL2820" s="2"/>
    </row>
    <row r="2821" spans="1:90" s="25" customFormat="1" x14ac:dyDescent="0.2">
      <c r="A2821" s="2"/>
      <c r="B2821" s="49"/>
      <c r="C2821" s="2"/>
      <c r="D2821" s="115"/>
      <c r="E2821" s="115"/>
      <c r="G2821" s="26"/>
      <c r="H2821" s="26"/>
      <c r="I2821" s="26"/>
      <c r="J2821" s="26"/>
      <c r="K2821" s="49"/>
      <c r="L2821" s="110"/>
      <c r="M2821" s="110"/>
      <c r="N2821" s="111"/>
      <c r="O2821" s="112"/>
      <c r="P2821" s="110"/>
      <c r="Q2821" s="110"/>
      <c r="R2821" s="113"/>
      <c r="U2821" s="27"/>
      <c r="Z2821" s="28"/>
      <c r="AF2821" s="27"/>
      <c r="AP2821" s="27"/>
      <c r="AW2821" s="2"/>
      <c r="AX2821" s="2"/>
      <c r="AY2821" s="2"/>
      <c r="AZ2821" s="2"/>
      <c r="BA2821" s="2"/>
      <c r="BB2821" s="2"/>
      <c r="BC2821" s="2"/>
      <c r="BD2821" s="2"/>
      <c r="BE2821" s="2"/>
      <c r="BF2821" s="2"/>
      <c r="BG2821" s="2"/>
      <c r="BH2821" s="2"/>
      <c r="BI2821" s="2"/>
      <c r="BJ2821" s="2"/>
      <c r="BK2821" s="2"/>
      <c r="BL2821" s="2"/>
      <c r="BM2821" s="2"/>
      <c r="BN2821" s="2"/>
      <c r="BO2821" s="2"/>
      <c r="BP2821" s="2"/>
      <c r="BQ2821" s="2"/>
      <c r="BR2821" s="2"/>
      <c r="BS2821" s="2"/>
      <c r="BT2821" s="2"/>
      <c r="BU2821" s="2"/>
      <c r="BV2821" s="2"/>
      <c r="BW2821" s="2"/>
      <c r="BX2821" s="2"/>
      <c r="BY2821" s="2"/>
      <c r="BZ2821" s="2"/>
      <c r="CA2821" s="2"/>
      <c r="CB2821" s="2"/>
      <c r="CC2821" s="2"/>
      <c r="CD2821" s="2"/>
      <c r="CE2821" s="2"/>
      <c r="CF2821" s="2"/>
      <c r="CG2821" s="2"/>
      <c r="CH2821" s="2"/>
      <c r="CI2821" s="2"/>
      <c r="CJ2821" s="2"/>
      <c r="CK2821" s="2"/>
      <c r="CL2821" s="2"/>
    </row>
    <row r="2822" spans="1:90" s="25" customFormat="1" x14ac:dyDescent="0.2">
      <c r="A2822" s="2"/>
      <c r="B2822" s="49"/>
      <c r="C2822" s="2"/>
      <c r="D2822" s="115"/>
      <c r="E2822" s="115"/>
      <c r="G2822" s="26"/>
      <c r="H2822" s="26"/>
      <c r="I2822" s="26"/>
      <c r="J2822" s="26"/>
      <c r="K2822" s="49"/>
      <c r="L2822" s="110"/>
      <c r="M2822" s="110"/>
      <c r="N2822" s="111"/>
      <c r="O2822" s="112"/>
      <c r="P2822" s="110"/>
      <c r="Q2822" s="110"/>
      <c r="R2822" s="113"/>
      <c r="U2822" s="27"/>
      <c r="Z2822" s="28"/>
      <c r="AF2822" s="27"/>
      <c r="AP2822" s="27"/>
      <c r="AW2822" s="2"/>
      <c r="AX2822" s="2"/>
      <c r="AY2822" s="2"/>
      <c r="AZ2822" s="2"/>
      <c r="BA2822" s="2"/>
      <c r="BB2822" s="2"/>
      <c r="BC2822" s="2"/>
      <c r="BD2822" s="2"/>
      <c r="BE2822" s="2"/>
      <c r="BF2822" s="2"/>
      <c r="BG2822" s="2"/>
      <c r="BH2822" s="2"/>
      <c r="BI2822" s="2"/>
      <c r="BJ2822" s="2"/>
      <c r="BK2822" s="2"/>
      <c r="BL2822" s="2"/>
      <c r="BM2822" s="2"/>
      <c r="BN2822" s="2"/>
      <c r="BO2822" s="2"/>
      <c r="BP2822" s="2"/>
      <c r="BQ2822" s="2"/>
      <c r="BR2822" s="2"/>
      <c r="BS2822" s="2"/>
      <c r="BT2822" s="2"/>
      <c r="BU2822" s="2"/>
      <c r="BV2822" s="2"/>
      <c r="BW2822" s="2"/>
      <c r="BX2822" s="2"/>
      <c r="BY2822" s="2"/>
      <c r="BZ2822" s="2"/>
      <c r="CA2822" s="2"/>
      <c r="CB2822" s="2"/>
      <c r="CC2822" s="2"/>
      <c r="CD2822" s="2"/>
      <c r="CE2822" s="2"/>
      <c r="CF2822" s="2"/>
      <c r="CG2822" s="2"/>
      <c r="CH2822" s="2"/>
      <c r="CI2822" s="2"/>
      <c r="CJ2822" s="2"/>
      <c r="CK2822" s="2"/>
      <c r="CL2822" s="2"/>
    </row>
    <row r="2823" spans="1:90" s="25" customFormat="1" x14ac:dyDescent="0.2">
      <c r="A2823" s="2"/>
      <c r="B2823" s="49"/>
      <c r="C2823" s="2"/>
      <c r="D2823" s="115"/>
      <c r="E2823" s="115"/>
      <c r="G2823" s="26"/>
      <c r="H2823" s="26"/>
      <c r="I2823" s="26"/>
      <c r="J2823" s="26"/>
      <c r="K2823" s="49"/>
      <c r="L2823" s="110"/>
      <c r="M2823" s="110"/>
      <c r="N2823" s="111"/>
      <c r="O2823" s="112"/>
      <c r="P2823" s="110"/>
      <c r="Q2823" s="110"/>
      <c r="R2823" s="113"/>
      <c r="U2823" s="27"/>
      <c r="Z2823" s="28"/>
      <c r="AF2823" s="27"/>
      <c r="AP2823" s="27"/>
      <c r="AW2823" s="2"/>
      <c r="AX2823" s="2"/>
      <c r="AY2823" s="2"/>
      <c r="AZ2823" s="2"/>
      <c r="BA2823" s="2"/>
      <c r="BB2823" s="2"/>
      <c r="BC2823" s="2"/>
      <c r="BD2823" s="2"/>
      <c r="BE2823" s="2"/>
      <c r="BF2823" s="2"/>
      <c r="BG2823" s="2"/>
      <c r="BH2823" s="2"/>
      <c r="BI2823" s="2"/>
      <c r="BJ2823" s="2"/>
      <c r="BK2823" s="2"/>
      <c r="BL2823" s="2"/>
      <c r="BM2823" s="2"/>
      <c r="BN2823" s="2"/>
      <c r="BO2823" s="2"/>
      <c r="BP2823" s="2"/>
      <c r="BQ2823" s="2"/>
      <c r="BR2823" s="2"/>
      <c r="BS2823" s="2"/>
      <c r="BT2823" s="2"/>
      <c r="BU2823" s="2"/>
      <c r="BV2823" s="2"/>
      <c r="BW2823" s="2"/>
      <c r="BX2823" s="2"/>
      <c r="BY2823" s="2"/>
      <c r="BZ2823" s="2"/>
      <c r="CA2823" s="2"/>
      <c r="CB2823" s="2"/>
      <c r="CC2823" s="2"/>
      <c r="CD2823" s="2"/>
      <c r="CE2823" s="2"/>
      <c r="CF2823" s="2"/>
      <c r="CG2823" s="2"/>
      <c r="CH2823" s="2"/>
      <c r="CI2823" s="2"/>
      <c r="CJ2823" s="2"/>
      <c r="CK2823" s="2"/>
      <c r="CL2823" s="2"/>
    </row>
    <row r="2824" spans="1:90" s="25" customFormat="1" x14ac:dyDescent="0.2">
      <c r="A2824" s="2"/>
      <c r="B2824" s="49"/>
      <c r="C2824" s="2"/>
      <c r="D2824" s="115"/>
      <c r="E2824" s="115"/>
      <c r="G2824" s="26"/>
      <c r="H2824" s="26"/>
      <c r="I2824" s="26"/>
      <c r="J2824" s="26"/>
      <c r="K2824" s="49"/>
      <c r="L2824" s="110"/>
      <c r="M2824" s="110"/>
      <c r="N2824" s="111"/>
      <c r="O2824" s="112"/>
      <c r="P2824" s="110"/>
      <c r="Q2824" s="110"/>
      <c r="R2824" s="113"/>
      <c r="U2824" s="27"/>
      <c r="Z2824" s="28"/>
      <c r="AF2824" s="27"/>
      <c r="AP2824" s="27"/>
      <c r="AW2824" s="2"/>
      <c r="AX2824" s="2"/>
      <c r="AY2824" s="2"/>
      <c r="AZ2824" s="2"/>
      <c r="BA2824" s="2"/>
      <c r="BB2824" s="2"/>
      <c r="BC2824" s="2"/>
      <c r="BD2824" s="2"/>
      <c r="BE2824" s="2"/>
      <c r="BF2824" s="2"/>
      <c r="BG2824" s="2"/>
      <c r="BH2824" s="2"/>
      <c r="BI2824" s="2"/>
      <c r="BJ2824" s="2"/>
      <c r="BK2824" s="2"/>
      <c r="BL2824" s="2"/>
      <c r="BM2824" s="2"/>
      <c r="BN2824" s="2"/>
      <c r="BO2824" s="2"/>
      <c r="BP2824" s="2"/>
      <c r="BQ2824" s="2"/>
      <c r="BR2824" s="2"/>
      <c r="BS2824" s="2"/>
      <c r="BT2824" s="2"/>
      <c r="BU2824" s="2"/>
      <c r="BV2824" s="2"/>
      <c r="BW2824" s="2"/>
      <c r="BX2824" s="2"/>
      <c r="BY2824" s="2"/>
      <c r="BZ2824" s="2"/>
      <c r="CA2824" s="2"/>
      <c r="CB2824" s="2"/>
      <c r="CC2824" s="2"/>
      <c r="CD2824" s="2"/>
      <c r="CE2824" s="2"/>
      <c r="CF2824" s="2"/>
      <c r="CG2824" s="2"/>
      <c r="CH2824" s="2"/>
      <c r="CI2824" s="2"/>
      <c r="CJ2824" s="2"/>
      <c r="CK2824" s="2"/>
      <c r="CL2824" s="2"/>
    </row>
    <row r="2825" spans="1:90" s="25" customFormat="1" x14ac:dyDescent="0.2">
      <c r="A2825" s="2"/>
      <c r="B2825" s="49"/>
      <c r="C2825" s="2"/>
      <c r="D2825" s="115"/>
      <c r="E2825" s="115"/>
      <c r="G2825" s="26"/>
      <c r="H2825" s="26"/>
      <c r="I2825" s="26"/>
      <c r="J2825" s="26"/>
      <c r="K2825" s="49"/>
      <c r="L2825" s="110"/>
      <c r="M2825" s="110"/>
      <c r="N2825" s="111"/>
      <c r="O2825" s="112"/>
      <c r="P2825" s="110"/>
      <c r="Q2825" s="110"/>
      <c r="R2825" s="113"/>
      <c r="U2825" s="27"/>
      <c r="Z2825" s="28"/>
      <c r="AF2825" s="27"/>
      <c r="AP2825" s="27"/>
      <c r="AW2825" s="2"/>
      <c r="AX2825" s="2"/>
      <c r="AY2825" s="2"/>
      <c r="AZ2825" s="2"/>
      <c r="BA2825" s="2"/>
      <c r="BB2825" s="2"/>
      <c r="BC2825" s="2"/>
      <c r="BD2825" s="2"/>
      <c r="BE2825" s="2"/>
      <c r="BF2825" s="2"/>
      <c r="BG2825" s="2"/>
      <c r="BH2825" s="2"/>
      <c r="BI2825" s="2"/>
      <c r="BJ2825" s="2"/>
      <c r="BK2825" s="2"/>
      <c r="BL2825" s="2"/>
      <c r="BM2825" s="2"/>
      <c r="BN2825" s="2"/>
      <c r="BO2825" s="2"/>
      <c r="BP2825" s="2"/>
      <c r="BQ2825" s="2"/>
      <c r="BR2825" s="2"/>
      <c r="BS2825" s="2"/>
      <c r="BT2825" s="2"/>
      <c r="BU2825" s="2"/>
      <c r="BV2825" s="2"/>
      <c r="BW2825" s="2"/>
      <c r="BX2825" s="2"/>
      <c r="BY2825" s="2"/>
      <c r="BZ2825" s="2"/>
      <c r="CA2825" s="2"/>
      <c r="CB2825" s="2"/>
      <c r="CC2825" s="2"/>
      <c r="CD2825" s="2"/>
      <c r="CE2825" s="2"/>
      <c r="CF2825" s="2"/>
      <c r="CG2825" s="2"/>
      <c r="CH2825" s="2"/>
      <c r="CI2825" s="2"/>
      <c r="CJ2825" s="2"/>
      <c r="CK2825" s="2"/>
      <c r="CL2825" s="2"/>
    </row>
    <row r="2826" spans="1:90" s="25" customFormat="1" x14ac:dyDescent="0.2">
      <c r="A2826" s="2"/>
      <c r="B2826" s="49"/>
      <c r="C2826" s="2"/>
      <c r="D2826" s="115"/>
      <c r="E2826" s="115"/>
      <c r="G2826" s="26"/>
      <c r="H2826" s="26"/>
      <c r="I2826" s="26"/>
      <c r="J2826" s="26"/>
      <c r="K2826" s="49"/>
      <c r="L2826" s="110"/>
      <c r="M2826" s="110"/>
      <c r="N2826" s="111"/>
      <c r="O2826" s="112"/>
      <c r="P2826" s="110"/>
      <c r="Q2826" s="110"/>
      <c r="R2826" s="113"/>
      <c r="U2826" s="27"/>
      <c r="Z2826" s="28"/>
      <c r="AF2826" s="27"/>
      <c r="AP2826" s="27"/>
      <c r="AW2826" s="2"/>
      <c r="AX2826" s="2"/>
      <c r="AY2826" s="2"/>
      <c r="AZ2826" s="2"/>
      <c r="BA2826" s="2"/>
      <c r="BB2826" s="2"/>
      <c r="BC2826" s="2"/>
      <c r="BD2826" s="2"/>
      <c r="BE2826" s="2"/>
      <c r="BF2826" s="2"/>
      <c r="BG2826" s="2"/>
      <c r="BH2826" s="2"/>
      <c r="BI2826" s="2"/>
      <c r="BJ2826" s="2"/>
      <c r="BK2826" s="2"/>
      <c r="BL2826" s="2"/>
      <c r="BM2826" s="2"/>
      <c r="BN2826" s="2"/>
      <c r="BO2826" s="2"/>
      <c r="BP2826" s="2"/>
      <c r="BQ2826" s="2"/>
      <c r="BR2826" s="2"/>
      <c r="BS2826" s="2"/>
      <c r="BT2826" s="2"/>
      <c r="BU2826" s="2"/>
      <c r="BV2826" s="2"/>
      <c r="BW2826" s="2"/>
      <c r="BX2826" s="2"/>
      <c r="BY2826" s="2"/>
      <c r="BZ2826" s="2"/>
      <c r="CA2826" s="2"/>
      <c r="CB2826" s="2"/>
      <c r="CC2826" s="2"/>
      <c r="CD2826" s="2"/>
      <c r="CE2826" s="2"/>
      <c r="CF2826" s="2"/>
      <c r="CG2826" s="2"/>
      <c r="CH2826" s="2"/>
      <c r="CI2826" s="2"/>
      <c r="CJ2826" s="2"/>
      <c r="CK2826" s="2"/>
      <c r="CL2826" s="2"/>
    </row>
    <row r="2827" spans="1:90" s="25" customFormat="1" x14ac:dyDescent="0.2">
      <c r="A2827" s="2"/>
      <c r="B2827" s="49"/>
      <c r="C2827" s="2"/>
      <c r="D2827" s="115"/>
      <c r="E2827" s="115"/>
      <c r="G2827" s="26"/>
      <c r="H2827" s="26"/>
      <c r="I2827" s="26"/>
      <c r="J2827" s="26"/>
      <c r="K2827" s="49"/>
      <c r="L2827" s="110"/>
      <c r="M2827" s="110"/>
      <c r="N2827" s="111"/>
      <c r="O2827" s="112"/>
      <c r="P2827" s="110"/>
      <c r="Q2827" s="110"/>
      <c r="R2827" s="113"/>
      <c r="U2827" s="27"/>
      <c r="Z2827" s="28"/>
      <c r="AF2827" s="27"/>
      <c r="AP2827" s="27"/>
      <c r="AW2827" s="2"/>
      <c r="AX2827" s="2"/>
      <c r="AY2827" s="2"/>
      <c r="AZ2827" s="2"/>
      <c r="BA2827" s="2"/>
      <c r="BB2827" s="2"/>
      <c r="BC2827" s="2"/>
      <c r="BD2827" s="2"/>
      <c r="BE2827" s="2"/>
      <c r="BF2827" s="2"/>
      <c r="BG2827" s="2"/>
      <c r="BH2827" s="2"/>
      <c r="BI2827" s="2"/>
      <c r="BJ2827" s="2"/>
      <c r="BK2827" s="2"/>
      <c r="BL2827" s="2"/>
      <c r="BM2827" s="2"/>
      <c r="BN2827" s="2"/>
      <c r="BO2827" s="2"/>
      <c r="BP2827" s="2"/>
      <c r="BQ2827" s="2"/>
      <c r="BR2827" s="2"/>
      <c r="BS2827" s="2"/>
      <c r="BT2827" s="2"/>
      <c r="BU2827" s="2"/>
      <c r="BV2827" s="2"/>
      <c r="BW2827" s="2"/>
      <c r="BX2827" s="2"/>
      <c r="BY2827" s="2"/>
      <c r="BZ2827" s="2"/>
      <c r="CA2827" s="2"/>
      <c r="CB2827" s="2"/>
      <c r="CC2827" s="2"/>
      <c r="CD2827" s="2"/>
      <c r="CE2827" s="2"/>
      <c r="CF2827" s="2"/>
      <c r="CG2827" s="2"/>
      <c r="CH2827" s="2"/>
      <c r="CI2827" s="2"/>
      <c r="CJ2827" s="2"/>
      <c r="CK2827" s="2"/>
      <c r="CL2827" s="2"/>
    </row>
    <row r="2828" spans="1:90" s="25" customFormat="1" x14ac:dyDescent="0.2">
      <c r="A2828" s="2"/>
      <c r="B2828" s="49"/>
      <c r="C2828" s="2"/>
      <c r="D2828" s="115"/>
      <c r="E2828" s="115"/>
      <c r="G2828" s="26"/>
      <c r="H2828" s="26"/>
      <c r="I2828" s="26"/>
      <c r="J2828" s="26"/>
      <c r="K2828" s="49"/>
      <c r="L2828" s="110"/>
      <c r="M2828" s="110"/>
      <c r="N2828" s="111"/>
      <c r="O2828" s="112"/>
      <c r="P2828" s="110"/>
      <c r="Q2828" s="110"/>
      <c r="R2828" s="113"/>
      <c r="U2828" s="27"/>
      <c r="Z2828" s="28"/>
      <c r="AF2828" s="27"/>
      <c r="AP2828" s="27"/>
      <c r="AW2828" s="2"/>
      <c r="AX2828" s="2"/>
      <c r="AY2828" s="2"/>
      <c r="AZ2828" s="2"/>
      <c r="BA2828" s="2"/>
      <c r="BB2828" s="2"/>
      <c r="BC2828" s="2"/>
      <c r="BD2828" s="2"/>
      <c r="BE2828" s="2"/>
      <c r="BF2828" s="2"/>
      <c r="BG2828" s="2"/>
      <c r="BH2828" s="2"/>
      <c r="BI2828" s="2"/>
      <c r="BJ2828" s="2"/>
      <c r="BK2828" s="2"/>
      <c r="BL2828" s="2"/>
      <c r="BM2828" s="2"/>
      <c r="BN2828" s="2"/>
      <c r="BO2828" s="2"/>
      <c r="BP2828" s="2"/>
      <c r="BQ2828" s="2"/>
      <c r="BR2828" s="2"/>
      <c r="BS2828" s="2"/>
      <c r="BT2828" s="2"/>
      <c r="BU2828" s="2"/>
      <c r="BV2828" s="2"/>
      <c r="BW2828" s="2"/>
      <c r="BX2828" s="2"/>
      <c r="BY2828" s="2"/>
      <c r="BZ2828" s="2"/>
      <c r="CA2828" s="2"/>
      <c r="CB2828" s="2"/>
      <c r="CC2828" s="2"/>
      <c r="CD2828" s="2"/>
      <c r="CE2828" s="2"/>
      <c r="CF2828" s="2"/>
      <c r="CG2828" s="2"/>
      <c r="CH2828" s="2"/>
      <c r="CI2828" s="2"/>
      <c r="CJ2828" s="2"/>
      <c r="CK2828" s="2"/>
      <c r="CL2828" s="2"/>
    </row>
    <row r="2829" spans="1:90" s="25" customFormat="1" x14ac:dyDescent="0.2">
      <c r="A2829" s="2"/>
      <c r="B2829" s="49"/>
      <c r="C2829" s="2"/>
      <c r="D2829" s="115"/>
      <c r="E2829" s="115"/>
      <c r="G2829" s="26"/>
      <c r="H2829" s="26"/>
      <c r="I2829" s="26"/>
      <c r="J2829" s="26"/>
      <c r="K2829" s="49"/>
      <c r="L2829" s="110"/>
      <c r="M2829" s="110"/>
      <c r="N2829" s="111"/>
      <c r="O2829" s="112"/>
      <c r="P2829" s="110"/>
      <c r="Q2829" s="110"/>
      <c r="R2829" s="113"/>
      <c r="U2829" s="27"/>
      <c r="Z2829" s="28"/>
      <c r="AF2829" s="27"/>
      <c r="AP2829" s="27"/>
      <c r="AW2829" s="2"/>
      <c r="AX2829" s="2"/>
      <c r="AY2829" s="2"/>
      <c r="AZ2829" s="2"/>
      <c r="BA2829" s="2"/>
      <c r="BB2829" s="2"/>
      <c r="BC2829" s="2"/>
      <c r="BD2829" s="2"/>
      <c r="BE2829" s="2"/>
      <c r="BF2829" s="2"/>
      <c r="BG2829" s="2"/>
      <c r="BH2829" s="2"/>
      <c r="BI2829" s="2"/>
      <c r="BJ2829" s="2"/>
      <c r="BK2829" s="2"/>
      <c r="BL2829" s="2"/>
      <c r="BM2829" s="2"/>
      <c r="BN2829" s="2"/>
      <c r="BO2829" s="2"/>
      <c r="BP2829" s="2"/>
      <c r="BQ2829" s="2"/>
      <c r="BR2829" s="2"/>
      <c r="BS2829" s="2"/>
      <c r="BT2829" s="2"/>
      <c r="BU2829" s="2"/>
      <c r="BV2829" s="2"/>
      <c r="BW2829" s="2"/>
      <c r="BX2829" s="2"/>
      <c r="BY2829" s="2"/>
      <c r="BZ2829" s="2"/>
      <c r="CA2829" s="2"/>
      <c r="CB2829" s="2"/>
      <c r="CC2829" s="2"/>
      <c r="CD2829" s="2"/>
      <c r="CE2829" s="2"/>
      <c r="CF2829" s="2"/>
      <c r="CG2829" s="2"/>
      <c r="CH2829" s="2"/>
      <c r="CI2829" s="2"/>
      <c r="CJ2829" s="2"/>
      <c r="CK2829" s="2"/>
      <c r="CL2829" s="2"/>
    </row>
    <row r="2830" spans="1:90" s="25" customFormat="1" x14ac:dyDescent="0.2">
      <c r="A2830" s="2"/>
      <c r="B2830" s="49"/>
      <c r="C2830" s="2"/>
      <c r="D2830" s="115"/>
      <c r="E2830" s="115"/>
      <c r="G2830" s="26"/>
      <c r="H2830" s="26"/>
      <c r="I2830" s="26"/>
      <c r="J2830" s="26"/>
      <c r="K2830" s="49"/>
      <c r="L2830" s="110"/>
      <c r="M2830" s="110"/>
      <c r="N2830" s="111"/>
      <c r="O2830" s="112"/>
      <c r="P2830" s="110"/>
      <c r="Q2830" s="110"/>
      <c r="R2830" s="113"/>
      <c r="U2830" s="27"/>
      <c r="Z2830" s="28"/>
      <c r="AF2830" s="27"/>
      <c r="AP2830" s="27"/>
      <c r="AW2830" s="2"/>
      <c r="AX2830" s="2"/>
      <c r="AY2830" s="2"/>
      <c r="AZ2830" s="2"/>
      <c r="BA2830" s="2"/>
      <c r="BB2830" s="2"/>
      <c r="BC2830" s="2"/>
      <c r="BD2830" s="2"/>
      <c r="BE2830" s="2"/>
      <c r="BF2830" s="2"/>
      <c r="BG2830" s="2"/>
      <c r="BH2830" s="2"/>
      <c r="BI2830" s="2"/>
      <c r="BJ2830" s="2"/>
      <c r="BK2830" s="2"/>
      <c r="BL2830" s="2"/>
      <c r="BM2830" s="2"/>
      <c r="BN2830" s="2"/>
      <c r="BO2830" s="2"/>
      <c r="BP2830" s="2"/>
      <c r="BQ2830" s="2"/>
      <c r="BR2830" s="2"/>
      <c r="BS2830" s="2"/>
      <c r="BT2830" s="2"/>
      <c r="BU2830" s="2"/>
      <c r="BV2830" s="2"/>
      <c r="BW2830" s="2"/>
      <c r="BX2830" s="2"/>
      <c r="BY2830" s="2"/>
      <c r="BZ2830" s="2"/>
      <c r="CA2830" s="2"/>
      <c r="CB2830" s="2"/>
      <c r="CC2830" s="2"/>
      <c r="CD2830" s="2"/>
      <c r="CE2830" s="2"/>
      <c r="CF2830" s="2"/>
      <c r="CG2830" s="2"/>
      <c r="CH2830" s="2"/>
      <c r="CI2830" s="2"/>
      <c r="CJ2830" s="2"/>
      <c r="CK2830" s="2"/>
      <c r="CL2830" s="2"/>
    </row>
    <row r="2831" spans="1:90" s="25" customFormat="1" x14ac:dyDescent="0.2">
      <c r="A2831" s="2"/>
      <c r="B2831" s="49"/>
      <c r="C2831" s="2"/>
      <c r="D2831" s="115"/>
      <c r="E2831" s="115"/>
      <c r="G2831" s="26"/>
      <c r="H2831" s="26"/>
      <c r="I2831" s="26"/>
      <c r="J2831" s="26"/>
      <c r="K2831" s="49"/>
      <c r="L2831" s="110"/>
      <c r="M2831" s="110"/>
      <c r="N2831" s="111"/>
      <c r="O2831" s="112"/>
      <c r="P2831" s="110"/>
      <c r="Q2831" s="110"/>
      <c r="R2831" s="113"/>
      <c r="U2831" s="27"/>
      <c r="Z2831" s="28"/>
      <c r="AF2831" s="27"/>
      <c r="AP2831" s="27"/>
      <c r="AW2831" s="2"/>
      <c r="AX2831" s="2"/>
      <c r="AY2831" s="2"/>
      <c r="AZ2831" s="2"/>
      <c r="BA2831" s="2"/>
      <c r="BB2831" s="2"/>
      <c r="BC2831" s="2"/>
      <c r="BD2831" s="2"/>
      <c r="BE2831" s="2"/>
      <c r="BF2831" s="2"/>
      <c r="BG2831" s="2"/>
      <c r="BH2831" s="2"/>
      <c r="BI2831" s="2"/>
      <c r="BJ2831" s="2"/>
      <c r="BK2831" s="2"/>
      <c r="BL2831" s="2"/>
      <c r="BM2831" s="2"/>
      <c r="BN2831" s="2"/>
      <c r="BO2831" s="2"/>
      <c r="BP2831" s="2"/>
      <c r="BQ2831" s="2"/>
      <c r="BR2831" s="2"/>
      <c r="BS2831" s="2"/>
      <c r="BT2831" s="2"/>
      <c r="BU2831" s="2"/>
      <c r="BV2831" s="2"/>
      <c r="BW2831" s="2"/>
      <c r="BX2831" s="2"/>
      <c r="BY2831" s="2"/>
      <c r="BZ2831" s="2"/>
      <c r="CA2831" s="2"/>
      <c r="CB2831" s="2"/>
      <c r="CC2831" s="2"/>
      <c r="CD2831" s="2"/>
      <c r="CE2831" s="2"/>
      <c r="CF2831" s="2"/>
      <c r="CG2831" s="2"/>
      <c r="CH2831" s="2"/>
      <c r="CI2831" s="2"/>
      <c r="CJ2831" s="2"/>
      <c r="CK2831" s="2"/>
      <c r="CL2831" s="2"/>
    </row>
    <row r="2832" spans="1:90" s="25" customFormat="1" x14ac:dyDescent="0.2">
      <c r="A2832" s="2"/>
      <c r="B2832" s="49"/>
      <c r="C2832" s="2"/>
      <c r="D2832" s="115"/>
      <c r="E2832" s="115"/>
      <c r="G2832" s="26"/>
      <c r="H2832" s="26"/>
      <c r="I2832" s="26"/>
      <c r="J2832" s="26"/>
      <c r="K2832" s="49"/>
      <c r="L2832" s="110"/>
      <c r="M2832" s="110"/>
      <c r="N2832" s="111"/>
      <c r="O2832" s="112"/>
      <c r="P2832" s="110"/>
      <c r="Q2832" s="110"/>
      <c r="R2832" s="113"/>
      <c r="U2832" s="27"/>
      <c r="Z2832" s="28"/>
      <c r="AF2832" s="27"/>
      <c r="AP2832" s="27"/>
      <c r="AW2832" s="2"/>
      <c r="AX2832" s="2"/>
      <c r="AY2832" s="2"/>
      <c r="AZ2832" s="2"/>
      <c r="BA2832" s="2"/>
      <c r="BB2832" s="2"/>
      <c r="BC2832" s="2"/>
      <c r="BD2832" s="2"/>
      <c r="BE2832" s="2"/>
      <c r="BF2832" s="2"/>
      <c r="BG2832" s="2"/>
      <c r="BH2832" s="2"/>
      <c r="BI2832" s="2"/>
      <c r="BJ2832" s="2"/>
      <c r="BK2832" s="2"/>
      <c r="BL2832" s="2"/>
      <c r="BM2832" s="2"/>
      <c r="BN2832" s="2"/>
      <c r="BO2832" s="2"/>
      <c r="BP2832" s="2"/>
      <c r="BQ2832" s="2"/>
      <c r="BR2832" s="2"/>
      <c r="BS2832" s="2"/>
      <c r="BT2832" s="2"/>
      <c r="BU2832" s="2"/>
      <c r="BV2832" s="2"/>
      <c r="BW2832" s="2"/>
      <c r="BX2832" s="2"/>
      <c r="BY2832" s="2"/>
      <c r="BZ2832" s="2"/>
      <c r="CA2832" s="2"/>
      <c r="CB2832" s="2"/>
      <c r="CC2832" s="2"/>
      <c r="CD2832" s="2"/>
      <c r="CE2832" s="2"/>
      <c r="CF2832" s="2"/>
      <c r="CG2832" s="2"/>
      <c r="CH2832" s="2"/>
      <c r="CI2832" s="2"/>
      <c r="CJ2832" s="2"/>
      <c r="CK2832" s="2"/>
      <c r="CL2832" s="2"/>
    </row>
    <row r="2833" spans="1:90" s="25" customFormat="1" x14ac:dyDescent="0.2">
      <c r="A2833" s="2"/>
      <c r="B2833" s="49"/>
      <c r="C2833" s="2"/>
      <c r="D2833" s="115"/>
      <c r="E2833" s="115"/>
      <c r="G2833" s="26"/>
      <c r="H2833" s="26"/>
      <c r="I2833" s="26"/>
      <c r="J2833" s="26"/>
      <c r="K2833" s="49"/>
      <c r="L2833" s="110"/>
      <c r="M2833" s="110"/>
      <c r="N2833" s="111"/>
      <c r="O2833" s="112"/>
      <c r="P2833" s="110"/>
      <c r="Q2833" s="110"/>
      <c r="R2833" s="113"/>
      <c r="U2833" s="27"/>
      <c r="Z2833" s="28"/>
      <c r="AF2833" s="27"/>
      <c r="AP2833" s="27"/>
      <c r="AW2833" s="2"/>
      <c r="AX2833" s="2"/>
      <c r="AY2833" s="2"/>
      <c r="AZ2833" s="2"/>
      <c r="BA2833" s="2"/>
      <c r="BB2833" s="2"/>
      <c r="BC2833" s="2"/>
      <c r="BD2833" s="2"/>
      <c r="BE2833" s="2"/>
      <c r="BF2833" s="2"/>
      <c r="BG2833" s="2"/>
      <c r="BH2833" s="2"/>
      <c r="BI2833" s="2"/>
      <c r="BJ2833" s="2"/>
      <c r="BK2833" s="2"/>
      <c r="BL2833" s="2"/>
      <c r="BM2833" s="2"/>
      <c r="BN2833" s="2"/>
      <c r="BO2833" s="2"/>
      <c r="BP2833" s="2"/>
      <c r="BQ2833" s="2"/>
      <c r="BR2833" s="2"/>
      <c r="BS2833" s="2"/>
      <c r="BT2833" s="2"/>
      <c r="BU2833" s="2"/>
      <c r="BV2833" s="2"/>
      <c r="BW2833" s="2"/>
      <c r="BX2833" s="2"/>
      <c r="BY2833" s="2"/>
      <c r="BZ2833" s="2"/>
      <c r="CA2833" s="2"/>
      <c r="CB2833" s="2"/>
      <c r="CC2833" s="2"/>
      <c r="CD2833" s="2"/>
      <c r="CE2833" s="2"/>
      <c r="CF2833" s="2"/>
      <c r="CG2833" s="2"/>
      <c r="CH2833" s="2"/>
      <c r="CI2833" s="2"/>
      <c r="CJ2833" s="2"/>
      <c r="CK2833" s="2"/>
      <c r="CL2833" s="2"/>
    </row>
    <row r="2834" spans="1:90" s="25" customFormat="1" x14ac:dyDescent="0.2">
      <c r="A2834" s="2"/>
      <c r="B2834" s="49"/>
      <c r="C2834" s="2"/>
      <c r="D2834" s="115"/>
      <c r="E2834" s="115"/>
      <c r="G2834" s="26"/>
      <c r="H2834" s="26"/>
      <c r="I2834" s="26"/>
      <c r="J2834" s="26"/>
      <c r="K2834" s="49"/>
      <c r="L2834" s="110"/>
      <c r="M2834" s="110"/>
      <c r="N2834" s="111"/>
      <c r="O2834" s="112"/>
      <c r="P2834" s="110"/>
      <c r="Q2834" s="110"/>
      <c r="R2834" s="113"/>
      <c r="U2834" s="27"/>
      <c r="Z2834" s="28"/>
      <c r="AF2834" s="27"/>
      <c r="AP2834" s="27"/>
      <c r="AW2834" s="2"/>
      <c r="AX2834" s="2"/>
      <c r="AY2834" s="2"/>
      <c r="AZ2834" s="2"/>
      <c r="BA2834" s="2"/>
      <c r="BB2834" s="2"/>
      <c r="BC2834" s="2"/>
      <c r="BD2834" s="2"/>
      <c r="BE2834" s="2"/>
      <c r="BF2834" s="2"/>
      <c r="BG2834" s="2"/>
      <c r="BH2834" s="2"/>
      <c r="BI2834" s="2"/>
      <c r="BJ2834" s="2"/>
      <c r="BK2834" s="2"/>
      <c r="BL2834" s="2"/>
      <c r="BM2834" s="2"/>
      <c r="BN2834" s="2"/>
      <c r="BO2834" s="2"/>
      <c r="BP2834" s="2"/>
      <c r="BQ2834" s="2"/>
      <c r="BR2834" s="2"/>
      <c r="BS2834" s="2"/>
      <c r="BT2834" s="2"/>
      <c r="BU2834" s="2"/>
      <c r="BV2834" s="2"/>
      <c r="BW2834" s="2"/>
      <c r="BX2834" s="2"/>
      <c r="BY2834" s="2"/>
      <c r="BZ2834" s="2"/>
      <c r="CA2834" s="2"/>
      <c r="CB2834" s="2"/>
      <c r="CC2834" s="2"/>
      <c r="CD2834" s="2"/>
      <c r="CE2834" s="2"/>
      <c r="CF2834" s="2"/>
      <c r="CG2834" s="2"/>
      <c r="CH2834" s="2"/>
      <c r="CI2834" s="2"/>
      <c r="CJ2834" s="2"/>
      <c r="CK2834" s="2"/>
      <c r="CL2834" s="2"/>
    </row>
    <row r="2835" spans="1:90" s="25" customFormat="1" x14ac:dyDescent="0.2">
      <c r="A2835" s="2"/>
      <c r="B2835" s="49"/>
      <c r="C2835" s="2"/>
      <c r="D2835" s="115"/>
      <c r="E2835" s="115"/>
      <c r="G2835" s="26"/>
      <c r="H2835" s="26"/>
      <c r="I2835" s="26"/>
      <c r="J2835" s="26"/>
      <c r="K2835" s="49"/>
      <c r="L2835" s="110"/>
      <c r="M2835" s="110"/>
      <c r="N2835" s="111"/>
      <c r="O2835" s="112"/>
      <c r="P2835" s="110"/>
      <c r="Q2835" s="110"/>
      <c r="R2835" s="113"/>
      <c r="U2835" s="27"/>
      <c r="Z2835" s="28"/>
      <c r="AF2835" s="27"/>
      <c r="AP2835" s="27"/>
      <c r="AW2835" s="2"/>
      <c r="AX2835" s="2"/>
      <c r="AY2835" s="2"/>
      <c r="AZ2835" s="2"/>
      <c r="BA2835" s="2"/>
      <c r="BB2835" s="2"/>
      <c r="BC2835" s="2"/>
      <c r="BD2835" s="2"/>
      <c r="BE2835" s="2"/>
      <c r="BF2835" s="2"/>
      <c r="BG2835" s="2"/>
      <c r="BH2835" s="2"/>
      <c r="BI2835" s="2"/>
      <c r="BJ2835" s="2"/>
      <c r="BK2835" s="2"/>
      <c r="BL2835" s="2"/>
      <c r="BM2835" s="2"/>
      <c r="BN2835" s="2"/>
      <c r="BO2835" s="2"/>
      <c r="BP2835" s="2"/>
      <c r="BQ2835" s="2"/>
      <c r="BR2835" s="2"/>
      <c r="BS2835" s="2"/>
      <c r="BT2835" s="2"/>
      <c r="BU2835" s="2"/>
      <c r="BV2835" s="2"/>
      <c r="BW2835" s="2"/>
      <c r="BX2835" s="2"/>
      <c r="BY2835" s="2"/>
      <c r="BZ2835" s="2"/>
      <c r="CA2835" s="2"/>
      <c r="CB2835" s="2"/>
      <c r="CC2835" s="2"/>
      <c r="CD2835" s="2"/>
      <c r="CE2835" s="2"/>
      <c r="CF2835" s="2"/>
      <c r="CG2835" s="2"/>
      <c r="CH2835" s="2"/>
      <c r="CI2835" s="2"/>
      <c r="CJ2835" s="2"/>
      <c r="CK2835" s="2"/>
      <c r="CL2835" s="2"/>
    </row>
    <row r="2836" spans="1:90" s="25" customFormat="1" x14ac:dyDescent="0.2">
      <c r="A2836" s="2"/>
      <c r="B2836" s="49"/>
      <c r="C2836" s="2"/>
      <c r="D2836" s="115"/>
      <c r="E2836" s="115"/>
      <c r="G2836" s="26"/>
      <c r="H2836" s="26"/>
      <c r="I2836" s="26"/>
      <c r="J2836" s="26"/>
      <c r="K2836" s="49"/>
      <c r="L2836" s="110"/>
      <c r="M2836" s="110"/>
      <c r="N2836" s="111"/>
      <c r="O2836" s="112"/>
      <c r="P2836" s="110"/>
      <c r="Q2836" s="110"/>
      <c r="R2836" s="113"/>
      <c r="U2836" s="27"/>
      <c r="Z2836" s="28"/>
      <c r="AF2836" s="27"/>
      <c r="AP2836" s="27"/>
      <c r="AW2836" s="2"/>
      <c r="AX2836" s="2"/>
      <c r="AY2836" s="2"/>
      <c r="AZ2836" s="2"/>
      <c r="BA2836" s="2"/>
      <c r="BB2836" s="2"/>
      <c r="BC2836" s="2"/>
      <c r="BD2836" s="2"/>
      <c r="BE2836" s="2"/>
      <c r="BF2836" s="2"/>
      <c r="BG2836" s="2"/>
      <c r="BH2836" s="2"/>
      <c r="BI2836" s="2"/>
      <c r="BJ2836" s="2"/>
      <c r="BK2836" s="2"/>
      <c r="BL2836" s="2"/>
      <c r="BM2836" s="2"/>
      <c r="BN2836" s="2"/>
      <c r="BO2836" s="2"/>
      <c r="BP2836" s="2"/>
      <c r="BQ2836" s="2"/>
      <c r="BR2836" s="2"/>
      <c r="BS2836" s="2"/>
      <c r="BT2836" s="2"/>
      <c r="BU2836" s="2"/>
      <c r="BV2836" s="2"/>
      <c r="BW2836" s="2"/>
      <c r="BX2836" s="2"/>
      <c r="BY2836" s="2"/>
      <c r="BZ2836" s="2"/>
      <c r="CA2836" s="2"/>
      <c r="CB2836" s="2"/>
      <c r="CC2836" s="2"/>
      <c r="CD2836" s="2"/>
      <c r="CE2836" s="2"/>
      <c r="CF2836" s="2"/>
      <c r="CG2836" s="2"/>
      <c r="CH2836" s="2"/>
      <c r="CI2836" s="2"/>
      <c r="CJ2836" s="2"/>
      <c r="CK2836" s="2"/>
      <c r="CL2836" s="2"/>
    </row>
    <row r="2837" spans="1:90" s="25" customFormat="1" x14ac:dyDescent="0.2">
      <c r="A2837" s="2"/>
      <c r="B2837" s="49"/>
      <c r="C2837" s="2"/>
      <c r="D2837" s="115"/>
      <c r="E2837" s="115"/>
      <c r="G2837" s="26"/>
      <c r="H2837" s="26"/>
      <c r="I2837" s="26"/>
      <c r="J2837" s="26"/>
      <c r="K2837" s="49"/>
      <c r="L2837" s="110"/>
      <c r="M2837" s="110"/>
      <c r="N2837" s="111"/>
      <c r="O2837" s="112"/>
      <c r="P2837" s="110"/>
      <c r="Q2837" s="110"/>
      <c r="R2837" s="113"/>
      <c r="U2837" s="27"/>
      <c r="Z2837" s="28"/>
      <c r="AF2837" s="27"/>
      <c r="AP2837" s="27"/>
      <c r="AW2837" s="2"/>
      <c r="AX2837" s="2"/>
      <c r="AY2837" s="2"/>
      <c r="AZ2837" s="2"/>
      <c r="BA2837" s="2"/>
      <c r="BB2837" s="2"/>
      <c r="BC2837" s="2"/>
      <c r="BD2837" s="2"/>
      <c r="BE2837" s="2"/>
      <c r="BF2837" s="2"/>
      <c r="BG2837" s="2"/>
      <c r="BH2837" s="2"/>
      <c r="BI2837" s="2"/>
      <c r="BJ2837" s="2"/>
      <c r="BK2837" s="2"/>
      <c r="BL2837" s="2"/>
      <c r="BM2837" s="2"/>
      <c r="BN2837" s="2"/>
      <c r="BO2837" s="2"/>
      <c r="BP2837" s="2"/>
      <c r="BQ2837" s="2"/>
      <c r="BR2837" s="2"/>
      <c r="BS2837" s="2"/>
      <c r="BT2837" s="2"/>
      <c r="BU2837" s="2"/>
      <c r="BV2837" s="2"/>
      <c r="BW2837" s="2"/>
      <c r="BX2837" s="2"/>
      <c r="BY2837" s="2"/>
      <c r="BZ2837" s="2"/>
      <c r="CA2837" s="2"/>
      <c r="CB2837" s="2"/>
      <c r="CC2837" s="2"/>
      <c r="CD2837" s="2"/>
      <c r="CE2837" s="2"/>
      <c r="CF2837" s="2"/>
      <c r="CG2837" s="2"/>
      <c r="CH2837" s="2"/>
      <c r="CI2837" s="2"/>
      <c r="CJ2837" s="2"/>
      <c r="CK2837" s="2"/>
      <c r="CL2837" s="2"/>
    </row>
    <row r="2838" spans="1:90" s="25" customFormat="1" x14ac:dyDescent="0.2">
      <c r="A2838" s="2"/>
      <c r="B2838" s="49"/>
      <c r="C2838" s="2"/>
      <c r="D2838" s="115"/>
      <c r="E2838" s="115"/>
      <c r="G2838" s="26"/>
      <c r="H2838" s="26"/>
      <c r="I2838" s="26"/>
      <c r="J2838" s="26"/>
      <c r="K2838" s="49"/>
      <c r="L2838" s="110"/>
      <c r="M2838" s="110"/>
      <c r="N2838" s="111"/>
      <c r="O2838" s="112"/>
      <c r="P2838" s="110"/>
      <c r="Q2838" s="110"/>
      <c r="R2838" s="113"/>
      <c r="U2838" s="27"/>
      <c r="Z2838" s="28"/>
      <c r="AF2838" s="27"/>
      <c r="AP2838" s="27"/>
      <c r="AW2838" s="2"/>
      <c r="AX2838" s="2"/>
      <c r="AY2838" s="2"/>
      <c r="AZ2838" s="2"/>
      <c r="BA2838" s="2"/>
      <c r="BB2838" s="2"/>
      <c r="BC2838" s="2"/>
      <c r="BD2838" s="2"/>
      <c r="BE2838" s="2"/>
      <c r="BF2838" s="2"/>
      <c r="BG2838" s="2"/>
      <c r="BH2838" s="2"/>
      <c r="BI2838" s="2"/>
      <c r="BJ2838" s="2"/>
      <c r="BK2838" s="2"/>
      <c r="BL2838" s="2"/>
      <c r="BM2838" s="2"/>
      <c r="BN2838" s="2"/>
      <c r="BO2838" s="2"/>
      <c r="BP2838" s="2"/>
      <c r="BQ2838" s="2"/>
      <c r="BR2838" s="2"/>
      <c r="BS2838" s="2"/>
      <c r="BT2838" s="2"/>
      <c r="BU2838" s="2"/>
      <c r="BV2838" s="2"/>
      <c r="BW2838" s="2"/>
      <c r="BX2838" s="2"/>
      <c r="BY2838" s="2"/>
      <c r="BZ2838" s="2"/>
      <c r="CA2838" s="2"/>
      <c r="CB2838" s="2"/>
      <c r="CC2838" s="2"/>
      <c r="CD2838" s="2"/>
      <c r="CE2838" s="2"/>
      <c r="CF2838" s="2"/>
      <c r="CG2838" s="2"/>
      <c r="CH2838" s="2"/>
      <c r="CI2838" s="2"/>
      <c r="CJ2838" s="2"/>
      <c r="CK2838" s="2"/>
      <c r="CL2838" s="2"/>
    </row>
    <row r="2839" spans="1:90" s="25" customFormat="1" x14ac:dyDescent="0.2">
      <c r="A2839" s="2"/>
      <c r="B2839" s="49"/>
      <c r="C2839" s="2"/>
      <c r="D2839" s="115"/>
      <c r="E2839" s="115"/>
      <c r="G2839" s="26"/>
      <c r="H2839" s="26"/>
      <c r="I2839" s="26"/>
      <c r="J2839" s="26"/>
      <c r="K2839" s="49"/>
      <c r="L2839" s="110"/>
      <c r="M2839" s="110"/>
      <c r="N2839" s="111"/>
      <c r="O2839" s="112"/>
      <c r="P2839" s="110"/>
      <c r="Q2839" s="110"/>
      <c r="R2839" s="113"/>
      <c r="U2839" s="27"/>
      <c r="Z2839" s="28"/>
      <c r="AF2839" s="27"/>
      <c r="AP2839" s="27"/>
      <c r="AW2839" s="2"/>
      <c r="AX2839" s="2"/>
      <c r="AY2839" s="2"/>
      <c r="AZ2839" s="2"/>
      <c r="BA2839" s="2"/>
      <c r="BB2839" s="2"/>
      <c r="BC2839" s="2"/>
      <c r="BD2839" s="2"/>
      <c r="BE2839" s="2"/>
      <c r="BF2839" s="2"/>
      <c r="BG2839" s="2"/>
      <c r="BH2839" s="2"/>
      <c r="BI2839" s="2"/>
      <c r="BJ2839" s="2"/>
      <c r="BK2839" s="2"/>
      <c r="BL2839" s="2"/>
      <c r="BM2839" s="2"/>
      <c r="BN2839" s="2"/>
      <c r="BO2839" s="2"/>
      <c r="BP2839" s="2"/>
      <c r="BQ2839" s="2"/>
      <c r="BR2839" s="2"/>
      <c r="BS2839" s="2"/>
      <c r="BT2839" s="2"/>
      <c r="BU2839" s="2"/>
      <c r="BV2839" s="2"/>
      <c r="BW2839" s="2"/>
      <c r="BX2839" s="2"/>
      <c r="BY2839" s="2"/>
      <c r="BZ2839" s="2"/>
      <c r="CA2839" s="2"/>
      <c r="CB2839" s="2"/>
      <c r="CC2839" s="2"/>
      <c r="CD2839" s="2"/>
      <c r="CE2839" s="2"/>
      <c r="CF2839" s="2"/>
      <c r="CG2839" s="2"/>
      <c r="CH2839" s="2"/>
      <c r="CI2839" s="2"/>
      <c r="CJ2839" s="2"/>
      <c r="CK2839" s="2"/>
      <c r="CL2839" s="2"/>
    </row>
    <row r="2840" spans="1:90" s="25" customFormat="1" x14ac:dyDescent="0.2">
      <c r="A2840" s="2"/>
      <c r="B2840" s="49"/>
      <c r="C2840" s="2"/>
      <c r="D2840" s="115"/>
      <c r="E2840" s="115"/>
      <c r="G2840" s="26"/>
      <c r="H2840" s="26"/>
      <c r="I2840" s="26"/>
      <c r="J2840" s="26"/>
      <c r="K2840" s="49"/>
      <c r="L2840" s="110"/>
      <c r="M2840" s="110"/>
      <c r="N2840" s="111"/>
      <c r="O2840" s="112"/>
      <c r="P2840" s="110"/>
      <c r="Q2840" s="110"/>
      <c r="R2840" s="113"/>
      <c r="U2840" s="27"/>
      <c r="Z2840" s="28"/>
      <c r="AF2840" s="27"/>
      <c r="AP2840" s="27"/>
      <c r="AW2840" s="2"/>
      <c r="AX2840" s="2"/>
      <c r="AY2840" s="2"/>
      <c r="AZ2840" s="2"/>
      <c r="BA2840" s="2"/>
      <c r="BB2840" s="2"/>
      <c r="BC2840" s="2"/>
      <c r="BD2840" s="2"/>
      <c r="BE2840" s="2"/>
      <c r="BF2840" s="2"/>
      <c r="BG2840" s="2"/>
      <c r="BH2840" s="2"/>
      <c r="BI2840" s="2"/>
      <c r="BJ2840" s="2"/>
      <c r="BK2840" s="2"/>
      <c r="BL2840" s="2"/>
      <c r="BM2840" s="2"/>
      <c r="BN2840" s="2"/>
      <c r="BO2840" s="2"/>
      <c r="BP2840" s="2"/>
      <c r="BQ2840" s="2"/>
      <c r="BR2840" s="2"/>
      <c r="BS2840" s="2"/>
      <c r="BT2840" s="2"/>
      <c r="BU2840" s="2"/>
      <c r="BV2840" s="2"/>
      <c r="BW2840" s="2"/>
      <c r="BX2840" s="2"/>
      <c r="BY2840" s="2"/>
      <c r="BZ2840" s="2"/>
      <c r="CA2840" s="2"/>
      <c r="CB2840" s="2"/>
      <c r="CC2840" s="2"/>
      <c r="CD2840" s="2"/>
      <c r="CE2840" s="2"/>
      <c r="CF2840" s="2"/>
      <c r="CG2840" s="2"/>
      <c r="CH2840" s="2"/>
      <c r="CI2840" s="2"/>
      <c r="CJ2840" s="2"/>
      <c r="CK2840" s="2"/>
      <c r="CL2840" s="2"/>
    </row>
    <row r="2841" spans="1:90" s="25" customFormat="1" x14ac:dyDescent="0.2">
      <c r="A2841" s="2"/>
      <c r="B2841" s="49"/>
      <c r="C2841" s="2"/>
      <c r="D2841" s="115"/>
      <c r="E2841" s="115"/>
      <c r="G2841" s="26"/>
      <c r="H2841" s="26"/>
      <c r="I2841" s="26"/>
      <c r="J2841" s="26"/>
      <c r="K2841" s="49"/>
      <c r="L2841" s="110"/>
      <c r="M2841" s="110"/>
      <c r="N2841" s="111"/>
      <c r="O2841" s="112"/>
      <c r="P2841" s="110"/>
      <c r="Q2841" s="110"/>
      <c r="R2841" s="113"/>
      <c r="U2841" s="27"/>
      <c r="Z2841" s="28"/>
      <c r="AF2841" s="27"/>
      <c r="AP2841" s="27"/>
      <c r="AW2841" s="2"/>
      <c r="AX2841" s="2"/>
      <c r="AY2841" s="2"/>
      <c r="AZ2841" s="2"/>
      <c r="BA2841" s="2"/>
      <c r="BB2841" s="2"/>
      <c r="BC2841" s="2"/>
      <c r="BD2841" s="2"/>
      <c r="BE2841" s="2"/>
      <c r="BF2841" s="2"/>
      <c r="BG2841" s="2"/>
      <c r="BH2841" s="2"/>
      <c r="BI2841" s="2"/>
      <c r="BJ2841" s="2"/>
      <c r="BK2841" s="2"/>
      <c r="BL2841" s="2"/>
      <c r="BM2841" s="2"/>
      <c r="BN2841" s="2"/>
      <c r="BO2841" s="2"/>
      <c r="BP2841" s="2"/>
      <c r="BQ2841" s="2"/>
      <c r="BR2841" s="2"/>
      <c r="BS2841" s="2"/>
      <c r="BT2841" s="2"/>
      <c r="BU2841" s="2"/>
      <c r="BV2841" s="2"/>
      <c r="BW2841" s="2"/>
      <c r="BX2841" s="2"/>
      <c r="BY2841" s="2"/>
      <c r="BZ2841" s="2"/>
      <c r="CA2841" s="2"/>
      <c r="CB2841" s="2"/>
      <c r="CC2841" s="2"/>
      <c r="CD2841" s="2"/>
      <c r="CE2841" s="2"/>
      <c r="CF2841" s="2"/>
      <c r="CG2841" s="2"/>
      <c r="CH2841" s="2"/>
      <c r="CI2841" s="2"/>
      <c r="CJ2841" s="2"/>
      <c r="CK2841" s="2"/>
      <c r="CL2841" s="2"/>
    </row>
    <row r="2842" spans="1:90" s="25" customFormat="1" x14ac:dyDescent="0.2">
      <c r="A2842" s="2"/>
      <c r="B2842" s="49"/>
      <c r="C2842" s="2"/>
      <c r="D2842" s="115"/>
      <c r="E2842" s="115"/>
      <c r="G2842" s="26"/>
      <c r="H2842" s="26"/>
      <c r="I2842" s="26"/>
      <c r="J2842" s="26"/>
      <c r="K2842" s="49"/>
      <c r="L2842" s="110"/>
      <c r="M2842" s="110"/>
      <c r="N2842" s="111"/>
      <c r="O2842" s="112"/>
      <c r="P2842" s="110"/>
      <c r="Q2842" s="110"/>
      <c r="R2842" s="113"/>
      <c r="U2842" s="27"/>
      <c r="Z2842" s="28"/>
      <c r="AF2842" s="27"/>
      <c r="AP2842" s="27"/>
      <c r="AW2842" s="2"/>
      <c r="AX2842" s="2"/>
      <c r="AY2842" s="2"/>
      <c r="AZ2842" s="2"/>
      <c r="BA2842" s="2"/>
      <c r="BB2842" s="2"/>
      <c r="BC2842" s="2"/>
      <c r="BD2842" s="2"/>
      <c r="BE2842" s="2"/>
      <c r="BF2842" s="2"/>
      <c r="BG2842" s="2"/>
      <c r="BH2842" s="2"/>
      <c r="BI2842" s="2"/>
      <c r="BJ2842" s="2"/>
      <c r="BK2842" s="2"/>
      <c r="BL2842" s="2"/>
      <c r="BM2842" s="2"/>
      <c r="BN2842" s="2"/>
      <c r="BO2842" s="2"/>
      <c r="BP2842" s="2"/>
      <c r="BQ2842" s="2"/>
      <c r="BR2842" s="2"/>
      <c r="BS2842" s="2"/>
      <c r="BT2842" s="2"/>
      <c r="BU2842" s="2"/>
      <c r="BV2842" s="2"/>
      <c r="BW2842" s="2"/>
      <c r="BX2842" s="2"/>
      <c r="BY2842" s="2"/>
      <c r="BZ2842" s="2"/>
      <c r="CA2842" s="2"/>
      <c r="CB2842" s="2"/>
      <c r="CC2842" s="2"/>
      <c r="CD2842" s="2"/>
      <c r="CE2842" s="2"/>
      <c r="CF2842" s="2"/>
      <c r="CG2842" s="2"/>
      <c r="CH2842" s="2"/>
      <c r="CI2842" s="2"/>
      <c r="CJ2842" s="2"/>
      <c r="CK2842" s="2"/>
      <c r="CL2842" s="2"/>
    </row>
    <row r="2843" spans="1:90" s="25" customFormat="1" x14ac:dyDescent="0.2">
      <c r="A2843" s="2"/>
      <c r="B2843" s="49"/>
      <c r="C2843" s="2"/>
      <c r="D2843" s="115"/>
      <c r="E2843" s="115"/>
      <c r="G2843" s="26"/>
      <c r="H2843" s="26"/>
      <c r="I2843" s="26"/>
      <c r="J2843" s="26"/>
      <c r="K2843" s="49"/>
      <c r="L2843" s="110"/>
      <c r="M2843" s="110"/>
      <c r="N2843" s="111"/>
      <c r="O2843" s="112"/>
      <c r="P2843" s="110"/>
      <c r="Q2843" s="110"/>
      <c r="R2843" s="113"/>
      <c r="U2843" s="27"/>
      <c r="Z2843" s="28"/>
      <c r="AF2843" s="27"/>
      <c r="AP2843" s="27"/>
      <c r="AW2843" s="2"/>
      <c r="AX2843" s="2"/>
      <c r="AY2843" s="2"/>
      <c r="AZ2843" s="2"/>
      <c r="BA2843" s="2"/>
      <c r="BB2843" s="2"/>
      <c r="BC2843" s="2"/>
      <c r="BD2843" s="2"/>
      <c r="BE2843" s="2"/>
      <c r="BF2843" s="2"/>
      <c r="BG2843" s="2"/>
      <c r="BH2843" s="2"/>
      <c r="BI2843" s="2"/>
      <c r="BJ2843" s="2"/>
      <c r="BK2843" s="2"/>
      <c r="BL2843" s="2"/>
      <c r="BM2843" s="2"/>
      <c r="BN2843" s="2"/>
      <c r="BO2843" s="2"/>
      <c r="BP2843" s="2"/>
      <c r="BQ2843" s="2"/>
      <c r="BR2843" s="2"/>
      <c r="BS2843" s="2"/>
      <c r="BT2843" s="2"/>
      <c r="BU2843" s="2"/>
      <c r="BV2843" s="2"/>
      <c r="BW2843" s="2"/>
      <c r="BX2843" s="2"/>
      <c r="BY2843" s="2"/>
      <c r="BZ2843" s="2"/>
      <c r="CA2843" s="2"/>
      <c r="CB2843" s="2"/>
      <c r="CC2843" s="2"/>
      <c r="CD2843" s="2"/>
      <c r="CE2843" s="2"/>
      <c r="CF2843" s="2"/>
      <c r="CG2843" s="2"/>
      <c r="CH2843" s="2"/>
      <c r="CI2843" s="2"/>
      <c r="CJ2843" s="2"/>
      <c r="CK2843" s="2"/>
      <c r="CL2843" s="2"/>
    </row>
    <row r="2844" spans="1:90" s="25" customFormat="1" x14ac:dyDescent="0.2">
      <c r="A2844" s="2"/>
      <c r="B2844" s="49"/>
      <c r="C2844" s="2"/>
      <c r="D2844" s="115"/>
      <c r="E2844" s="115"/>
      <c r="G2844" s="26"/>
      <c r="H2844" s="26"/>
      <c r="I2844" s="26"/>
      <c r="J2844" s="26"/>
      <c r="K2844" s="49"/>
      <c r="L2844" s="110"/>
      <c r="M2844" s="110"/>
      <c r="N2844" s="111"/>
      <c r="O2844" s="112"/>
      <c r="P2844" s="110"/>
      <c r="Q2844" s="110"/>
      <c r="R2844" s="113"/>
      <c r="U2844" s="27"/>
      <c r="Z2844" s="28"/>
      <c r="AF2844" s="27"/>
      <c r="AP2844" s="27"/>
      <c r="AW2844" s="2"/>
      <c r="AX2844" s="2"/>
      <c r="AY2844" s="2"/>
      <c r="AZ2844" s="2"/>
      <c r="BA2844" s="2"/>
      <c r="BB2844" s="2"/>
      <c r="BC2844" s="2"/>
      <c r="BD2844" s="2"/>
      <c r="BE2844" s="2"/>
      <c r="BF2844" s="2"/>
      <c r="BG2844" s="2"/>
      <c r="BH2844" s="2"/>
      <c r="BI2844" s="2"/>
      <c r="BJ2844" s="2"/>
      <c r="BK2844" s="2"/>
      <c r="BL2844" s="2"/>
      <c r="BM2844" s="2"/>
      <c r="BN2844" s="2"/>
      <c r="BO2844" s="2"/>
      <c r="BP2844" s="2"/>
      <c r="BQ2844" s="2"/>
      <c r="BR2844" s="2"/>
      <c r="BS2844" s="2"/>
      <c r="BT2844" s="2"/>
      <c r="BU2844" s="2"/>
      <c r="BV2844" s="2"/>
      <c r="BW2844" s="2"/>
      <c r="BX2844" s="2"/>
      <c r="BY2844" s="2"/>
      <c r="BZ2844" s="2"/>
      <c r="CA2844" s="2"/>
      <c r="CB2844" s="2"/>
      <c r="CC2844" s="2"/>
      <c r="CD2844" s="2"/>
      <c r="CE2844" s="2"/>
      <c r="CF2844" s="2"/>
      <c r="CG2844" s="2"/>
      <c r="CH2844" s="2"/>
      <c r="CI2844" s="2"/>
      <c r="CJ2844" s="2"/>
      <c r="CK2844" s="2"/>
      <c r="CL2844" s="2"/>
    </row>
    <row r="2845" spans="1:90" s="25" customFormat="1" x14ac:dyDescent="0.2">
      <c r="A2845" s="2"/>
      <c r="B2845" s="49"/>
      <c r="C2845" s="2"/>
      <c r="D2845" s="115"/>
      <c r="E2845" s="115"/>
      <c r="G2845" s="26"/>
      <c r="H2845" s="26"/>
      <c r="I2845" s="26"/>
      <c r="J2845" s="26"/>
      <c r="K2845" s="49"/>
      <c r="L2845" s="110"/>
      <c r="M2845" s="110"/>
      <c r="N2845" s="111"/>
      <c r="O2845" s="112"/>
      <c r="P2845" s="110"/>
      <c r="Q2845" s="110"/>
      <c r="R2845" s="113"/>
      <c r="U2845" s="27"/>
      <c r="Z2845" s="28"/>
      <c r="AF2845" s="27"/>
      <c r="AP2845" s="27"/>
      <c r="AW2845" s="2"/>
      <c r="AX2845" s="2"/>
      <c r="AY2845" s="2"/>
      <c r="AZ2845" s="2"/>
      <c r="BA2845" s="2"/>
      <c r="BB2845" s="2"/>
      <c r="BC2845" s="2"/>
      <c r="BD2845" s="2"/>
      <c r="BE2845" s="2"/>
      <c r="BF2845" s="2"/>
      <c r="BG2845" s="2"/>
      <c r="BH2845" s="2"/>
      <c r="BI2845" s="2"/>
      <c r="BJ2845" s="2"/>
      <c r="BK2845" s="2"/>
      <c r="BL2845" s="2"/>
      <c r="BM2845" s="2"/>
      <c r="BN2845" s="2"/>
      <c r="BO2845" s="2"/>
      <c r="BP2845" s="2"/>
      <c r="BQ2845" s="2"/>
      <c r="BR2845" s="2"/>
      <c r="BS2845" s="2"/>
      <c r="BT2845" s="2"/>
      <c r="BU2845" s="2"/>
      <c r="BV2845" s="2"/>
      <c r="BW2845" s="2"/>
      <c r="BX2845" s="2"/>
      <c r="BY2845" s="2"/>
      <c r="BZ2845" s="2"/>
      <c r="CA2845" s="2"/>
      <c r="CB2845" s="2"/>
      <c r="CC2845" s="2"/>
      <c r="CD2845" s="2"/>
      <c r="CE2845" s="2"/>
      <c r="CF2845" s="2"/>
      <c r="CG2845" s="2"/>
      <c r="CH2845" s="2"/>
      <c r="CI2845" s="2"/>
      <c r="CJ2845" s="2"/>
      <c r="CK2845" s="2"/>
      <c r="CL2845" s="2"/>
    </row>
    <row r="2846" spans="1:90" s="25" customFormat="1" x14ac:dyDescent="0.2">
      <c r="A2846" s="2"/>
      <c r="B2846" s="49"/>
      <c r="C2846" s="2"/>
      <c r="D2846" s="115"/>
      <c r="E2846" s="115"/>
      <c r="G2846" s="26"/>
      <c r="H2846" s="26"/>
      <c r="I2846" s="26"/>
      <c r="J2846" s="26"/>
      <c r="K2846" s="49"/>
      <c r="L2846" s="110"/>
      <c r="M2846" s="110"/>
      <c r="N2846" s="111"/>
      <c r="O2846" s="112"/>
      <c r="P2846" s="110"/>
      <c r="Q2846" s="110"/>
      <c r="R2846" s="113"/>
      <c r="U2846" s="27"/>
      <c r="Z2846" s="28"/>
      <c r="AF2846" s="27"/>
      <c r="AP2846" s="27"/>
      <c r="AW2846" s="2"/>
      <c r="AX2846" s="2"/>
      <c r="AY2846" s="2"/>
      <c r="AZ2846" s="2"/>
      <c r="BA2846" s="2"/>
      <c r="BB2846" s="2"/>
      <c r="BC2846" s="2"/>
      <c r="BD2846" s="2"/>
      <c r="BE2846" s="2"/>
      <c r="BF2846" s="2"/>
      <c r="BG2846" s="2"/>
      <c r="BH2846" s="2"/>
      <c r="BI2846" s="2"/>
      <c r="BJ2846" s="2"/>
      <c r="BK2846" s="2"/>
      <c r="BL2846" s="2"/>
      <c r="BM2846" s="2"/>
      <c r="BN2846" s="2"/>
      <c r="BO2846" s="2"/>
      <c r="BP2846" s="2"/>
      <c r="BQ2846" s="2"/>
      <c r="BR2846" s="2"/>
      <c r="BS2846" s="2"/>
      <c r="BT2846" s="2"/>
      <c r="BU2846" s="2"/>
      <c r="BV2846" s="2"/>
      <c r="BW2846" s="2"/>
      <c r="BX2846" s="2"/>
      <c r="BY2846" s="2"/>
      <c r="BZ2846" s="2"/>
      <c r="CA2846" s="2"/>
      <c r="CB2846" s="2"/>
      <c r="CC2846" s="2"/>
      <c r="CD2846" s="2"/>
      <c r="CE2846" s="2"/>
      <c r="CF2846" s="2"/>
      <c r="CG2846" s="2"/>
      <c r="CH2846" s="2"/>
      <c r="CI2846" s="2"/>
      <c r="CJ2846" s="2"/>
      <c r="CK2846" s="2"/>
      <c r="CL2846" s="2"/>
    </row>
    <row r="2847" spans="1:90" s="25" customFormat="1" x14ac:dyDescent="0.2">
      <c r="A2847" s="2"/>
      <c r="B2847" s="49"/>
      <c r="C2847" s="2"/>
      <c r="D2847" s="115"/>
      <c r="E2847" s="115"/>
      <c r="G2847" s="26"/>
      <c r="H2847" s="26"/>
      <c r="I2847" s="26"/>
      <c r="J2847" s="26"/>
      <c r="K2847" s="49"/>
      <c r="L2847" s="110"/>
      <c r="M2847" s="110"/>
      <c r="N2847" s="111"/>
      <c r="O2847" s="112"/>
      <c r="P2847" s="110"/>
      <c r="Q2847" s="110"/>
      <c r="R2847" s="113"/>
      <c r="U2847" s="27"/>
      <c r="Z2847" s="28"/>
      <c r="AF2847" s="27"/>
      <c r="AP2847" s="27"/>
      <c r="AW2847" s="2"/>
      <c r="AX2847" s="2"/>
      <c r="AY2847" s="2"/>
      <c r="AZ2847" s="2"/>
      <c r="BA2847" s="2"/>
      <c r="BB2847" s="2"/>
      <c r="BC2847" s="2"/>
      <c r="BD2847" s="2"/>
      <c r="BE2847" s="2"/>
      <c r="BF2847" s="2"/>
      <c r="BG2847" s="2"/>
      <c r="BH2847" s="2"/>
      <c r="BI2847" s="2"/>
      <c r="BJ2847" s="2"/>
      <c r="BK2847" s="2"/>
      <c r="BL2847" s="2"/>
      <c r="BM2847" s="2"/>
      <c r="BN2847" s="2"/>
      <c r="BO2847" s="2"/>
      <c r="BP2847" s="2"/>
      <c r="BQ2847" s="2"/>
      <c r="BR2847" s="2"/>
      <c r="BS2847" s="2"/>
      <c r="BT2847" s="2"/>
      <c r="BU2847" s="2"/>
      <c r="BV2847" s="2"/>
      <c r="BW2847" s="2"/>
      <c r="BX2847" s="2"/>
      <c r="BY2847" s="2"/>
      <c r="BZ2847" s="2"/>
      <c r="CA2847" s="2"/>
      <c r="CB2847" s="2"/>
      <c r="CC2847" s="2"/>
      <c r="CD2847" s="2"/>
      <c r="CE2847" s="2"/>
      <c r="CF2847" s="2"/>
      <c r="CG2847" s="2"/>
      <c r="CH2847" s="2"/>
      <c r="CI2847" s="2"/>
      <c r="CJ2847" s="2"/>
      <c r="CK2847" s="2"/>
      <c r="CL2847" s="2"/>
    </row>
    <row r="2848" spans="1:90" s="25" customFormat="1" x14ac:dyDescent="0.2">
      <c r="A2848" s="2"/>
      <c r="B2848" s="49"/>
      <c r="C2848" s="2"/>
      <c r="D2848" s="115"/>
      <c r="E2848" s="115"/>
      <c r="G2848" s="26"/>
      <c r="H2848" s="26"/>
      <c r="I2848" s="26"/>
      <c r="J2848" s="26"/>
      <c r="K2848" s="49"/>
      <c r="L2848" s="110"/>
      <c r="M2848" s="110"/>
      <c r="N2848" s="111"/>
      <c r="O2848" s="112"/>
      <c r="P2848" s="110"/>
      <c r="Q2848" s="110"/>
      <c r="R2848" s="113"/>
      <c r="U2848" s="27"/>
      <c r="Z2848" s="28"/>
      <c r="AF2848" s="27"/>
      <c r="AP2848" s="27"/>
      <c r="AW2848" s="2"/>
      <c r="AX2848" s="2"/>
      <c r="AY2848" s="2"/>
      <c r="AZ2848" s="2"/>
      <c r="BA2848" s="2"/>
      <c r="BB2848" s="2"/>
      <c r="BC2848" s="2"/>
      <c r="BD2848" s="2"/>
      <c r="BE2848" s="2"/>
      <c r="BF2848" s="2"/>
      <c r="BG2848" s="2"/>
      <c r="BH2848" s="2"/>
      <c r="BI2848" s="2"/>
      <c r="BJ2848" s="2"/>
      <c r="BK2848" s="2"/>
      <c r="BL2848" s="2"/>
      <c r="BM2848" s="2"/>
      <c r="BN2848" s="2"/>
      <c r="BO2848" s="2"/>
      <c r="BP2848" s="2"/>
      <c r="BQ2848" s="2"/>
      <c r="BR2848" s="2"/>
      <c r="BS2848" s="2"/>
      <c r="BT2848" s="2"/>
      <c r="BU2848" s="2"/>
      <c r="BV2848" s="2"/>
      <c r="BW2848" s="2"/>
      <c r="BX2848" s="2"/>
      <c r="BY2848" s="2"/>
      <c r="BZ2848" s="2"/>
      <c r="CA2848" s="2"/>
      <c r="CB2848" s="2"/>
      <c r="CC2848" s="2"/>
      <c r="CD2848" s="2"/>
      <c r="CE2848" s="2"/>
      <c r="CF2848" s="2"/>
      <c r="CG2848" s="2"/>
      <c r="CH2848" s="2"/>
      <c r="CI2848" s="2"/>
      <c r="CJ2848" s="2"/>
      <c r="CK2848" s="2"/>
      <c r="CL2848" s="2"/>
    </row>
    <row r="2849" spans="1:90" s="25" customFormat="1" x14ac:dyDescent="0.2">
      <c r="A2849" s="2"/>
      <c r="B2849" s="49"/>
      <c r="C2849" s="2"/>
      <c r="D2849" s="115"/>
      <c r="E2849" s="115"/>
      <c r="G2849" s="26"/>
      <c r="H2849" s="26"/>
      <c r="I2849" s="26"/>
      <c r="J2849" s="26"/>
      <c r="K2849" s="49"/>
      <c r="L2849" s="110"/>
      <c r="M2849" s="110"/>
      <c r="N2849" s="111"/>
      <c r="O2849" s="112"/>
      <c r="P2849" s="110"/>
      <c r="Q2849" s="110"/>
      <c r="R2849" s="113"/>
      <c r="U2849" s="27"/>
      <c r="Z2849" s="28"/>
      <c r="AF2849" s="27"/>
      <c r="AP2849" s="27"/>
      <c r="AW2849" s="2"/>
      <c r="AX2849" s="2"/>
      <c r="AY2849" s="2"/>
      <c r="AZ2849" s="2"/>
      <c r="BA2849" s="2"/>
      <c r="BB2849" s="2"/>
      <c r="BC2849" s="2"/>
      <c r="BD2849" s="2"/>
      <c r="BE2849" s="2"/>
      <c r="BF2849" s="2"/>
      <c r="BG2849" s="2"/>
      <c r="BH2849" s="2"/>
      <c r="BI2849" s="2"/>
      <c r="BJ2849" s="2"/>
      <c r="BK2849" s="2"/>
      <c r="BL2849" s="2"/>
      <c r="BM2849" s="2"/>
      <c r="BN2849" s="2"/>
      <c r="BO2849" s="2"/>
      <c r="BP2849" s="2"/>
      <c r="BQ2849" s="2"/>
      <c r="BR2849" s="2"/>
      <c r="BS2849" s="2"/>
      <c r="BT2849" s="2"/>
      <c r="BU2849" s="2"/>
      <c r="BV2849" s="2"/>
      <c r="BW2849" s="2"/>
      <c r="BX2849" s="2"/>
      <c r="BY2849" s="2"/>
      <c r="BZ2849" s="2"/>
      <c r="CA2849" s="2"/>
      <c r="CB2849" s="2"/>
      <c r="CC2849" s="2"/>
      <c r="CD2849" s="2"/>
      <c r="CE2849" s="2"/>
      <c r="CF2849" s="2"/>
      <c r="CG2849" s="2"/>
      <c r="CH2849" s="2"/>
      <c r="CI2849" s="2"/>
      <c r="CJ2849" s="2"/>
      <c r="CK2849" s="2"/>
      <c r="CL2849" s="2"/>
    </row>
    <row r="2850" spans="1:90" s="25" customFormat="1" x14ac:dyDescent="0.2">
      <c r="A2850" s="2"/>
      <c r="B2850" s="49"/>
      <c r="C2850" s="2"/>
      <c r="D2850" s="115"/>
      <c r="E2850" s="115"/>
      <c r="G2850" s="26"/>
      <c r="H2850" s="26"/>
      <c r="I2850" s="26"/>
      <c r="J2850" s="26"/>
      <c r="K2850" s="49"/>
      <c r="L2850" s="110"/>
      <c r="M2850" s="110"/>
      <c r="N2850" s="111"/>
      <c r="O2850" s="112"/>
      <c r="P2850" s="110"/>
      <c r="Q2850" s="110"/>
      <c r="R2850" s="113"/>
      <c r="U2850" s="27"/>
      <c r="Z2850" s="28"/>
      <c r="AF2850" s="27"/>
      <c r="AP2850" s="27"/>
      <c r="AW2850" s="2"/>
      <c r="AX2850" s="2"/>
      <c r="AY2850" s="2"/>
      <c r="AZ2850" s="2"/>
      <c r="BA2850" s="2"/>
      <c r="BB2850" s="2"/>
      <c r="BC2850" s="2"/>
      <c r="BD2850" s="2"/>
      <c r="BE2850" s="2"/>
      <c r="BF2850" s="2"/>
      <c r="BG2850" s="2"/>
      <c r="BH2850" s="2"/>
      <c r="BI2850" s="2"/>
      <c r="BJ2850" s="2"/>
      <c r="BK2850" s="2"/>
      <c r="BL2850" s="2"/>
      <c r="BM2850" s="2"/>
      <c r="BN2850" s="2"/>
      <c r="BO2850" s="2"/>
      <c r="BP2850" s="2"/>
      <c r="BQ2850" s="2"/>
      <c r="BR2850" s="2"/>
      <c r="BS2850" s="2"/>
      <c r="BT2850" s="2"/>
      <c r="BU2850" s="2"/>
      <c r="BV2850" s="2"/>
      <c r="BW2850" s="2"/>
      <c r="BX2850" s="2"/>
      <c r="BY2850" s="2"/>
      <c r="BZ2850" s="2"/>
      <c r="CA2850" s="2"/>
      <c r="CB2850" s="2"/>
      <c r="CC2850" s="2"/>
      <c r="CD2850" s="2"/>
      <c r="CE2850" s="2"/>
      <c r="CF2850" s="2"/>
      <c r="CG2850" s="2"/>
      <c r="CH2850" s="2"/>
      <c r="CI2850" s="2"/>
      <c r="CJ2850" s="2"/>
      <c r="CK2850" s="2"/>
      <c r="CL2850" s="2"/>
    </row>
    <row r="2851" spans="1:90" s="25" customFormat="1" x14ac:dyDescent="0.2">
      <c r="A2851" s="2"/>
      <c r="B2851" s="49"/>
      <c r="C2851" s="2"/>
      <c r="D2851" s="115"/>
      <c r="E2851" s="115"/>
      <c r="G2851" s="26"/>
      <c r="H2851" s="26"/>
      <c r="I2851" s="26"/>
      <c r="J2851" s="26"/>
      <c r="K2851" s="49"/>
      <c r="L2851" s="110"/>
      <c r="M2851" s="110"/>
      <c r="N2851" s="111"/>
      <c r="O2851" s="112"/>
      <c r="P2851" s="110"/>
      <c r="Q2851" s="110"/>
      <c r="R2851" s="113"/>
      <c r="U2851" s="27"/>
      <c r="Z2851" s="28"/>
      <c r="AF2851" s="27"/>
      <c r="AP2851" s="27"/>
      <c r="AW2851" s="2"/>
      <c r="AX2851" s="2"/>
      <c r="AY2851" s="2"/>
      <c r="AZ2851" s="2"/>
      <c r="BA2851" s="2"/>
      <c r="BB2851" s="2"/>
      <c r="BC2851" s="2"/>
      <c r="BD2851" s="2"/>
      <c r="BE2851" s="2"/>
      <c r="BF2851" s="2"/>
      <c r="BG2851" s="2"/>
      <c r="BH2851" s="2"/>
      <c r="BI2851" s="2"/>
      <c r="BJ2851" s="2"/>
      <c r="BK2851" s="2"/>
      <c r="BL2851" s="2"/>
      <c r="BM2851" s="2"/>
      <c r="BN2851" s="2"/>
      <c r="BO2851" s="2"/>
      <c r="BP2851" s="2"/>
      <c r="BQ2851" s="2"/>
      <c r="BR2851" s="2"/>
      <c r="BS2851" s="2"/>
      <c r="BT2851" s="2"/>
      <c r="BU2851" s="2"/>
      <c r="BV2851" s="2"/>
      <c r="BW2851" s="2"/>
      <c r="BX2851" s="2"/>
      <c r="BY2851" s="2"/>
      <c r="BZ2851" s="2"/>
      <c r="CA2851" s="2"/>
      <c r="CB2851" s="2"/>
      <c r="CC2851" s="2"/>
      <c r="CD2851" s="2"/>
      <c r="CE2851" s="2"/>
      <c r="CF2851" s="2"/>
      <c r="CG2851" s="2"/>
      <c r="CH2851" s="2"/>
      <c r="CI2851" s="2"/>
      <c r="CJ2851" s="2"/>
      <c r="CK2851" s="2"/>
      <c r="CL2851" s="2"/>
    </row>
    <row r="2852" spans="1:90" s="25" customFormat="1" x14ac:dyDescent="0.2">
      <c r="A2852" s="2"/>
      <c r="B2852" s="49"/>
      <c r="C2852" s="2"/>
      <c r="D2852" s="115"/>
      <c r="E2852" s="115"/>
      <c r="G2852" s="26"/>
      <c r="H2852" s="26"/>
      <c r="I2852" s="26"/>
      <c r="J2852" s="26"/>
      <c r="K2852" s="49"/>
      <c r="L2852" s="110"/>
      <c r="M2852" s="110"/>
      <c r="N2852" s="111"/>
      <c r="O2852" s="112"/>
      <c r="P2852" s="110"/>
      <c r="Q2852" s="110"/>
      <c r="R2852" s="113"/>
      <c r="U2852" s="27"/>
      <c r="Z2852" s="28"/>
      <c r="AF2852" s="27"/>
      <c r="AP2852" s="27"/>
      <c r="AW2852" s="2"/>
      <c r="AX2852" s="2"/>
      <c r="AY2852" s="2"/>
      <c r="AZ2852" s="2"/>
      <c r="BA2852" s="2"/>
      <c r="BB2852" s="2"/>
      <c r="BC2852" s="2"/>
      <c r="BD2852" s="2"/>
      <c r="BE2852" s="2"/>
      <c r="BF2852" s="2"/>
      <c r="BG2852" s="2"/>
      <c r="BH2852" s="2"/>
      <c r="BI2852" s="2"/>
      <c r="BJ2852" s="2"/>
      <c r="BK2852" s="2"/>
      <c r="BL2852" s="2"/>
      <c r="BM2852" s="2"/>
      <c r="BN2852" s="2"/>
      <c r="BO2852" s="2"/>
      <c r="BP2852" s="2"/>
      <c r="BQ2852" s="2"/>
      <c r="BR2852" s="2"/>
      <c r="BS2852" s="2"/>
      <c r="BT2852" s="2"/>
      <c r="BU2852" s="2"/>
      <c r="BV2852" s="2"/>
      <c r="BW2852" s="2"/>
      <c r="BX2852" s="2"/>
      <c r="BY2852" s="2"/>
      <c r="BZ2852" s="2"/>
      <c r="CA2852" s="2"/>
      <c r="CB2852" s="2"/>
      <c r="CC2852" s="2"/>
      <c r="CD2852" s="2"/>
      <c r="CE2852" s="2"/>
      <c r="CF2852" s="2"/>
      <c r="CG2852" s="2"/>
      <c r="CH2852" s="2"/>
      <c r="CI2852" s="2"/>
      <c r="CJ2852" s="2"/>
      <c r="CK2852" s="2"/>
      <c r="CL2852" s="2"/>
    </row>
    <row r="2853" spans="1:90" s="25" customFormat="1" x14ac:dyDescent="0.2">
      <c r="A2853" s="2"/>
      <c r="B2853" s="49"/>
      <c r="C2853" s="2"/>
      <c r="D2853" s="115"/>
      <c r="E2853" s="115"/>
      <c r="G2853" s="26"/>
      <c r="H2853" s="26"/>
      <c r="I2853" s="26"/>
      <c r="J2853" s="26"/>
      <c r="K2853" s="49"/>
      <c r="L2853" s="110"/>
      <c r="M2853" s="110"/>
      <c r="N2853" s="111"/>
      <c r="O2853" s="112"/>
      <c r="P2853" s="110"/>
      <c r="Q2853" s="110"/>
      <c r="R2853" s="113"/>
      <c r="U2853" s="27"/>
      <c r="Z2853" s="28"/>
      <c r="AF2853" s="27"/>
      <c r="AP2853" s="27"/>
      <c r="AW2853" s="2"/>
      <c r="AX2853" s="2"/>
      <c r="AY2853" s="2"/>
      <c r="AZ2853" s="2"/>
      <c r="BA2853" s="2"/>
      <c r="BB2853" s="2"/>
      <c r="BC2853" s="2"/>
      <c r="BD2853" s="2"/>
      <c r="BE2853" s="2"/>
      <c r="BF2853" s="2"/>
      <c r="BG2853" s="2"/>
      <c r="BH2853" s="2"/>
      <c r="BI2853" s="2"/>
      <c r="BJ2853" s="2"/>
      <c r="BK2853" s="2"/>
      <c r="BL2853" s="2"/>
      <c r="BM2853" s="2"/>
      <c r="BN2853" s="2"/>
      <c r="BO2853" s="2"/>
      <c r="BP2853" s="2"/>
      <c r="BQ2853" s="2"/>
      <c r="BR2853" s="2"/>
      <c r="BS2853" s="2"/>
      <c r="BT2853" s="2"/>
      <c r="BU2853" s="2"/>
      <c r="BV2853" s="2"/>
      <c r="BW2853" s="2"/>
      <c r="BX2853" s="2"/>
      <c r="BY2853" s="2"/>
      <c r="BZ2853" s="2"/>
      <c r="CA2853" s="2"/>
      <c r="CB2853" s="2"/>
      <c r="CC2853" s="2"/>
      <c r="CD2853" s="2"/>
      <c r="CE2853" s="2"/>
      <c r="CF2853" s="2"/>
      <c r="CG2853" s="2"/>
      <c r="CH2853" s="2"/>
      <c r="CI2853" s="2"/>
      <c r="CJ2853" s="2"/>
      <c r="CK2853" s="2"/>
      <c r="CL2853" s="2"/>
    </row>
    <row r="2854" spans="1:90" s="25" customFormat="1" x14ac:dyDescent="0.2">
      <c r="A2854" s="2"/>
      <c r="B2854" s="49"/>
      <c r="C2854" s="2"/>
      <c r="D2854" s="115"/>
      <c r="E2854" s="115"/>
      <c r="G2854" s="26"/>
      <c r="H2854" s="26"/>
      <c r="I2854" s="26"/>
      <c r="J2854" s="26"/>
      <c r="K2854" s="49"/>
      <c r="L2854" s="110"/>
      <c r="M2854" s="110"/>
      <c r="N2854" s="111"/>
      <c r="O2854" s="112"/>
      <c r="P2854" s="110"/>
      <c r="Q2854" s="110"/>
      <c r="R2854" s="113"/>
      <c r="U2854" s="27"/>
      <c r="Z2854" s="28"/>
      <c r="AF2854" s="27"/>
      <c r="AP2854" s="27"/>
      <c r="AW2854" s="2"/>
      <c r="AX2854" s="2"/>
      <c r="AY2854" s="2"/>
      <c r="AZ2854" s="2"/>
      <c r="BA2854" s="2"/>
      <c r="BB2854" s="2"/>
      <c r="BC2854" s="2"/>
      <c r="BD2854" s="2"/>
      <c r="BE2854" s="2"/>
      <c r="BF2854" s="2"/>
      <c r="BG2854" s="2"/>
      <c r="BH2854" s="2"/>
      <c r="BI2854" s="2"/>
      <c r="BJ2854" s="2"/>
      <c r="BK2854" s="2"/>
      <c r="BL2854" s="2"/>
      <c r="BM2854" s="2"/>
      <c r="BN2854" s="2"/>
      <c r="BO2854" s="2"/>
      <c r="BP2854" s="2"/>
      <c r="BQ2854" s="2"/>
      <c r="BR2854" s="2"/>
      <c r="BS2854" s="2"/>
      <c r="BT2854" s="2"/>
      <c r="BU2854" s="2"/>
      <c r="BV2854" s="2"/>
      <c r="BW2854" s="2"/>
      <c r="BX2854" s="2"/>
      <c r="BY2854" s="2"/>
      <c r="BZ2854" s="2"/>
      <c r="CA2854" s="2"/>
      <c r="CB2854" s="2"/>
      <c r="CC2854" s="2"/>
      <c r="CD2854" s="2"/>
      <c r="CE2854" s="2"/>
      <c r="CF2854" s="2"/>
      <c r="CG2854" s="2"/>
      <c r="CH2854" s="2"/>
      <c r="CI2854" s="2"/>
      <c r="CJ2854" s="2"/>
      <c r="CK2854" s="2"/>
      <c r="CL2854" s="2"/>
    </row>
    <row r="2855" spans="1:90" s="25" customFormat="1" x14ac:dyDescent="0.2">
      <c r="A2855" s="2"/>
      <c r="B2855" s="49"/>
      <c r="C2855" s="2"/>
      <c r="D2855" s="115"/>
      <c r="E2855" s="115"/>
      <c r="G2855" s="26"/>
      <c r="H2855" s="26"/>
      <c r="I2855" s="26"/>
      <c r="J2855" s="26"/>
      <c r="K2855" s="49"/>
      <c r="L2855" s="110"/>
      <c r="M2855" s="110"/>
      <c r="N2855" s="111"/>
      <c r="O2855" s="112"/>
      <c r="P2855" s="110"/>
      <c r="Q2855" s="110"/>
      <c r="R2855" s="113"/>
      <c r="U2855" s="27"/>
      <c r="Z2855" s="28"/>
      <c r="AF2855" s="27"/>
      <c r="AP2855" s="27"/>
      <c r="AW2855" s="2"/>
      <c r="AX2855" s="2"/>
      <c r="AY2855" s="2"/>
      <c r="AZ2855" s="2"/>
      <c r="BA2855" s="2"/>
      <c r="BB2855" s="2"/>
      <c r="BC2855" s="2"/>
      <c r="BD2855" s="2"/>
      <c r="BE2855" s="2"/>
      <c r="BF2855" s="2"/>
      <c r="BG2855" s="2"/>
      <c r="BH2855" s="2"/>
      <c r="BI2855" s="2"/>
      <c r="BJ2855" s="2"/>
      <c r="BK2855" s="2"/>
      <c r="BL2855" s="2"/>
      <c r="BM2855" s="2"/>
      <c r="BN2855" s="2"/>
      <c r="BO2855" s="2"/>
      <c r="BP2855" s="2"/>
      <c r="BQ2855" s="2"/>
      <c r="BR2855" s="2"/>
      <c r="BS2855" s="2"/>
      <c r="BT2855" s="2"/>
      <c r="BU2855" s="2"/>
      <c r="BV2855" s="2"/>
      <c r="BW2855" s="2"/>
      <c r="BX2855" s="2"/>
      <c r="BY2855" s="2"/>
      <c r="BZ2855" s="2"/>
      <c r="CA2855" s="2"/>
      <c r="CB2855" s="2"/>
      <c r="CC2855" s="2"/>
      <c r="CD2855" s="2"/>
      <c r="CE2855" s="2"/>
      <c r="CF2855" s="2"/>
      <c r="CG2855" s="2"/>
      <c r="CH2855" s="2"/>
      <c r="CI2855" s="2"/>
      <c r="CJ2855" s="2"/>
      <c r="CK2855" s="2"/>
      <c r="CL2855" s="2"/>
    </row>
    <row r="2856" spans="1:90" s="25" customFormat="1" x14ac:dyDescent="0.2">
      <c r="A2856" s="2"/>
      <c r="B2856" s="49"/>
      <c r="C2856" s="2"/>
      <c r="D2856" s="115"/>
      <c r="E2856" s="115"/>
      <c r="G2856" s="26"/>
      <c r="H2856" s="26"/>
      <c r="I2856" s="26"/>
      <c r="J2856" s="26"/>
      <c r="K2856" s="49"/>
      <c r="L2856" s="110"/>
      <c r="M2856" s="110"/>
      <c r="N2856" s="111"/>
      <c r="O2856" s="112"/>
      <c r="P2856" s="110"/>
      <c r="Q2856" s="110"/>
      <c r="R2856" s="113"/>
      <c r="U2856" s="27"/>
      <c r="Z2856" s="28"/>
      <c r="AF2856" s="27"/>
      <c r="AP2856" s="27"/>
      <c r="AW2856" s="2"/>
      <c r="AX2856" s="2"/>
      <c r="AY2856" s="2"/>
      <c r="AZ2856" s="2"/>
      <c r="BA2856" s="2"/>
      <c r="BB2856" s="2"/>
      <c r="BC2856" s="2"/>
      <c r="BD2856" s="2"/>
      <c r="BE2856" s="2"/>
      <c r="BF2856" s="2"/>
      <c r="BG2856" s="2"/>
      <c r="BH2856" s="2"/>
      <c r="BI2856" s="2"/>
      <c r="BJ2856" s="2"/>
      <c r="BK2856" s="2"/>
      <c r="BL2856" s="2"/>
      <c r="BM2856" s="2"/>
      <c r="BN2856" s="2"/>
      <c r="BO2856" s="2"/>
      <c r="BP2856" s="2"/>
      <c r="BQ2856" s="2"/>
      <c r="BR2856" s="2"/>
      <c r="BS2856" s="2"/>
      <c r="BT2856" s="2"/>
      <c r="BU2856" s="2"/>
      <c r="BV2856" s="2"/>
      <c r="BW2856" s="2"/>
      <c r="BX2856" s="2"/>
      <c r="BY2856" s="2"/>
      <c r="BZ2856" s="2"/>
      <c r="CA2856" s="2"/>
      <c r="CB2856" s="2"/>
      <c r="CC2856" s="2"/>
      <c r="CD2856" s="2"/>
      <c r="CE2856" s="2"/>
      <c r="CF2856" s="2"/>
      <c r="CG2856" s="2"/>
      <c r="CH2856" s="2"/>
      <c r="CI2856" s="2"/>
      <c r="CJ2856" s="2"/>
      <c r="CK2856" s="2"/>
      <c r="CL2856" s="2"/>
    </row>
    <row r="2857" spans="1:90" s="25" customFormat="1" x14ac:dyDescent="0.2">
      <c r="A2857" s="2"/>
      <c r="B2857" s="49"/>
      <c r="C2857" s="2"/>
      <c r="D2857" s="115"/>
      <c r="E2857" s="115"/>
      <c r="G2857" s="26"/>
      <c r="H2857" s="26"/>
      <c r="I2857" s="26"/>
      <c r="J2857" s="26"/>
      <c r="K2857" s="49"/>
      <c r="L2857" s="110"/>
      <c r="M2857" s="110"/>
      <c r="N2857" s="111"/>
      <c r="O2857" s="112"/>
      <c r="P2857" s="110"/>
      <c r="Q2857" s="110"/>
      <c r="R2857" s="113"/>
      <c r="U2857" s="27"/>
      <c r="Z2857" s="28"/>
      <c r="AF2857" s="27"/>
      <c r="AP2857" s="27"/>
      <c r="AW2857" s="2"/>
      <c r="AX2857" s="2"/>
      <c r="AY2857" s="2"/>
      <c r="AZ2857" s="2"/>
      <c r="BA2857" s="2"/>
      <c r="BB2857" s="2"/>
      <c r="BC2857" s="2"/>
      <c r="BD2857" s="2"/>
      <c r="BE2857" s="2"/>
      <c r="BF2857" s="2"/>
      <c r="BG2857" s="2"/>
      <c r="BH2857" s="2"/>
      <c r="BI2857" s="2"/>
      <c r="BJ2857" s="2"/>
      <c r="BK2857" s="2"/>
      <c r="BL2857" s="2"/>
      <c r="BM2857" s="2"/>
      <c r="BN2857" s="2"/>
      <c r="BO2857" s="2"/>
      <c r="BP2857" s="2"/>
      <c r="BQ2857" s="2"/>
      <c r="BR2857" s="2"/>
      <c r="BS2857" s="2"/>
      <c r="BT2857" s="2"/>
      <c r="BU2857" s="2"/>
      <c r="BV2857" s="2"/>
      <c r="BW2857" s="2"/>
      <c r="BX2857" s="2"/>
      <c r="BY2857" s="2"/>
      <c r="BZ2857" s="2"/>
      <c r="CA2857" s="2"/>
      <c r="CB2857" s="2"/>
      <c r="CC2857" s="2"/>
      <c r="CD2857" s="2"/>
      <c r="CE2857" s="2"/>
      <c r="CF2857" s="2"/>
      <c r="CG2857" s="2"/>
      <c r="CH2857" s="2"/>
      <c r="CI2857" s="2"/>
      <c r="CJ2857" s="2"/>
      <c r="CK2857" s="2"/>
      <c r="CL2857" s="2"/>
    </row>
    <row r="2858" spans="1:90" s="25" customFormat="1" x14ac:dyDescent="0.2">
      <c r="A2858" s="2"/>
      <c r="B2858" s="49"/>
      <c r="C2858" s="2"/>
      <c r="D2858" s="115"/>
      <c r="E2858" s="115"/>
      <c r="G2858" s="26"/>
      <c r="H2858" s="26"/>
      <c r="I2858" s="26"/>
      <c r="J2858" s="26"/>
      <c r="K2858" s="49"/>
      <c r="L2858" s="110"/>
      <c r="M2858" s="110"/>
      <c r="N2858" s="111"/>
      <c r="O2858" s="112"/>
      <c r="P2858" s="110"/>
      <c r="Q2858" s="110"/>
      <c r="R2858" s="113"/>
      <c r="U2858" s="27"/>
      <c r="Z2858" s="28"/>
      <c r="AF2858" s="27"/>
      <c r="AP2858" s="27"/>
      <c r="AW2858" s="2"/>
      <c r="AX2858" s="2"/>
      <c r="AY2858" s="2"/>
      <c r="AZ2858" s="2"/>
      <c r="BA2858" s="2"/>
      <c r="BB2858" s="2"/>
      <c r="BC2858" s="2"/>
      <c r="BD2858" s="2"/>
      <c r="BE2858" s="2"/>
      <c r="BF2858" s="2"/>
      <c r="BG2858" s="2"/>
      <c r="BH2858" s="2"/>
      <c r="BI2858" s="2"/>
      <c r="BJ2858" s="2"/>
      <c r="BK2858" s="2"/>
      <c r="BL2858" s="2"/>
      <c r="BM2858" s="2"/>
      <c r="BN2858" s="2"/>
      <c r="BO2858" s="2"/>
      <c r="BP2858" s="2"/>
      <c r="BQ2858" s="2"/>
      <c r="BR2858" s="2"/>
      <c r="BS2858" s="2"/>
      <c r="BT2858" s="2"/>
      <c r="BU2858" s="2"/>
      <c r="BV2858" s="2"/>
      <c r="BW2858" s="2"/>
      <c r="BX2858" s="2"/>
      <c r="BY2858" s="2"/>
      <c r="BZ2858" s="2"/>
      <c r="CA2858" s="2"/>
      <c r="CB2858" s="2"/>
      <c r="CC2858" s="2"/>
      <c r="CD2858" s="2"/>
      <c r="CE2858" s="2"/>
      <c r="CF2858" s="2"/>
      <c r="CG2858" s="2"/>
      <c r="CH2858" s="2"/>
      <c r="CI2858" s="2"/>
      <c r="CJ2858" s="2"/>
      <c r="CK2858" s="2"/>
      <c r="CL2858" s="2"/>
    </row>
    <row r="2859" spans="1:90" s="25" customFormat="1" x14ac:dyDescent="0.2">
      <c r="A2859" s="2"/>
      <c r="B2859" s="49"/>
      <c r="C2859" s="2"/>
      <c r="D2859" s="115"/>
      <c r="E2859" s="115"/>
      <c r="G2859" s="26"/>
      <c r="H2859" s="26"/>
      <c r="I2859" s="26"/>
      <c r="J2859" s="26"/>
      <c r="K2859" s="49"/>
      <c r="L2859" s="110"/>
      <c r="M2859" s="110"/>
      <c r="N2859" s="111"/>
      <c r="O2859" s="112"/>
      <c r="P2859" s="110"/>
      <c r="Q2859" s="110"/>
      <c r="R2859" s="113"/>
      <c r="U2859" s="27"/>
      <c r="Z2859" s="28"/>
      <c r="AF2859" s="27"/>
      <c r="AP2859" s="27"/>
      <c r="AW2859" s="2"/>
      <c r="AX2859" s="2"/>
      <c r="AY2859" s="2"/>
      <c r="AZ2859" s="2"/>
      <c r="BA2859" s="2"/>
      <c r="BB2859" s="2"/>
      <c r="BC2859" s="2"/>
      <c r="BD2859" s="2"/>
      <c r="BE2859" s="2"/>
      <c r="BF2859" s="2"/>
      <c r="BG2859" s="2"/>
      <c r="BH2859" s="2"/>
      <c r="BI2859" s="2"/>
      <c r="BJ2859" s="2"/>
      <c r="BK2859" s="2"/>
      <c r="BL2859" s="2"/>
      <c r="BM2859" s="2"/>
      <c r="BN2859" s="2"/>
      <c r="BO2859" s="2"/>
      <c r="BP2859" s="2"/>
      <c r="BQ2859" s="2"/>
      <c r="BR2859" s="2"/>
      <c r="BS2859" s="2"/>
      <c r="BT2859" s="2"/>
      <c r="BU2859" s="2"/>
      <c r="BV2859" s="2"/>
      <c r="BW2859" s="2"/>
      <c r="BX2859" s="2"/>
      <c r="BY2859" s="2"/>
      <c r="BZ2859" s="2"/>
      <c r="CA2859" s="2"/>
      <c r="CB2859" s="2"/>
      <c r="CC2859" s="2"/>
      <c r="CD2859" s="2"/>
      <c r="CE2859" s="2"/>
      <c r="CF2859" s="2"/>
      <c r="CG2859" s="2"/>
      <c r="CH2859" s="2"/>
      <c r="CI2859" s="2"/>
      <c r="CJ2859" s="2"/>
      <c r="CK2859" s="2"/>
      <c r="CL2859" s="2"/>
    </row>
    <row r="2860" spans="1:90" s="25" customFormat="1" x14ac:dyDescent="0.2">
      <c r="A2860" s="2"/>
      <c r="B2860" s="49"/>
      <c r="C2860" s="2"/>
      <c r="D2860" s="115"/>
      <c r="E2860" s="115"/>
      <c r="G2860" s="26"/>
      <c r="H2860" s="26"/>
      <c r="I2860" s="26"/>
      <c r="J2860" s="26"/>
      <c r="K2860" s="49"/>
      <c r="L2860" s="110"/>
      <c r="M2860" s="110"/>
      <c r="N2860" s="111"/>
      <c r="O2860" s="112"/>
      <c r="P2860" s="110"/>
      <c r="Q2860" s="110"/>
      <c r="R2860" s="113"/>
      <c r="U2860" s="27"/>
      <c r="Z2860" s="28"/>
      <c r="AF2860" s="27"/>
      <c r="AP2860" s="27"/>
      <c r="AW2860" s="2"/>
      <c r="AX2860" s="2"/>
      <c r="AY2860" s="2"/>
      <c r="AZ2860" s="2"/>
      <c r="BA2860" s="2"/>
      <c r="BB2860" s="2"/>
      <c r="BC2860" s="2"/>
      <c r="BD2860" s="2"/>
      <c r="BE2860" s="2"/>
      <c r="BF2860" s="2"/>
      <c r="BG2860" s="2"/>
      <c r="BH2860" s="2"/>
      <c r="BI2860" s="2"/>
      <c r="BJ2860" s="2"/>
      <c r="BK2860" s="2"/>
      <c r="BL2860" s="2"/>
      <c r="BM2860" s="2"/>
      <c r="BN2860" s="2"/>
      <c r="BO2860" s="2"/>
      <c r="BP2860" s="2"/>
      <c r="BQ2860" s="2"/>
      <c r="BR2860" s="2"/>
      <c r="BS2860" s="2"/>
      <c r="BT2860" s="2"/>
      <c r="BU2860" s="2"/>
      <c r="BV2860" s="2"/>
      <c r="BW2860" s="2"/>
      <c r="BX2860" s="2"/>
      <c r="BY2860" s="2"/>
      <c r="BZ2860" s="2"/>
      <c r="CA2860" s="2"/>
      <c r="CB2860" s="2"/>
      <c r="CC2860" s="2"/>
      <c r="CD2860" s="2"/>
      <c r="CE2860" s="2"/>
      <c r="CF2860" s="2"/>
      <c r="CG2860" s="2"/>
      <c r="CH2860" s="2"/>
      <c r="CI2860" s="2"/>
      <c r="CJ2860" s="2"/>
      <c r="CK2860" s="2"/>
      <c r="CL2860" s="2"/>
    </row>
    <row r="2861" spans="1:90" s="25" customFormat="1" x14ac:dyDescent="0.2">
      <c r="A2861" s="2"/>
      <c r="B2861" s="49"/>
      <c r="C2861" s="2"/>
      <c r="D2861" s="115"/>
      <c r="E2861" s="115"/>
      <c r="G2861" s="26"/>
      <c r="H2861" s="26"/>
      <c r="I2861" s="26"/>
      <c r="J2861" s="26"/>
      <c r="K2861" s="49"/>
      <c r="L2861" s="110"/>
      <c r="M2861" s="110"/>
      <c r="N2861" s="111"/>
      <c r="O2861" s="112"/>
      <c r="P2861" s="110"/>
      <c r="Q2861" s="110"/>
      <c r="R2861" s="113"/>
      <c r="U2861" s="27"/>
      <c r="Z2861" s="28"/>
      <c r="AF2861" s="27"/>
      <c r="AP2861" s="27"/>
      <c r="AW2861" s="2"/>
      <c r="AX2861" s="2"/>
      <c r="AY2861" s="2"/>
      <c r="AZ2861" s="2"/>
      <c r="BA2861" s="2"/>
      <c r="BB2861" s="2"/>
      <c r="BC2861" s="2"/>
      <c r="BD2861" s="2"/>
      <c r="BE2861" s="2"/>
      <c r="BF2861" s="2"/>
      <c r="BG2861" s="2"/>
      <c r="BH2861" s="2"/>
      <c r="BI2861" s="2"/>
      <c r="BJ2861" s="2"/>
      <c r="BK2861" s="2"/>
      <c r="BL2861" s="2"/>
      <c r="BM2861" s="2"/>
      <c r="BN2861" s="2"/>
      <c r="BO2861" s="2"/>
      <c r="BP2861" s="2"/>
      <c r="BQ2861" s="2"/>
      <c r="BR2861" s="2"/>
      <c r="BS2861" s="2"/>
      <c r="BT2861" s="2"/>
      <c r="BU2861" s="2"/>
      <c r="BV2861" s="2"/>
      <c r="BW2861" s="2"/>
      <c r="BX2861" s="2"/>
      <c r="BY2861" s="2"/>
      <c r="BZ2861" s="2"/>
      <c r="CA2861" s="2"/>
      <c r="CB2861" s="2"/>
      <c r="CC2861" s="2"/>
      <c r="CD2861" s="2"/>
      <c r="CE2861" s="2"/>
      <c r="CF2861" s="2"/>
      <c r="CG2861" s="2"/>
      <c r="CH2861" s="2"/>
      <c r="CI2861" s="2"/>
      <c r="CJ2861" s="2"/>
      <c r="CK2861" s="2"/>
      <c r="CL2861" s="2"/>
    </row>
    <row r="2862" spans="1:90" s="25" customFormat="1" x14ac:dyDescent="0.2">
      <c r="A2862" s="2"/>
      <c r="B2862" s="49"/>
      <c r="C2862" s="2"/>
      <c r="D2862" s="115"/>
      <c r="E2862" s="115"/>
      <c r="G2862" s="26"/>
      <c r="H2862" s="26"/>
      <c r="I2862" s="26"/>
      <c r="J2862" s="26"/>
      <c r="K2862" s="49"/>
      <c r="L2862" s="110"/>
      <c r="M2862" s="110"/>
      <c r="N2862" s="111"/>
      <c r="O2862" s="112"/>
      <c r="P2862" s="110"/>
      <c r="Q2862" s="110"/>
      <c r="R2862" s="113"/>
      <c r="U2862" s="27"/>
      <c r="Z2862" s="28"/>
      <c r="AF2862" s="27"/>
      <c r="AP2862" s="27"/>
      <c r="AW2862" s="2"/>
      <c r="AX2862" s="2"/>
      <c r="AY2862" s="2"/>
      <c r="AZ2862" s="2"/>
      <c r="BA2862" s="2"/>
      <c r="BB2862" s="2"/>
      <c r="BC2862" s="2"/>
      <c r="BD2862" s="2"/>
      <c r="BE2862" s="2"/>
      <c r="BF2862" s="2"/>
      <c r="BG2862" s="2"/>
      <c r="BH2862" s="2"/>
      <c r="BI2862" s="2"/>
      <c r="BJ2862" s="2"/>
      <c r="BK2862" s="2"/>
      <c r="BL2862" s="2"/>
      <c r="BM2862" s="2"/>
      <c r="BN2862" s="2"/>
      <c r="BO2862" s="2"/>
      <c r="BP2862" s="2"/>
      <c r="BQ2862" s="2"/>
      <c r="BR2862" s="2"/>
      <c r="BS2862" s="2"/>
      <c r="BT2862" s="2"/>
      <c r="BU2862" s="2"/>
      <c r="BV2862" s="2"/>
      <c r="BW2862" s="2"/>
      <c r="BX2862" s="2"/>
      <c r="BY2862" s="2"/>
      <c r="BZ2862" s="2"/>
      <c r="CA2862" s="2"/>
      <c r="CB2862" s="2"/>
      <c r="CC2862" s="2"/>
      <c r="CD2862" s="2"/>
      <c r="CE2862" s="2"/>
      <c r="CF2862" s="2"/>
      <c r="CG2862" s="2"/>
      <c r="CH2862" s="2"/>
      <c r="CI2862" s="2"/>
      <c r="CJ2862" s="2"/>
      <c r="CK2862" s="2"/>
      <c r="CL2862" s="2"/>
    </row>
    <row r="2863" spans="1:90" s="25" customFormat="1" x14ac:dyDescent="0.2">
      <c r="A2863" s="2"/>
      <c r="B2863" s="49"/>
      <c r="C2863" s="2"/>
      <c r="D2863" s="115"/>
      <c r="E2863" s="115"/>
      <c r="G2863" s="26"/>
      <c r="H2863" s="26"/>
      <c r="I2863" s="26"/>
      <c r="J2863" s="26"/>
      <c r="K2863" s="49"/>
      <c r="L2863" s="110"/>
      <c r="M2863" s="110"/>
      <c r="N2863" s="111"/>
      <c r="O2863" s="112"/>
      <c r="P2863" s="110"/>
      <c r="Q2863" s="110"/>
      <c r="R2863" s="113"/>
      <c r="U2863" s="27"/>
      <c r="Z2863" s="28"/>
      <c r="AF2863" s="27"/>
      <c r="AP2863" s="27"/>
      <c r="AW2863" s="2"/>
      <c r="AX2863" s="2"/>
      <c r="AY2863" s="2"/>
      <c r="AZ2863" s="2"/>
      <c r="BA2863" s="2"/>
      <c r="BB2863" s="2"/>
      <c r="BC2863" s="2"/>
      <c r="BD2863" s="2"/>
      <c r="BE2863" s="2"/>
      <c r="BF2863" s="2"/>
      <c r="BG2863" s="2"/>
      <c r="BH2863" s="2"/>
      <c r="BI2863" s="2"/>
      <c r="BJ2863" s="2"/>
      <c r="BK2863" s="2"/>
      <c r="BL2863" s="2"/>
      <c r="BM2863" s="2"/>
      <c r="BN2863" s="2"/>
      <c r="BO2863" s="2"/>
      <c r="BP2863" s="2"/>
      <c r="BQ2863" s="2"/>
      <c r="BR2863" s="2"/>
      <c r="BS2863" s="2"/>
      <c r="BT2863" s="2"/>
      <c r="BU2863" s="2"/>
      <c r="BV2863" s="2"/>
      <c r="BW2863" s="2"/>
      <c r="BX2863" s="2"/>
      <c r="BY2863" s="2"/>
      <c r="BZ2863" s="2"/>
      <c r="CA2863" s="2"/>
      <c r="CB2863" s="2"/>
      <c r="CC2863" s="2"/>
      <c r="CD2863" s="2"/>
      <c r="CE2863" s="2"/>
      <c r="CF2863" s="2"/>
      <c r="CG2863" s="2"/>
      <c r="CH2863" s="2"/>
      <c r="CI2863" s="2"/>
      <c r="CJ2863" s="2"/>
      <c r="CK2863" s="2"/>
      <c r="CL2863" s="2"/>
    </row>
    <row r="2864" spans="1:90" s="25" customFormat="1" x14ac:dyDescent="0.2">
      <c r="A2864" s="2"/>
      <c r="B2864" s="49"/>
      <c r="C2864" s="2"/>
      <c r="D2864" s="115"/>
      <c r="E2864" s="115"/>
      <c r="G2864" s="26"/>
      <c r="H2864" s="26"/>
      <c r="I2864" s="26"/>
      <c r="J2864" s="26"/>
      <c r="K2864" s="49"/>
      <c r="L2864" s="110"/>
      <c r="M2864" s="110"/>
      <c r="N2864" s="111"/>
      <c r="O2864" s="112"/>
      <c r="P2864" s="110"/>
      <c r="Q2864" s="110"/>
      <c r="R2864" s="113"/>
      <c r="U2864" s="27"/>
      <c r="Z2864" s="28"/>
      <c r="AF2864" s="27"/>
      <c r="AP2864" s="27"/>
      <c r="AW2864" s="2"/>
      <c r="AX2864" s="2"/>
      <c r="AY2864" s="2"/>
      <c r="AZ2864" s="2"/>
      <c r="BA2864" s="2"/>
      <c r="BB2864" s="2"/>
      <c r="BC2864" s="2"/>
      <c r="BD2864" s="2"/>
      <c r="BE2864" s="2"/>
      <c r="BF2864" s="2"/>
      <c r="BG2864" s="2"/>
      <c r="BH2864" s="2"/>
      <c r="BI2864" s="2"/>
      <c r="BJ2864" s="2"/>
      <c r="BK2864" s="2"/>
      <c r="BL2864" s="2"/>
      <c r="BM2864" s="2"/>
      <c r="BN2864" s="2"/>
      <c r="BO2864" s="2"/>
      <c r="BP2864" s="2"/>
      <c r="BQ2864" s="2"/>
      <c r="BR2864" s="2"/>
      <c r="BS2864" s="2"/>
      <c r="BT2864" s="2"/>
      <c r="BU2864" s="2"/>
      <c r="BV2864" s="2"/>
      <c r="BW2864" s="2"/>
      <c r="BX2864" s="2"/>
      <c r="BY2864" s="2"/>
      <c r="BZ2864" s="2"/>
      <c r="CA2864" s="2"/>
      <c r="CB2864" s="2"/>
      <c r="CC2864" s="2"/>
      <c r="CD2864" s="2"/>
      <c r="CE2864" s="2"/>
      <c r="CF2864" s="2"/>
      <c r="CG2864" s="2"/>
      <c r="CH2864" s="2"/>
      <c r="CI2864" s="2"/>
      <c r="CJ2864" s="2"/>
      <c r="CK2864" s="2"/>
      <c r="CL2864" s="2"/>
    </row>
    <row r="2865" spans="1:90" s="25" customFormat="1" x14ac:dyDescent="0.2">
      <c r="A2865" s="2"/>
      <c r="B2865" s="49"/>
      <c r="C2865" s="2"/>
      <c r="D2865" s="115"/>
      <c r="E2865" s="115"/>
      <c r="G2865" s="26"/>
      <c r="H2865" s="26"/>
      <c r="I2865" s="26"/>
      <c r="J2865" s="26"/>
      <c r="K2865" s="49"/>
      <c r="L2865" s="110"/>
      <c r="M2865" s="110"/>
      <c r="N2865" s="111"/>
      <c r="O2865" s="112"/>
      <c r="P2865" s="110"/>
      <c r="Q2865" s="110"/>
      <c r="R2865" s="113"/>
      <c r="U2865" s="27"/>
      <c r="Z2865" s="28"/>
      <c r="AF2865" s="27"/>
      <c r="AP2865" s="27"/>
      <c r="AW2865" s="2"/>
      <c r="AX2865" s="2"/>
      <c r="AY2865" s="2"/>
      <c r="AZ2865" s="2"/>
      <c r="BA2865" s="2"/>
      <c r="BB2865" s="2"/>
      <c r="BC2865" s="2"/>
      <c r="BD2865" s="2"/>
      <c r="BE2865" s="2"/>
      <c r="BF2865" s="2"/>
      <c r="BG2865" s="2"/>
      <c r="BH2865" s="2"/>
      <c r="BI2865" s="2"/>
      <c r="BJ2865" s="2"/>
      <c r="BK2865" s="2"/>
      <c r="BL2865" s="2"/>
      <c r="BM2865" s="2"/>
      <c r="BN2865" s="2"/>
      <c r="BO2865" s="2"/>
      <c r="BP2865" s="2"/>
      <c r="BQ2865" s="2"/>
      <c r="BR2865" s="2"/>
      <c r="BS2865" s="2"/>
      <c r="BT2865" s="2"/>
      <c r="BU2865" s="2"/>
      <c r="BV2865" s="2"/>
      <c r="BW2865" s="2"/>
      <c r="BX2865" s="2"/>
      <c r="BY2865" s="2"/>
      <c r="BZ2865" s="2"/>
      <c r="CA2865" s="2"/>
      <c r="CB2865" s="2"/>
      <c r="CC2865" s="2"/>
      <c r="CD2865" s="2"/>
      <c r="CE2865" s="2"/>
      <c r="CF2865" s="2"/>
      <c r="CG2865" s="2"/>
      <c r="CH2865" s="2"/>
      <c r="CI2865" s="2"/>
      <c r="CJ2865" s="2"/>
      <c r="CK2865" s="2"/>
      <c r="CL2865" s="2"/>
    </row>
    <row r="2866" spans="1:90" s="25" customFormat="1" x14ac:dyDescent="0.2">
      <c r="A2866" s="2"/>
      <c r="B2866" s="49"/>
      <c r="C2866" s="2"/>
      <c r="D2866" s="115"/>
      <c r="E2866" s="115"/>
      <c r="G2866" s="26"/>
      <c r="H2866" s="26"/>
      <c r="I2866" s="26"/>
      <c r="J2866" s="26"/>
      <c r="K2866" s="49"/>
      <c r="L2866" s="110"/>
      <c r="M2866" s="110"/>
      <c r="N2866" s="111"/>
      <c r="O2866" s="112"/>
      <c r="P2866" s="110"/>
      <c r="Q2866" s="110"/>
      <c r="R2866" s="113"/>
      <c r="U2866" s="27"/>
      <c r="Z2866" s="28"/>
      <c r="AF2866" s="27"/>
      <c r="AP2866" s="27"/>
      <c r="AW2866" s="2"/>
      <c r="AX2866" s="2"/>
      <c r="AY2866" s="2"/>
      <c r="AZ2866" s="2"/>
      <c r="BA2866" s="2"/>
      <c r="BB2866" s="2"/>
      <c r="BC2866" s="2"/>
      <c r="BD2866" s="2"/>
      <c r="BE2866" s="2"/>
      <c r="BF2866" s="2"/>
      <c r="BG2866" s="2"/>
      <c r="BH2866" s="2"/>
      <c r="BI2866" s="2"/>
      <c r="BJ2866" s="2"/>
      <c r="BK2866" s="2"/>
      <c r="BL2866" s="2"/>
      <c r="BM2866" s="2"/>
      <c r="BN2866" s="2"/>
      <c r="BO2866" s="2"/>
      <c r="BP2866" s="2"/>
      <c r="BQ2866" s="2"/>
      <c r="BR2866" s="2"/>
      <c r="BS2866" s="2"/>
      <c r="BT2866" s="2"/>
      <c r="BU2866" s="2"/>
      <c r="BV2866" s="2"/>
      <c r="BW2866" s="2"/>
      <c r="BX2866" s="2"/>
      <c r="BY2866" s="2"/>
      <c r="BZ2866" s="2"/>
      <c r="CA2866" s="2"/>
      <c r="CB2866" s="2"/>
      <c r="CC2866" s="2"/>
      <c r="CD2866" s="2"/>
      <c r="CE2866" s="2"/>
      <c r="CF2866" s="2"/>
      <c r="CG2866" s="2"/>
      <c r="CH2866" s="2"/>
      <c r="CI2866" s="2"/>
      <c r="CJ2866" s="2"/>
      <c r="CK2866" s="2"/>
      <c r="CL2866" s="2"/>
    </row>
    <row r="2867" spans="1:90" s="25" customFormat="1" x14ac:dyDescent="0.2">
      <c r="A2867" s="2"/>
      <c r="B2867" s="49"/>
      <c r="C2867" s="2"/>
      <c r="D2867" s="115"/>
      <c r="E2867" s="115"/>
      <c r="G2867" s="26"/>
      <c r="H2867" s="26"/>
      <c r="I2867" s="26"/>
      <c r="J2867" s="26"/>
      <c r="K2867" s="49"/>
      <c r="L2867" s="110"/>
      <c r="M2867" s="110"/>
      <c r="N2867" s="111"/>
      <c r="O2867" s="112"/>
      <c r="P2867" s="110"/>
      <c r="Q2867" s="110"/>
      <c r="R2867" s="113"/>
      <c r="U2867" s="27"/>
      <c r="Z2867" s="28"/>
      <c r="AF2867" s="27"/>
      <c r="AP2867" s="27"/>
      <c r="AW2867" s="2"/>
      <c r="AX2867" s="2"/>
      <c r="AY2867" s="2"/>
      <c r="AZ2867" s="2"/>
      <c r="BA2867" s="2"/>
      <c r="BB2867" s="2"/>
      <c r="BC2867" s="2"/>
      <c r="BD2867" s="2"/>
      <c r="BE2867" s="2"/>
      <c r="BF2867" s="2"/>
      <c r="BG2867" s="2"/>
      <c r="BH2867" s="2"/>
      <c r="BI2867" s="2"/>
      <c r="BJ2867" s="2"/>
      <c r="BK2867" s="2"/>
      <c r="BL2867" s="2"/>
      <c r="BM2867" s="2"/>
      <c r="BN2867" s="2"/>
      <c r="BO2867" s="2"/>
      <c r="BP2867" s="2"/>
      <c r="BQ2867" s="2"/>
      <c r="BR2867" s="2"/>
      <c r="BS2867" s="2"/>
      <c r="BT2867" s="2"/>
      <c r="BU2867" s="2"/>
      <c r="BV2867" s="2"/>
      <c r="BW2867" s="2"/>
      <c r="BX2867" s="2"/>
      <c r="BY2867" s="2"/>
      <c r="BZ2867" s="2"/>
      <c r="CA2867" s="2"/>
      <c r="CB2867" s="2"/>
      <c r="CC2867" s="2"/>
      <c r="CD2867" s="2"/>
      <c r="CE2867" s="2"/>
      <c r="CF2867" s="2"/>
      <c r="CG2867" s="2"/>
      <c r="CH2867" s="2"/>
      <c r="CI2867" s="2"/>
      <c r="CJ2867" s="2"/>
      <c r="CK2867" s="2"/>
      <c r="CL2867" s="2"/>
    </row>
    <row r="2868" spans="1:90" s="25" customFormat="1" x14ac:dyDescent="0.2">
      <c r="A2868" s="2"/>
      <c r="B2868" s="49"/>
      <c r="C2868" s="2"/>
      <c r="D2868" s="115"/>
      <c r="E2868" s="115"/>
      <c r="G2868" s="26"/>
      <c r="H2868" s="26"/>
      <c r="I2868" s="26"/>
      <c r="J2868" s="26"/>
      <c r="K2868" s="49"/>
      <c r="L2868" s="110"/>
      <c r="M2868" s="110"/>
      <c r="N2868" s="111"/>
      <c r="O2868" s="112"/>
      <c r="P2868" s="110"/>
      <c r="Q2868" s="110"/>
      <c r="R2868" s="113"/>
      <c r="U2868" s="27"/>
      <c r="Z2868" s="28"/>
      <c r="AF2868" s="27"/>
      <c r="AP2868" s="27"/>
      <c r="AW2868" s="2"/>
      <c r="AX2868" s="2"/>
      <c r="AY2868" s="2"/>
      <c r="AZ2868" s="2"/>
      <c r="BA2868" s="2"/>
      <c r="BB2868" s="2"/>
      <c r="BC2868" s="2"/>
      <c r="BD2868" s="2"/>
      <c r="BE2868" s="2"/>
      <c r="BF2868" s="2"/>
      <c r="BG2868" s="2"/>
      <c r="BH2868" s="2"/>
      <c r="BI2868" s="2"/>
      <c r="BJ2868" s="2"/>
      <c r="BK2868" s="2"/>
      <c r="BL2868" s="2"/>
      <c r="BM2868" s="2"/>
      <c r="BN2868" s="2"/>
      <c r="BO2868" s="2"/>
      <c r="BP2868" s="2"/>
      <c r="BQ2868" s="2"/>
      <c r="BR2868" s="2"/>
      <c r="BS2868" s="2"/>
      <c r="BT2868" s="2"/>
      <c r="BU2868" s="2"/>
      <c r="BV2868" s="2"/>
      <c r="BW2868" s="2"/>
      <c r="BX2868" s="2"/>
      <c r="BY2868" s="2"/>
      <c r="BZ2868" s="2"/>
      <c r="CA2868" s="2"/>
      <c r="CB2868" s="2"/>
      <c r="CC2868" s="2"/>
      <c r="CD2868" s="2"/>
      <c r="CE2868" s="2"/>
      <c r="CF2868" s="2"/>
      <c r="CG2868" s="2"/>
      <c r="CH2868" s="2"/>
      <c r="CI2868" s="2"/>
      <c r="CJ2868" s="2"/>
      <c r="CK2868" s="2"/>
      <c r="CL2868" s="2"/>
    </row>
    <row r="2869" spans="1:90" s="25" customFormat="1" x14ac:dyDescent="0.2">
      <c r="A2869" s="2"/>
      <c r="B2869" s="49"/>
      <c r="C2869" s="2"/>
      <c r="D2869" s="115"/>
      <c r="E2869" s="115"/>
      <c r="G2869" s="26"/>
      <c r="H2869" s="26"/>
      <c r="I2869" s="26"/>
      <c r="J2869" s="26"/>
      <c r="K2869" s="49"/>
      <c r="L2869" s="110"/>
      <c r="M2869" s="110"/>
      <c r="N2869" s="111"/>
      <c r="O2869" s="112"/>
      <c r="P2869" s="110"/>
      <c r="Q2869" s="110"/>
      <c r="R2869" s="113"/>
      <c r="U2869" s="27"/>
      <c r="Z2869" s="28"/>
      <c r="AF2869" s="27"/>
      <c r="AP2869" s="27"/>
      <c r="AW2869" s="2"/>
      <c r="AX2869" s="2"/>
      <c r="AY2869" s="2"/>
      <c r="AZ2869" s="2"/>
      <c r="BA2869" s="2"/>
      <c r="BB2869" s="2"/>
      <c r="BC2869" s="2"/>
      <c r="BD2869" s="2"/>
      <c r="BE2869" s="2"/>
      <c r="BF2869" s="2"/>
      <c r="BG2869" s="2"/>
      <c r="BH2869" s="2"/>
      <c r="BI2869" s="2"/>
      <c r="BJ2869" s="2"/>
      <c r="BK2869" s="2"/>
      <c r="BL2869" s="2"/>
      <c r="BM2869" s="2"/>
      <c r="BN2869" s="2"/>
      <c r="BO2869" s="2"/>
      <c r="BP2869" s="2"/>
      <c r="BQ2869" s="2"/>
      <c r="BR2869" s="2"/>
      <c r="BS2869" s="2"/>
      <c r="BT2869" s="2"/>
      <c r="BU2869" s="2"/>
      <c r="BV2869" s="2"/>
      <c r="BW2869" s="2"/>
      <c r="BX2869" s="2"/>
      <c r="BY2869" s="2"/>
      <c r="BZ2869" s="2"/>
      <c r="CA2869" s="2"/>
      <c r="CB2869" s="2"/>
      <c r="CC2869" s="2"/>
      <c r="CD2869" s="2"/>
      <c r="CE2869" s="2"/>
      <c r="CF2869" s="2"/>
      <c r="CG2869" s="2"/>
      <c r="CH2869" s="2"/>
      <c r="CI2869" s="2"/>
      <c r="CJ2869" s="2"/>
      <c r="CK2869" s="2"/>
      <c r="CL2869" s="2"/>
    </row>
    <row r="2870" spans="1:90" s="25" customFormat="1" x14ac:dyDescent="0.2">
      <c r="A2870" s="2"/>
      <c r="B2870" s="49"/>
      <c r="C2870" s="2"/>
      <c r="D2870" s="115"/>
      <c r="E2870" s="115"/>
      <c r="G2870" s="26"/>
      <c r="H2870" s="26"/>
      <c r="I2870" s="26"/>
      <c r="J2870" s="26"/>
      <c r="K2870" s="49"/>
      <c r="L2870" s="110"/>
      <c r="M2870" s="110"/>
      <c r="N2870" s="111"/>
      <c r="O2870" s="112"/>
      <c r="P2870" s="110"/>
      <c r="Q2870" s="110"/>
      <c r="R2870" s="113"/>
      <c r="U2870" s="27"/>
      <c r="Z2870" s="28"/>
      <c r="AF2870" s="27"/>
      <c r="AP2870" s="27"/>
      <c r="AW2870" s="2"/>
      <c r="AX2870" s="2"/>
      <c r="AY2870" s="2"/>
      <c r="AZ2870" s="2"/>
      <c r="BA2870" s="2"/>
      <c r="BB2870" s="2"/>
      <c r="BC2870" s="2"/>
      <c r="BD2870" s="2"/>
      <c r="BE2870" s="2"/>
      <c r="BF2870" s="2"/>
      <c r="BG2870" s="2"/>
      <c r="BH2870" s="2"/>
      <c r="BI2870" s="2"/>
      <c r="BJ2870" s="2"/>
      <c r="BK2870" s="2"/>
      <c r="BL2870" s="2"/>
      <c r="BM2870" s="2"/>
      <c r="BN2870" s="2"/>
      <c r="BO2870" s="2"/>
      <c r="BP2870" s="2"/>
      <c r="BQ2870" s="2"/>
      <c r="BR2870" s="2"/>
      <c r="BS2870" s="2"/>
      <c r="BT2870" s="2"/>
      <c r="BU2870" s="2"/>
      <c r="BV2870" s="2"/>
      <c r="BW2870" s="2"/>
      <c r="BX2870" s="2"/>
      <c r="BY2870" s="2"/>
      <c r="BZ2870" s="2"/>
      <c r="CA2870" s="2"/>
      <c r="CB2870" s="2"/>
      <c r="CC2870" s="2"/>
      <c r="CD2870" s="2"/>
      <c r="CE2870" s="2"/>
      <c r="CF2870" s="2"/>
      <c r="CG2870" s="2"/>
      <c r="CH2870" s="2"/>
      <c r="CI2870" s="2"/>
      <c r="CJ2870" s="2"/>
      <c r="CK2870" s="2"/>
      <c r="CL2870" s="2"/>
    </row>
    <row r="2871" spans="1:90" s="25" customFormat="1" x14ac:dyDescent="0.2">
      <c r="A2871" s="2"/>
      <c r="B2871" s="49"/>
      <c r="C2871" s="2"/>
      <c r="D2871" s="115"/>
      <c r="E2871" s="115"/>
      <c r="G2871" s="26"/>
      <c r="H2871" s="26"/>
      <c r="I2871" s="26"/>
      <c r="J2871" s="26"/>
      <c r="K2871" s="49"/>
      <c r="L2871" s="110"/>
      <c r="M2871" s="110"/>
      <c r="N2871" s="111"/>
      <c r="O2871" s="112"/>
      <c r="P2871" s="110"/>
      <c r="Q2871" s="110"/>
      <c r="R2871" s="113"/>
      <c r="U2871" s="27"/>
      <c r="Z2871" s="28"/>
      <c r="AF2871" s="27"/>
      <c r="AP2871" s="27"/>
      <c r="AW2871" s="2"/>
      <c r="AX2871" s="2"/>
      <c r="AY2871" s="2"/>
      <c r="AZ2871" s="2"/>
      <c r="BA2871" s="2"/>
      <c r="BB2871" s="2"/>
      <c r="BC2871" s="2"/>
      <c r="BD2871" s="2"/>
      <c r="BE2871" s="2"/>
      <c r="BF2871" s="2"/>
      <c r="BG2871" s="2"/>
      <c r="BH2871" s="2"/>
      <c r="BI2871" s="2"/>
      <c r="BJ2871" s="2"/>
      <c r="BK2871" s="2"/>
      <c r="BL2871" s="2"/>
      <c r="BM2871" s="2"/>
      <c r="BN2871" s="2"/>
      <c r="BO2871" s="2"/>
      <c r="BP2871" s="2"/>
      <c r="BQ2871" s="2"/>
      <c r="BR2871" s="2"/>
      <c r="BS2871" s="2"/>
      <c r="BT2871" s="2"/>
      <c r="BU2871" s="2"/>
      <c r="BV2871" s="2"/>
      <c r="BW2871" s="2"/>
      <c r="BX2871" s="2"/>
      <c r="BY2871" s="2"/>
      <c r="BZ2871" s="2"/>
      <c r="CA2871" s="2"/>
      <c r="CB2871" s="2"/>
      <c r="CC2871" s="2"/>
      <c r="CD2871" s="2"/>
      <c r="CE2871" s="2"/>
      <c r="CF2871" s="2"/>
      <c r="CG2871" s="2"/>
      <c r="CH2871" s="2"/>
      <c r="CI2871" s="2"/>
      <c r="CJ2871" s="2"/>
      <c r="CK2871" s="2"/>
      <c r="CL2871" s="2"/>
    </row>
    <row r="2872" spans="1:90" s="25" customFormat="1" x14ac:dyDescent="0.2">
      <c r="A2872" s="2"/>
      <c r="B2872" s="49"/>
      <c r="C2872" s="2"/>
      <c r="D2872" s="115"/>
      <c r="E2872" s="115"/>
      <c r="G2872" s="26"/>
      <c r="H2872" s="26"/>
      <c r="I2872" s="26"/>
      <c r="J2872" s="26"/>
      <c r="K2872" s="49"/>
      <c r="L2872" s="110"/>
      <c r="M2872" s="110"/>
      <c r="N2872" s="111"/>
      <c r="O2872" s="112"/>
      <c r="P2872" s="110"/>
      <c r="Q2872" s="110"/>
      <c r="R2872" s="113"/>
      <c r="U2872" s="27"/>
      <c r="Z2872" s="28"/>
      <c r="AF2872" s="27"/>
      <c r="AP2872" s="27"/>
      <c r="AW2872" s="2"/>
      <c r="AX2872" s="2"/>
      <c r="AY2872" s="2"/>
      <c r="AZ2872" s="2"/>
      <c r="BA2872" s="2"/>
      <c r="BB2872" s="2"/>
      <c r="BC2872" s="2"/>
      <c r="BD2872" s="2"/>
      <c r="BE2872" s="2"/>
      <c r="BF2872" s="2"/>
      <c r="BG2872" s="2"/>
      <c r="BH2872" s="2"/>
      <c r="BI2872" s="2"/>
      <c r="BJ2872" s="2"/>
      <c r="BK2872" s="2"/>
      <c r="BL2872" s="2"/>
      <c r="BM2872" s="2"/>
      <c r="BN2872" s="2"/>
      <c r="BO2872" s="2"/>
      <c r="BP2872" s="2"/>
      <c r="BQ2872" s="2"/>
      <c r="BR2872" s="2"/>
      <c r="BS2872" s="2"/>
      <c r="BT2872" s="2"/>
      <c r="BU2872" s="2"/>
      <c r="BV2872" s="2"/>
      <c r="BW2872" s="2"/>
      <c r="BX2872" s="2"/>
      <c r="BY2872" s="2"/>
      <c r="BZ2872" s="2"/>
      <c r="CA2872" s="2"/>
      <c r="CB2872" s="2"/>
      <c r="CC2872" s="2"/>
      <c r="CD2872" s="2"/>
      <c r="CE2872" s="2"/>
      <c r="CF2872" s="2"/>
      <c r="CG2872" s="2"/>
      <c r="CH2872" s="2"/>
      <c r="CI2872" s="2"/>
      <c r="CJ2872" s="2"/>
      <c r="CK2872" s="2"/>
      <c r="CL2872" s="2"/>
    </row>
    <row r="2873" spans="1:90" s="25" customFormat="1" x14ac:dyDescent="0.2">
      <c r="A2873" s="2"/>
      <c r="B2873" s="49"/>
      <c r="C2873" s="2"/>
      <c r="D2873" s="115"/>
      <c r="E2873" s="115"/>
      <c r="G2873" s="26"/>
      <c r="H2873" s="26"/>
      <c r="I2873" s="26"/>
      <c r="J2873" s="26"/>
      <c r="K2873" s="49"/>
      <c r="L2873" s="110"/>
      <c r="M2873" s="110"/>
      <c r="N2873" s="111"/>
      <c r="O2873" s="112"/>
      <c r="P2873" s="110"/>
      <c r="Q2873" s="110"/>
      <c r="R2873" s="113"/>
      <c r="U2873" s="27"/>
      <c r="Z2873" s="28"/>
      <c r="AF2873" s="27"/>
      <c r="AP2873" s="27"/>
      <c r="AW2873" s="2"/>
      <c r="AX2873" s="2"/>
      <c r="AY2873" s="2"/>
      <c r="AZ2873" s="2"/>
      <c r="BA2873" s="2"/>
      <c r="BB2873" s="2"/>
      <c r="BC2873" s="2"/>
      <c r="BD2873" s="2"/>
      <c r="BE2873" s="2"/>
      <c r="BF2873" s="2"/>
      <c r="BG2873" s="2"/>
      <c r="BH2873" s="2"/>
      <c r="BI2873" s="2"/>
      <c r="BJ2873" s="2"/>
      <c r="BK2873" s="2"/>
      <c r="BL2873" s="2"/>
      <c r="BM2873" s="2"/>
      <c r="BN2873" s="2"/>
      <c r="BO2873" s="2"/>
      <c r="BP2873" s="2"/>
      <c r="BQ2873" s="2"/>
      <c r="BR2873" s="2"/>
      <c r="BS2873" s="2"/>
      <c r="BT2873" s="2"/>
      <c r="BU2873" s="2"/>
      <c r="BV2873" s="2"/>
      <c r="BW2873" s="2"/>
      <c r="BX2873" s="2"/>
      <c r="BY2873" s="2"/>
      <c r="BZ2873" s="2"/>
      <c r="CA2873" s="2"/>
      <c r="CB2873" s="2"/>
      <c r="CC2873" s="2"/>
      <c r="CD2873" s="2"/>
      <c r="CE2873" s="2"/>
      <c r="CF2873" s="2"/>
      <c r="CG2873" s="2"/>
      <c r="CH2873" s="2"/>
      <c r="CI2873" s="2"/>
      <c r="CJ2873" s="2"/>
      <c r="CK2873" s="2"/>
      <c r="CL2873" s="2"/>
    </row>
    <row r="2874" spans="1:90" s="25" customFormat="1" x14ac:dyDescent="0.2">
      <c r="A2874" s="2"/>
      <c r="B2874" s="49"/>
      <c r="C2874" s="2"/>
      <c r="D2874" s="115"/>
      <c r="E2874" s="115"/>
      <c r="G2874" s="26"/>
      <c r="H2874" s="26"/>
      <c r="I2874" s="26"/>
      <c r="J2874" s="26"/>
      <c r="K2874" s="49"/>
      <c r="L2874" s="110"/>
      <c r="M2874" s="110"/>
      <c r="N2874" s="111"/>
      <c r="O2874" s="112"/>
      <c r="P2874" s="110"/>
      <c r="Q2874" s="110"/>
      <c r="R2874" s="113"/>
      <c r="U2874" s="27"/>
      <c r="Z2874" s="28"/>
      <c r="AF2874" s="27"/>
      <c r="AP2874" s="27"/>
      <c r="AW2874" s="2"/>
      <c r="AX2874" s="2"/>
      <c r="AY2874" s="2"/>
      <c r="AZ2874" s="2"/>
      <c r="BA2874" s="2"/>
      <c r="BB2874" s="2"/>
      <c r="BC2874" s="2"/>
      <c r="BD2874" s="2"/>
      <c r="BE2874" s="2"/>
      <c r="BF2874" s="2"/>
      <c r="BG2874" s="2"/>
      <c r="BH2874" s="2"/>
      <c r="BI2874" s="2"/>
      <c r="BJ2874" s="2"/>
      <c r="BK2874" s="2"/>
      <c r="BL2874" s="2"/>
      <c r="BM2874" s="2"/>
      <c r="BN2874" s="2"/>
      <c r="BO2874" s="2"/>
      <c r="BP2874" s="2"/>
      <c r="BQ2874" s="2"/>
      <c r="BR2874" s="2"/>
      <c r="BS2874" s="2"/>
      <c r="BT2874" s="2"/>
      <c r="BU2874" s="2"/>
      <c r="BV2874" s="2"/>
      <c r="BW2874" s="2"/>
      <c r="BX2874" s="2"/>
      <c r="BY2874" s="2"/>
      <c r="BZ2874" s="2"/>
      <c r="CA2874" s="2"/>
      <c r="CB2874" s="2"/>
      <c r="CC2874" s="2"/>
      <c r="CD2874" s="2"/>
      <c r="CE2874" s="2"/>
      <c r="CF2874" s="2"/>
      <c r="CG2874" s="2"/>
      <c r="CH2874" s="2"/>
      <c r="CI2874" s="2"/>
      <c r="CJ2874" s="2"/>
      <c r="CK2874" s="2"/>
      <c r="CL2874" s="2"/>
    </row>
    <row r="2875" spans="1:90" s="25" customFormat="1" x14ac:dyDescent="0.2">
      <c r="A2875" s="2"/>
      <c r="B2875" s="49"/>
      <c r="C2875" s="2"/>
      <c r="D2875" s="115"/>
      <c r="E2875" s="115"/>
      <c r="G2875" s="26"/>
      <c r="H2875" s="26"/>
      <c r="I2875" s="26"/>
      <c r="J2875" s="26"/>
      <c r="K2875" s="49"/>
      <c r="L2875" s="110"/>
      <c r="M2875" s="110"/>
      <c r="N2875" s="111"/>
      <c r="O2875" s="112"/>
      <c r="P2875" s="110"/>
      <c r="Q2875" s="110"/>
      <c r="R2875" s="113"/>
      <c r="U2875" s="27"/>
      <c r="Z2875" s="28"/>
      <c r="AF2875" s="27"/>
      <c r="AP2875" s="27"/>
      <c r="AW2875" s="2"/>
      <c r="AX2875" s="2"/>
      <c r="AY2875" s="2"/>
      <c r="AZ2875" s="2"/>
      <c r="BA2875" s="2"/>
      <c r="BB2875" s="2"/>
      <c r="BC2875" s="2"/>
      <c r="BD2875" s="2"/>
      <c r="BE2875" s="2"/>
      <c r="BF2875" s="2"/>
      <c r="BG2875" s="2"/>
      <c r="BH2875" s="2"/>
      <c r="BI2875" s="2"/>
      <c r="BJ2875" s="2"/>
      <c r="BK2875" s="2"/>
      <c r="BL2875" s="2"/>
      <c r="BM2875" s="2"/>
      <c r="BN2875" s="2"/>
      <c r="BO2875" s="2"/>
      <c r="BP2875" s="2"/>
      <c r="BQ2875" s="2"/>
      <c r="BR2875" s="2"/>
      <c r="BS2875" s="2"/>
      <c r="BT2875" s="2"/>
      <c r="BU2875" s="2"/>
      <c r="BV2875" s="2"/>
      <c r="BW2875" s="2"/>
      <c r="BX2875" s="2"/>
      <c r="BY2875" s="2"/>
      <c r="BZ2875" s="2"/>
      <c r="CA2875" s="2"/>
      <c r="CB2875" s="2"/>
      <c r="CC2875" s="2"/>
      <c r="CD2875" s="2"/>
      <c r="CE2875" s="2"/>
      <c r="CF2875" s="2"/>
      <c r="CG2875" s="2"/>
      <c r="CH2875" s="2"/>
      <c r="CI2875" s="2"/>
      <c r="CJ2875" s="2"/>
      <c r="CK2875" s="2"/>
      <c r="CL2875" s="2"/>
    </row>
    <row r="2876" spans="1:90" s="25" customFormat="1" x14ac:dyDescent="0.2">
      <c r="A2876" s="2"/>
      <c r="B2876" s="49"/>
      <c r="C2876" s="2"/>
      <c r="D2876" s="115"/>
      <c r="E2876" s="115"/>
      <c r="G2876" s="26"/>
      <c r="H2876" s="26"/>
      <c r="I2876" s="26"/>
      <c r="J2876" s="26"/>
      <c r="K2876" s="49"/>
      <c r="L2876" s="110"/>
      <c r="M2876" s="110"/>
      <c r="N2876" s="111"/>
      <c r="O2876" s="112"/>
      <c r="P2876" s="110"/>
      <c r="Q2876" s="110"/>
      <c r="R2876" s="113"/>
      <c r="U2876" s="27"/>
      <c r="Z2876" s="28"/>
      <c r="AF2876" s="27"/>
      <c r="AP2876" s="27"/>
      <c r="AW2876" s="2"/>
      <c r="AX2876" s="2"/>
      <c r="AY2876" s="2"/>
      <c r="AZ2876" s="2"/>
      <c r="BA2876" s="2"/>
      <c r="BB2876" s="2"/>
      <c r="BC2876" s="2"/>
      <c r="BD2876" s="2"/>
      <c r="BE2876" s="2"/>
      <c r="BF2876" s="2"/>
      <c r="BG2876" s="2"/>
      <c r="BH2876" s="2"/>
      <c r="BI2876" s="2"/>
      <c r="BJ2876" s="2"/>
      <c r="BK2876" s="2"/>
      <c r="BL2876" s="2"/>
      <c r="BM2876" s="2"/>
      <c r="BN2876" s="2"/>
      <c r="BO2876" s="2"/>
      <c r="BP2876" s="2"/>
      <c r="BQ2876" s="2"/>
      <c r="BR2876" s="2"/>
      <c r="BS2876" s="2"/>
      <c r="BT2876" s="2"/>
      <c r="BU2876" s="2"/>
      <c r="BV2876" s="2"/>
      <c r="BW2876" s="2"/>
      <c r="BX2876" s="2"/>
      <c r="BY2876" s="2"/>
      <c r="BZ2876" s="2"/>
      <c r="CA2876" s="2"/>
      <c r="CB2876" s="2"/>
      <c r="CC2876" s="2"/>
      <c r="CD2876" s="2"/>
      <c r="CE2876" s="2"/>
      <c r="CF2876" s="2"/>
      <c r="CG2876" s="2"/>
      <c r="CH2876" s="2"/>
      <c r="CI2876" s="2"/>
      <c r="CJ2876" s="2"/>
      <c r="CK2876" s="2"/>
      <c r="CL2876" s="2"/>
    </row>
    <row r="2877" spans="1:90" s="25" customFormat="1" x14ac:dyDescent="0.2">
      <c r="A2877" s="2"/>
      <c r="B2877" s="49"/>
      <c r="C2877" s="2"/>
      <c r="D2877" s="115"/>
      <c r="E2877" s="115"/>
      <c r="G2877" s="26"/>
      <c r="H2877" s="26"/>
      <c r="I2877" s="26"/>
      <c r="J2877" s="26"/>
      <c r="K2877" s="49"/>
      <c r="L2877" s="110"/>
      <c r="M2877" s="110"/>
      <c r="N2877" s="111"/>
      <c r="O2877" s="112"/>
      <c r="P2877" s="110"/>
      <c r="Q2877" s="110"/>
      <c r="R2877" s="113"/>
      <c r="U2877" s="27"/>
      <c r="Z2877" s="28"/>
      <c r="AF2877" s="27"/>
      <c r="AP2877" s="27"/>
      <c r="AW2877" s="2"/>
      <c r="AX2877" s="2"/>
      <c r="AY2877" s="2"/>
      <c r="AZ2877" s="2"/>
      <c r="BA2877" s="2"/>
      <c r="BB2877" s="2"/>
      <c r="BC2877" s="2"/>
      <c r="BD2877" s="2"/>
      <c r="BE2877" s="2"/>
      <c r="BF2877" s="2"/>
      <c r="BG2877" s="2"/>
      <c r="BH2877" s="2"/>
      <c r="BI2877" s="2"/>
      <c r="BJ2877" s="2"/>
      <c r="BK2877" s="2"/>
      <c r="BL2877" s="2"/>
      <c r="BM2877" s="2"/>
      <c r="BN2877" s="2"/>
      <c r="BO2877" s="2"/>
      <c r="BP2877" s="2"/>
      <c r="BQ2877" s="2"/>
      <c r="BR2877" s="2"/>
      <c r="BS2877" s="2"/>
      <c r="BT2877" s="2"/>
      <c r="BU2877" s="2"/>
      <c r="BV2877" s="2"/>
      <c r="BW2877" s="2"/>
      <c r="BX2877" s="2"/>
      <c r="BY2877" s="2"/>
      <c r="BZ2877" s="2"/>
      <c r="CA2877" s="2"/>
      <c r="CB2877" s="2"/>
      <c r="CC2877" s="2"/>
      <c r="CD2877" s="2"/>
      <c r="CE2877" s="2"/>
      <c r="CF2877" s="2"/>
      <c r="CG2877" s="2"/>
      <c r="CH2877" s="2"/>
      <c r="CI2877" s="2"/>
      <c r="CJ2877" s="2"/>
      <c r="CK2877" s="2"/>
      <c r="CL2877" s="2"/>
    </row>
    <row r="2878" spans="1:90" s="25" customFormat="1" x14ac:dyDescent="0.2">
      <c r="A2878" s="2"/>
      <c r="B2878" s="49"/>
      <c r="C2878" s="2"/>
      <c r="D2878" s="115"/>
      <c r="E2878" s="115"/>
      <c r="G2878" s="26"/>
      <c r="H2878" s="26"/>
      <c r="I2878" s="26"/>
      <c r="J2878" s="26"/>
      <c r="K2878" s="49"/>
      <c r="L2878" s="110"/>
      <c r="M2878" s="110"/>
      <c r="N2878" s="111"/>
      <c r="O2878" s="112"/>
      <c r="P2878" s="110"/>
      <c r="Q2878" s="110"/>
      <c r="R2878" s="113"/>
      <c r="U2878" s="27"/>
      <c r="Z2878" s="28"/>
      <c r="AF2878" s="27"/>
      <c r="AP2878" s="27"/>
      <c r="AW2878" s="2"/>
      <c r="AX2878" s="2"/>
      <c r="AY2878" s="2"/>
      <c r="AZ2878" s="2"/>
      <c r="BA2878" s="2"/>
      <c r="BB2878" s="2"/>
      <c r="BC2878" s="2"/>
      <c r="BD2878" s="2"/>
      <c r="BE2878" s="2"/>
      <c r="BF2878" s="2"/>
      <c r="BG2878" s="2"/>
      <c r="BH2878" s="2"/>
      <c r="BI2878" s="2"/>
      <c r="BJ2878" s="2"/>
      <c r="BK2878" s="2"/>
      <c r="BL2878" s="2"/>
      <c r="BM2878" s="2"/>
      <c r="BN2878" s="2"/>
      <c r="BO2878" s="2"/>
      <c r="BP2878" s="2"/>
      <c r="BQ2878" s="2"/>
      <c r="BR2878" s="2"/>
      <c r="BS2878" s="2"/>
      <c r="BT2878" s="2"/>
      <c r="BU2878" s="2"/>
      <c r="BV2878" s="2"/>
      <c r="BW2878" s="2"/>
      <c r="BX2878" s="2"/>
      <c r="BY2878" s="2"/>
      <c r="BZ2878" s="2"/>
      <c r="CA2878" s="2"/>
      <c r="CB2878" s="2"/>
      <c r="CC2878" s="2"/>
      <c r="CD2878" s="2"/>
      <c r="CE2878" s="2"/>
      <c r="CF2878" s="2"/>
      <c r="CG2878" s="2"/>
      <c r="CH2878" s="2"/>
      <c r="CI2878" s="2"/>
      <c r="CJ2878" s="2"/>
      <c r="CK2878" s="2"/>
      <c r="CL2878" s="2"/>
    </row>
    <row r="2879" spans="1:90" s="25" customFormat="1" x14ac:dyDescent="0.2">
      <c r="A2879" s="2"/>
      <c r="B2879" s="49"/>
      <c r="C2879" s="2"/>
      <c r="D2879" s="115"/>
      <c r="E2879" s="115"/>
      <c r="G2879" s="26"/>
      <c r="H2879" s="26"/>
      <c r="I2879" s="26"/>
      <c r="J2879" s="26"/>
      <c r="K2879" s="49"/>
      <c r="L2879" s="110"/>
      <c r="M2879" s="110"/>
      <c r="N2879" s="111"/>
      <c r="O2879" s="112"/>
      <c r="P2879" s="110"/>
      <c r="Q2879" s="110"/>
      <c r="R2879" s="113"/>
      <c r="U2879" s="27"/>
      <c r="Z2879" s="28"/>
      <c r="AF2879" s="27"/>
      <c r="AP2879" s="27"/>
      <c r="AW2879" s="2"/>
      <c r="AX2879" s="2"/>
      <c r="AY2879" s="2"/>
      <c r="AZ2879" s="2"/>
      <c r="BA2879" s="2"/>
      <c r="BB2879" s="2"/>
      <c r="BC2879" s="2"/>
      <c r="BD2879" s="2"/>
      <c r="BE2879" s="2"/>
      <c r="BF2879" s="2"/>
      <c r="BG2879" s="2"/>
      <c r="BH2879" s="2"/>
      <c r="BI2879" s="2"/>
      <c r="BJ2879" s="2"/>
      <c r="BK2879" s="2"/>
      <c r="BL2879" s="2"/>
      <c r="BM2879" s="2"/>
      <c r="BN2879" s="2"/>
      <c r="BO2879" s="2"/>
      <c r="BP2879" s="2"/>
      <c r="BQ2879" s="2"/>
      <c r="BR2879" s="2"/>
      <c r="BS2879" s="2"/>
      <c r="BT2879" s="2"/>
      <c r="BU2879" s="2"/>
      <c r="BV2879" s="2"/>
      <c r="BW2879" s="2"/>
      <c r="BX2879" s="2"/>
      <c r="BY2879" s="2"/>
      <c r="BZ2879" s="2"/>
      <c r="CA2879" s="2"/>
      <c r="CB2879" s="2"/>
      <c r="CC2879" s="2"/>
      <c r="CD2879" s="2"/>
      <c r="CE2879" s="2"/>
      <c r="CF2879" s="2"/>
      <c r="CG2879" s="2"/>
      <c r="CH2879" s="2"/>
      <c r="CI2879" s="2"/>
      <c r="CJ2879" s="2"/>
      <c r="CK2879" s="2"/>
      <c r="CL2879" s="2"/>
    </row>
    <row r="2880" spans="1:90" s="25" customFormat="1" x14ac:dyDescent="0.2">
      <c r="A2880" s="2"/>
      <c r="B2880" s="49"/>
      <c r="C2880" s="2"/>
      <c r="D2880" s="115"/>
      <c r="E2880" s="115"/>
      <c r="G2880" s="26"/>
      <c r="H2880" s="26"/>
      <c r="I2880" s="26"/>
      <c r="J2880" s="26"/>
      <c r="K2880" s="49"/>
      <c r="L2880" s="110"/>
      <c r="M2880" s="110"/>
      <c r="N2880" s="111"/>
      <c r="O2880" s="112"/>
      <c r="P2880" s="110"/>
      <c r="Q2880" s="110"/>
      <c r="R2880" s="113"/>
      <c r="U2880" s="27"/>
      <c r="Z2880" s="28"/>
      <c r="AF2880" s="27"/>
      <c r="AP2880" s="27"/>
      <c r="AW2880" s="2"/>
      <c r="AX2880" s="2"/>
      <c r="AY2880" s="2"/>
      <c r="AZ2880" s="2"/>
      <c r="BA2880" s="2"/>
      <c r="BB2880" s="2"/>
      <c r="BC2880" s="2"/>
      <c r="BD2880" s="2"/>
      <c r="BE2880" s="2"/>
      <c r="BF2880" s="2"/>
      <c r="BG2880" s="2"/>
      <c r="BH2880" s="2"/>
      <c r="BI2880" s="2"/>
      <c r="BJ2880" s="2"/>
      <c r="BK2880" s="2"/>
      <c r="BL2880" s="2"/>
      <c r="BM2880" s="2"/>
      <c r="BN2880" s="2"/>
      <c r="BO2880" s="2"/>
      <c r="BP2880" s="2"/>
      <c r="BQ2880" s="2"/>
      <c r="BR2880" s="2"/>
      <c r="BS2880" s="2"/>
      <c r="BT2880" s="2"/>
      <c r="BU2880" s="2"/>
      <c r="BV2880" s="2"/>
      <c r="BW2880" s="2"/>
      <c r="BX2880" s="2"/>
      <c r="BY2880" s="2"/>
      <c r="BZ2880" s="2"/>
      <c r="CA2880" s="2"/>
      <c r="CB2880" s="2"/>
      <c r="CC2880" s="2"/>
      <c r="CD2880" s="2"/>
      <c r="CE2880" s="2"/>
      <c r="CF2880" s="2"/>
      <c r="CG2880" s="2"/>
      <c r="CH2880" s="2"/>
      <c r="CI2880" s="2"/>
      <c r="CJ2880" s="2"/>
      <c r="CK2880" s="2"/>
      <c r="CL2880" s="2"/>
    </row>
    <row r="2881" spans="1:90" s="25" customFormat="1" x14ac:dyDescent="0.2">
      <c r="A2881" s="2"/>
      <c r="B2881" s="49"/>
      <c r="C2881" s="2"/>
      <c r="D2881" s="115"/>
      <c r="E2881" s="115"/>
      <c r="G2881" s="26"/>
      <c r="H2881" s="26"/>
      <c r="I2881" s="26"/>
      <c r="J2881" s="26"/>
      <c r="K2881" s="49"/>
      <c r="L2881" s="110"/>
      <c r="M2881" s="110"/>
      <c r="N2881" s="111"/>
      <c r="O2881" s="112"/>
      <c r="P2881" s="110"/>
      <c r="Q2881" s="110"/>
      <c r="R2881" s="113"/>
      <c r="U2881" s="27"/>
      <c r="Z2881" s="28"/>
      <c r="AF2881" s="27"/>
      <c r="AP2881" s="27"/>
      <c r="AW2881" s="2"/>
      <c r="AX2881" s="2"/>
      <c r="AY2881" s="2"/>
      <c r="AZ2881" s="2"/>
      <c r="BA2881" s="2"/>
      <c r="BB2881" s="2"/>
      <c r="BC2881" s="2"/>
      <c r="BD2881" s="2"/>
      <c r="BE2881" s="2"/>
      <c r="BF2881" s="2"/>
      <c r="BG2881" s="2"/>
      <c r="BH2881" s="2"/>
      <c r="BI2881" s="2"/>
      <c r="BJ2881" s="2"/>
      <c r="BK2881" s="2"/>
      <c r="BL2881" s="2"/>
      <c r="BM2881" s="2"/>
      <c r="BN2881" s="2"/>
      <c r="BO2881" s="2"/>
      <c r="BP2881" s="2"/>
      <c r="BQ2881" s="2"/>
      <c r="BR2881" s="2"/>
      <c r="BS2881" s="2"/>
      <c r="BT2881" s="2"/>
      <c r="BU2881" s="2"/>
      <c r="BV2881" s="2"/>
      <c r="BW2881" s="2"/>
      <c r="BX2881" s="2"/>
      <c r="BY2881" s="2"/>
      <c r="BZ2881" s="2"/>
      <c r="CA2881" s="2"/>
      <c r="CB2881" s="2"/>
      <c r="CC2881" s="2"/>
      <c r="CD2881" s="2"/>
      <c r="CE2881" s="2"/>
      <c r="CF2881" s="2"/>
      <c r="CG2881" s="2"/>
      <c r="CH2881" s="2"/>
      <c r="CI2881" s="2"/>
      <c r="CJ2881" s="2"/>
      <c r="CK2881" s="2"/>
      <c r="CL2881" s="2"/>
    </row>
    <row r="2882" spans="1:90" s="25" customFormat="1" x14ac:dyDescent="0.2">
      <c r="A2882" s="2"/>
      <c r="B2882" s="49"/>
      <c r="C2882" s="2"/>
      <c r="D2882" s="115"/>
      <c r="E2882" s="115"/>
      <c r="G2882" s="26"/>
      <c r="H2882" s="26"/>
      <c r="I2882" s="26"/>
      <c r="J2882" s="26"/>
      <c r="K2882" s="49"/>
      <c r="L2882" s="110"/>
      <c r="M2882" s="110"/>
      <c r="N2882" s="111"/>
      <c r="O2882" s="112"/>
      <c r="P2882" s="110"/>
      <c r="Q2882" s="110"/>
      <c r="R2882" s="113"/>
      <c r="U2882" s="27"/>
      <c r="Z2882" s="28"/>
      <c r="AF2882" s="27"/>
      <c r="AP2882" s="27"/>
      <c r="AW2882" s="2"/>
      <c r="AX2882" s="2"/>
      <c r="AY2882" s="2"/>
      <c r="AZ2882" s="2"/>
      <c r="BA2882" s="2"/>
      <c r="BB2882" s="2"/>
      <c r="BC2882" s="2"/>
      <c r="BD2882" s="2"/>
      <c r="BE2882" s="2"/>
      <c r="BF2882" s="2"/>
      <c r="BG2882" s="2"/>
      <c r="BH2882" s="2"/>
      <c r="BI2882" s="2"/>
      <c r="BJ2882" s="2"/>
      <c r="BK2882" s="2"/>
      <c r="BL2882" s="2"/>
      <c r="BM2882" s="2"/>
      <c r="BN2882" s="2"/>
      <c r="BO2882" s="2"/>
      <c r="BP2882" s="2"/>
      <c r="BQ2882" s="2"/>
      <c r="BR2882" s="2"/>
      <c r="BS2882" s="2"/>
      <c r="BT2882" s="2"/>
      <c r="BU2882" s="2"/>
      <c r="BV2882" s="2"/>
      <c r="BW2882" s="2"/>
      <c r="BX2882" s="2"/>
      <c r="BY2882" s="2"/>
      <c r="BZ2882" s="2"/>
      <c r="CA2882" s="2"/>
      <c r="CB2882" s="2"/>
      <c r="CC2882" s="2"/>
      <c r="CD2882" s="2"/>
      <c r="CE2882" s="2"/>
      <c r="CF2882" s="2"/>
      <c r="CG2882" s="2"/>
      <c r="CH2882" s="2"/>
      <c r="CI2882" s="2"/>
      <c r="CJ2882" s="2"/>
      <c r="CK2882" s="2"/>
      <c r="CL2882" s="2"/>
    </row>
    <row r="2883" spans="1:90" s="25" customFormat="1" x14ac:dyDescent="0.2">
      <c r="A2883" s="2"/>
      <c r="B2883" s="49"/>
      <c r="C2883" s="2"/>
      <c r="D2883" s="115"/>
      <c r="E2883" s="115"/>
      <c r="G2883" s="26"/>
      <c r="H2883" s="26"/>
      <c r="I2883" s="26"/>
      <c r="J2883" s="26"/>
      <c r="K2883" s="49"/>
      <c r="L2883" s="110"/>
      <c r="M2883" s="110"/>
      <c r="N2883" s="111"/>
      <c r="O2883" s="112"/>
      <c r="P2883" s="110"/>
      <c r="Q2883" s="110"/>
      <c r="R2883" s="113"/>
      <c r="U2883" s="27"/>
      <c r="Z2883" s="28"/>
      <c r="AF2883" s="27"/>
      <c r="AP2883" s="27"/>
      <c r="AW2883" s="2"/>
      <c r="AX2883" s="2"/>
      <c r="AY2883" s="2"/>
      <c r="AZ2883" s="2"/>
      <c r="BA2883" s="2"/>
      <c r="BB2883" s="2"/>
      <c r="BC2883" s="2"/>
      <c r="BD2883" s="2"/>
      <c r="BE2883" s="2"/>
      <c r="BF2883" s="2"/>
      <c r="BG2883" s="2"/>
      <c r="BH2883" s="2"/>
      <c r="BI2883" s="2"/>
      <c r="BJ2883" s="2"/>
      <c r="BK2883" s="2"/>
      <c r="BL2883" s="2"/>
      <c r="BM2883" s="2"/>
      <c r="BN2883" s="2"/>
      <c r="BO2883" s="2"/>
      <c r="BP2883" s="2"/>
      <c r="BQ2883" s="2"/>
      <c r="BR2883" s="2"/>
      <c r="BS2883" s="2"/>
      <c r="BT2883" s="2"/>
      <c r="BU2883" s="2"/>
      <c r="BV2883" s="2"/>
      <c r="BW2883" s="2"/>
      <c r="BX2883" s="2"/>
      <c r="BY2883" s="2"/>
      <c r="BZ2883" s="2"/>
      <c r="CA2883" s="2"/>
      <c r="CB2883" s="2"/>
      <c r="CC2883" s="2"/>
      <c r="CD2883" s="2"/>
      <c r="CE2883" s="2"/>
      <c r="CF2883" s="2"/>
      <c r="CG2883" s="2"/>
      <c r="CH2883" s="2"/>
      <c r="CI2883" s="2"/>
      <c r="CJ2883" s="2"/>
      <c r="CK2883" s="2"/>
      <c r="CL2883" s="2"/>
    </row>
    <row r="2884" spans="1:90" s="25" customFormat="1" x14ac:dyDescent="0.2">
      <c r="A2884" s="2"/>
      <c r="B2884" s="49"/>
      <c r="C2884" s="2"/>
      <c r="D2884" s="115"/>
      <c r="E2884" s="115"/>
      <c r="G2884" s="26"/>
      <c r="H2884" s="26"/>
      <c r="I2884" s="26"/>
      <c r="J2884" s="26"/>
      <c r="K2884" s="49"/>
      <c r="L2884" s="110"/>
      <c r="M2884" s="110"/>
      <c r="N2884" s="111"/>
      <c r="O2884" s="112"/>
      <c r="P2884" s="110"/>
      <c r="Q2884" s="110"/>
      <c r="R2884" s="113"/>
      <c r="U2884" s="27"/>
      <c r="Z2884" s="28"/>
      <c r="AF2884" s="27"/>
      <c r="AP2884" s="27"/>
      <c r="AW2884" s="2"/>
      <c r="AX2884" s="2"/>
      <c r="AY2884" s="2"/>
      <c r="AZ2884" s="2"/>
      <c r="BA2884" s="2"/>
      <c r="BB2884" s="2"/>
      <c r="BC2884" s="2"/>
      <c r="BD2884" s="2"/>
      <c r="BE2884" s="2"/>
      <c r="BF2884" s="2"/>
      <c r="BG2884" s="2"/>
      <c r="BH2884" s="2"/>
      <c r="BI2884" s="2"/>
      <c r="BJ2884" s="2"/>
      <c r="BK2884" s="2"/>
      <c r="BL2884" s="2"/>
      <c r="BM2884" s="2"/>
      <c r="BN2884" s="2"/>
      <c r="BO2884" s="2"/>
      <c r="BP2884" s="2"/>
      <c r="BQ2884" s="2"/>
      <c r="BR2884" s="2"/>
      <c r="BS2884" s="2"/>
      <c r="BT2884" s="2"/>
      <c r="BU2884" s="2"/>
      <c r="BV2884" s="2"/>
      <c r="BW2884" s="2"/>
      <c r="BX2884" s="2"/>
      <c r="BY2884" s="2"/>
      <c r="BZ2884" s="2"/>
      <c r="CA2884" s="2"/>
      <c r="CB2884" s="2"/>
      <c r="CC2884" s="2"/>
      <c r="CD2884" s="2"/>
      <c r="CE2884" s="2"/>
      <c r="CF2884" s="2"/>
      <c r="CG2884" s="2"/>
      <c r="CH2884" s="2"/>
      <c r="CI2884" s="2"/>
      <c r="CJ2884" s="2"/>
      <c r="CK2884" s="2"/>
      <c r="CL2884" s="2"/>
    </row>
    <row r="2885" spans="1:90" s="25" customFormat="1" x14ac:dyDescent="0.2">
      <c r="A2885" s="2"/>
      <c r="B2885" s="49"/>
      <c r="C2885" s="2"/>
      <c r="D2885" s="115"/>
      <c r="E2885" s="115"/>
      <c r="G2885" s="26"/>
      <c r="H2885" s="26"/>
      <c r="I2885" s="26"/>
      <c r="J2885" s="26"/>
      <c r="K2885" s="49"/>
      <c r="L2885" s="110"/>
      <c r="M2885" s="110"/>
      <c r="N2885" s="111"/>
      <c r="O2885" s="112"/>
      <c r="P2885" s="110"/>
      <c r="Q2885" s="110"/>
      <c r="R2885" s="113"/>
      <c r="U2885" s="27"/>
      <c r="Z2885" s="28"/>
      <c r="AF2885" s="27"/>
      <c r="AP2885" s="27"/>
      <c r="AW2885" s="2"/>
      <c r="AX2885" s="2"/>
      <c r="AY2885" s="2"/>
      <c r="AZ2885" s="2"/>
      <c r="BA2885" s="2"/>
      <c r="BB2885" s="2"/>
      <c r="BC2885" s="2"/>
      <c r="BD2885" s="2"/>
      <c r="BE2885" s="2"/>
      <c r="BF2885" s="2"/>
      <c r="BG2885" s="2"/>
      <c r="BH2885" s="2"/>
      <c r="BI2885" s="2"/>
      <c r="BJ2885" s="2"/>
      <c r="BK2885" s="2"/>
      <c r="BL2885" s="2"/>
      <c r="BM2885" s="2"/>
      <c r="BN2885" s="2"/>
      <c r="BO2885" s="2"/>
      <c r="BP2885" s="2"/>
      <c r="BQ2885" s="2"/>
      <c r="BR2885" s="2"/>
      <c r="BS2885" s="2"/>
      <c r="BT2885" s="2"/>
      <c r="BU2885" s="2"/>
      <c r="BV2885" s="2"/>
      <c r="BW2885" s="2"/>
      <c r="BX2885" s="2"/>
      <c r="BY2885" s="2"/>
      <c r="BZ2885" s="2"/>
      <c r="CA2885" s="2"/>
      <c r="CB2885" s="2"/>
      <c r="CC2885" s="2"/>
      <c r="CD2885" s="2"/>
      <c r="CE2885" s="2"/>
      <c r="CF2885" s="2"/>
      <c r="CG2885" s="2"/>
      <c r="CH2885" s="2"/>
      <c r="CI2885" s="2"/>
      <c r="CJ2885" s="2"/>
      <c r="CK2885" s="2"/>
      <c r="CL2885" s="2"/>
    </row>
    <row r="2886" spans="1:90" s="25" customFormat="1" x14ac:dyDescent="0.2">
      <c r="A2886" s="2"/>
      <c r="B2886" s="49"/>
      <c r="C2886" s="2"/>
      <c r="D2886" s="115"/>
      <c r="E2886" s="115"/>
      <c r="G2886" s="26"/>
      <c r="H2886" s="26"/>
      <c r="I2886" s="26"/>
      <c r="J2886" s="26"/>
      <c r="K2886" s="49"/>
      <c r="L2886" s="110"/>
      <c r="M2886" s="110"/>
      <c r="N2886" s="111"/>
      <c r="O2886" s="112"/>
      <c r="P2886" s="110"/>
      <c r="Q2886" s="110"/>
      <c r="R2886" s="113"/>
      <c r="U2886" s="27"/>
      <c r="Z2886" s="28"/>
      <c r="AF2886" s="27"/>
      <c r="AP2886" s="27"/>
      <c r="AW2886" s="2"/>
      <c r="AX2886" s="2"/>
      <c r="AY2886" s="2"/>
      <c r="AZ2886" s="2"/>
      <c r="BA2886" s="2"/>
      <c r="BB2886" s="2"/>
      <c r="BC2886" s="2"/>
      <c r="BD2886" s="2"/>
      <c r="BE2886" s="2"/>
      <c r="BF2886" s="2"/>
      <c r="BG2886" s="2"/>
      <c r="BH2886" s="2"/>
      <c r="BI2886" s="2"/>
      <c r="BJ2886" s="2"/>
      <c r="BK2886" s="2"/>
      <c r="BL2886" s="2"/>
      <c r="BM2886" s="2"/>
      <c r="BN2886" s="2"/>
      <c r="BO2886" s="2"/>
      <c r="BP2886" s="2"/>
      <c r="BQ2886" s="2"/>
      <c r="BR2886" s="2"/>
      <c r="BS2886" s="2"/>
      <c r="BT2886" s="2"/>
      <c r="BU2886" s="2"/>
      <c r="BV2886" s="2"/>
      <c r="BW2886" s="2"/>
      <c r="BX2886" s="2"/>
      <c r="BY2886" s="2"/>
      <c r="BZ2886" s="2"/>
      <c r="CA2886" s="2"/>
      <c r="CB2886" s="2"/>
      <c r="CC2886" s="2"/>
      <c r="CD2886" s="2"/>
      <c r="CE2886" s="2"/>
      <c r="CF2886" s="2"/>
      <c r="CG2886" s="2"/>
      <c r="CH2886" s="2"/>
      <c r="CI2886" s="2"/>
      <c r="CJ2886" s="2"/>
      <c r="CK2886" s="2"/>
      <c r="CL2886" s="2"/>
    </row>
    <row r="2887" spans="1:90" s="25" customFormat="1" x14ac:dyDescent="0.2">
      <c r="A2887" s="2"/>
      <c r="B2887" s="49"/>
      <c r="C2887" s="2"/>
      <c r="D2887" s="115"/>
      <c r="E2887" s="115"/>
      <c r="G2887" s="26"/>
      <c r="H2887" s="26"/>
      <c r="I2887" s="26"/>
      <c r="J2887" s="26"/>
      <c r="K2887" s="49"/>
      <c r="L2887" s="110"/>
      <c r="M2887" s="110"/>
      <c r="N2887" s="111"/>
      <c r="O2887" s="112"/>
      <c r="P2887" s="110"/>
      <c r="Q2887" s="110"/>
      <c r="R2887" s="113"/>
      <c r="U2887" s="27"/>
      <c r="Z2887" s="28"/>
      <c r="AF2887" s="27"/>
      <c r="AP2887" s="27"/>
      <c r="AW2887" s="2"/>
      <c r="AX2887" s="2"/>
      <c r="AY2887" s="2"/>
      <c r="AZ2887" s="2"/>
      <c r="BA2887" s="2"/>
      <c r="BB2887" s="2"/>
      <c r="BC2887" s="2"/>
      <c r="BD2887" s="2"/>
      <c r="BE2887" s="2"/>
      <c r="BF2887" s="2"/>
      <c r="BG2887" s="2"/>
      <c r="BH2887" s="2"/>
      <c r="BI2887" s="2"/>
      <c r="BJ2887" s="2"/>
      <c r="BK2887" s="2"/>
      <c r="BL2887" s="2"/>
      <c r="BM2887" s="2"/>
      <c r="BN2887" s="2"/>
      <c r="BO2887" s="2"/>
      <c r="BP2887" s="2"/>
      <c r="BQ2887" s="2"/>
      <c r="BR2887" s="2"/>
      <c r="BS2887" s="2"/>
      <c r="BT2887" s="2"/>
      <c r="BU2887" s="2"/>
      <c r="BV2887" s="2"/>
      <c r="BW2887" s="2"/>
      <c r="BX2887" s="2"/>
      <c r="BY2887" s="2"/>
      <c r="BZ2887" s="2"/>
      <c r="CA2887" s="2"/>
      <c r="CB2887" s="2"/>
      <c r="CC2887" s="2"/>
      <c r="CD2887" s="2"/>
      <c r="CE2887" s="2"/>
      <c r="CF2887" s="2"/>
      <c r="CG2887" s="2"/>
      <c r="CH2887" s="2"/>
      <c r="CI2887" s="2"/>
      <c r="CJ2887" s="2"/>
      <c r="CK2887" s="2"/>
      <c r="CL2887" s="2"/>
    </row>
    <row r="2888" spans="1:90" s="25" customFormat="1" x14ac:dyDescent="0.2">
      <c r="A2888" s="2"/>
      <c r="B2888" s="49"/>
      <c r="C2888" s="2"/>
      <c r="D2888" s="115"/>
      <c r="E2888" s="115"/>
      <c r="G2888" s="26"/>
      <c r="H2888" s="26"/>
      <c r="I2888" s="26"/>
      <c r="J2888" s="26"/>
      <c r="K2888" s="49"/>
      <c r="L2888" s="110"/>
      <c r="M2888" s="110"/>
      <c r="N2888" s="111"/>
      <c r="O2888" s="112"/>
      <c r="P2888" s="110"/>
      <c r="Q2888" s="110"/>
      <c r="R2888" s="113"/>
      <c r="U2888" s="27"/>
      <c r="Z2888" s="28"/>
      <c r="AF2888" s="27"/>
      <c r="AP2888" s="27"/>
      <c r="AW2888" s="2"/>
      <c r="AX2888" s="2"/>
      <c r="AY2888" s="2"/>
      <c r="AZ2888" s="2"/>
      <c r="BA2888" s="2"/>
      <c r="BB2888" s="2"/>
      <c r="BC2888" s="2"/>
      <c r="BD2888" s="2"/>
      <c r="BE2888" s="2"/>
      <c r="BF2888" s="2"/>
      <c r="BG2888" s="2"/>
      <c r="BH2888" s="2"/>
      <c r="BI2888" s="2"/>
      <c r="BJ2888" s="2"/>
      <c r="BK2888" s="2"/>
      <c r="BL2888" s="2"/>
      <c r="BM2888" s="2"/>
      <c r="BN2888" s="2"/>
      <c r="BO2888" s="2"/>
      <c r="BP2888" s="2"/>
      <c r="BQ2888" s="2"/>
      <c r="BR2888" s="2"/>
      <c r="BS2888" s="2"/>
      <c r="BT2888" s="2"/>
      <c r="BU2888" s="2"/>
      <c r="BV2888" s="2"/>
      <c r="BW2888" s="2"/>
      <c r="BX2888" s="2"/>
      <c r="BY2888" s="2"/>
      <c r="BZ2888" s="2"/>
      <c r="CA2888" s="2"/>
      <c r="CB2888" s="2"/>
      <c r="CC2888" s="2"/>
      <c r="CD2888" s="2"/>
      <c r="CE2888" s="2"/>
      <c r="CF2888" s="2"/>
      <c r="CG2888" s="2"/>
      <c r="CH2888" s="2"/>
      <c r="CI2888" s="2"/>
      <c r="CJ2888" s="2"/>
      <c r="CK2888" s="2"/>
      <c r="CL2888" s="2"/>
    </row>
    <row r="2889" spans="1:90" s="25" customFormat="1" x14ac:dyDescent="0.2">
      <c r="A2889" s="2"/>
      <c r="B2889" s="49"/>
      <c r="C2889" s="2"/>
      <c r="D2889" s="115"/>
      <c r="E2889" s="115"/>
      <c r="G2889" s="26"/>
      <c r="H2889" s="26"/>
      <c r="I2889" s="26"/>
      <c r="J2889" s="26"/>
      <c r="K2889" s="49"/>
      <c r="L2889" s="110"/>
      <c r="M2889" s="110"/>
      <c r="N2889" s="111"/>
      <c r="O2889" s="112"/>
      <c r="P2889" s="110"/>
      <c r="Q2889" s="110"/>
      <c r="R2889" s="113"/>
      <c r="U2889" s="27"/>
      <c r="Z2889" s="28"/>
      <c r="AF2889" s="27"/>
      <c r="AP2889" s="27"/>
      <c r="AW2889" s="2"/>
      <c r="AX2889" s="2"/>
      <c r="AY2889" s="2"/>
      <c r="AZ2889" s="2"/>
      <c r="BA2889" s="2"/>
      <c r="BB2889" s="2"/>
      <c r="BC2889" s="2"/>
      <c r="BD2889" s="2"/>
      <c r="BE2889" s="2"/>
      <c r="BF2889" s="2"/>
      <c r="BG2889" s="2"/>
      <c r="BH2889" s="2"/>
      <c r="BI2889" s="2"/>
      <c r="BJ2889" s="2"/>
      <c r="BK2889" s="2"/>
      <c r="BL2889" s="2"/>
      <c r="BM2889" s="2"/>
      <c r="BN2889" s="2"/>
      <c r="BO2889" s="2"/>
      <c r="BP2889" s="2"/>
      <c r="BQ2889" s="2"/>
      <c r="BR2889" s="2"/>
      <c r="BS2889" s="2"/>
      <c r="BT2889" s="2"/>
      <c r="BU2889" s="2"/>
      <c r="BV2889" s="2"/>
      <c r="BW2889" s="2"/>
      <c r="BX2889" s="2"/>
      <c r="BY2889" s="2"/>
      <c r="BZ2889" s="2"/>
      <c r="CA2889" s="2"/>
      <c r="CB2889" s="2"/>
      <c r="CC2889" s="2"/>
      <c r="CD2889" s="2"/>
      <c r="CE2889" s="2"/>
      <c r="CF2889" s="2"/>
      <c r="CG2889" s="2"/>
      <c r="CH2889" s="2"/>
      <c r="CI2889" s="2"/>
      <c r="CJ2889" s="2"/>
      <c r="CK2889" s="2"/>
      <c r="CL2889" s="2"/>
    </row>
    <row r="2890" spans="1:90" s="25" customFormat="1" x14ac:dyDescent="0.2">
      <c r="A2890" s="2"/>
      <c r="B2890" s="49"/>
      <c r="C2890" s="2"/>
      <c r="D2890" s="115"/>
      <c r="E2890" s="115"/>
      <c r="G2890" s="26"/>
      <c r="H2890" s="26"/>
      <c r="I2890" s="26"/>
      <c r="J2890" s="26"/>
      <c r="K2890" s="49"/>
      <c r="L2890" s="110"/>
      <c r="M2890" s="110"/>
      <c r="N2890" s="111"/>
      <c r="O2890" s="112"/>
      <c r="P2890" s="110"/>
      <c r="Q2890" s="110"/>
      <c r="R2890" s="113"/>
      <c r="U2890" s="27"/>
      <c r="Z2890" s="28"/>
      <c r="AF2890" s="27"/>
      <c r="AP2890" s="27"/>
      <c r="AW2890" s="2"/>
      <c r="AX2890" s="2"/>
      <c r="AY2890" s="2"/>
      <c r="AZ2890" s="2"/>
      <c r="BA2890" s="2"/>
      <c r="BB2890" s="2"/>
      <c r="BC2890" s="2"/>
      <c r="BD2890" s="2"/>
      <c r="BE2890" s="2"/>
      <c r="BF2890" s="2"/>
      <c r="BG2890" s="2"/>
      <c r="BH2890" s="2"/>
      <c r="BI2890" s="2"/>
      <c r="BJ2890" s="2"/>
      <c r="BK2890" s="2"/>
      <c r="BL2890" s="2"/>
      <c r="BM2890" s="2"/>
      <c r="BN2890" s="2"/>
      <c r="BO2890" s="2"/>
      <c r="BP2890" s="2"/>
      <c r="BQ2890" s="2"/>
      <c r="BR2890" s="2"/>
      <c r="BS2890" s="2"/>
      <c r="BT2890" s="2"/>
      <c r="BU2890" s="2"/>
      <c r="BV2890" s="2"/>
      <c r="BW2890" s="2"/>
      <c r="BX2890" s="2"/>
      <c r="BY2890" s="2"/>
      <c r="BZ2890" s="2"/>
      <c r="CA2890" s="2"/>
      <c r="CB2890" s="2"/>
      <c r="CC2890" s="2"/>
      <c r="CD2890" s="2"/>
      <c r="CE2890" s="2"/>
      <c r="CF2890" s="2"/>
      <c r="CG2890" s="2"/>
      <c r="CH2890" s="2"/>
      <c r="CI2890" s="2"/>
      <c r="CJ2890" s="2"/>
      <c r="CK2890" s="2"/>
      <c r="CL2890" s="2"/>
    </row>
    <row r="2891" spans="1:90" s="25" customFormat="1" x14ac:dyDescent="0.2">
      <c r="A2891" s="2"/>
      <c r="B2891" s="49"/>
      <c r="C2891" s="2"/>
      <c r="D2891" s="115"/>
      <c r="E2891" s="115"/>
      <c r="G2891" s="26"/>
      <c r="H2891" s="26"/>
      <c r="I2891" s="26"/>
      <c r="J2891" s="26"/>
      <c r="K2891" s="49"/>
      <c r="L2891" s="110"/>
      <c r="M2891" s="110"/>
      <c r="N2891" s="111"/>
      <c r="O2891" s="112"/>
      <c r="P2891" s="110"/>
      <c r="Q2891" s="110"/>
      <c r="R2891" s="113"/>
      <c r="U2891" s="27"/>
      <c r="Z2891" s="28"/>
      <c r="AF2891" s="27"/>
      <c r="AP2891" s="27"/>
      <c r="AW2891" s="2"/>
      <c r="AX2891" s="2"/>
      <c r="AY2891" s="2"/>
      <c r="AZ2891" s="2"/>
      <c r="BA2891" s="2"/>
      <c r="BB2891" s="2"/>
      <c r="BC2891" s="2"/>
      <c r="BD2891" s="2"/>
      <c r="BE2891" s="2"/>
      <c r="BF2891" s="2"/>
      <c r="BG2891" s="2"/>
      <c r="BH2891" s="2"/>
      <c r="BI2891" s="2"/>
      <c r="BJ2891" s="2"/>
      <c r="BK2891" s="2"/>
      <c r="BL2891" s="2"/>
      <c r="BM2891" s="2"/>
      <c r="BN2891" s="2"/>
      <c r="BO2891" s="2"/>
      <c r="BP2891" s="2"/>
      <c r="BQ2891" s="2"/>
      <c r="BR2891" s="2"/>
      <c r="BS2891" s="2"/>
      <c r="BT2891" s="2"/>
      <c r="BU2891" s="2"/>
      <c r="BV2891" s="2"/>
      <c r="BW2891" s="2"/>
      <c r="BX2891" s="2"/>
      <c r="BY2891" s="2"/>
      <c r="BZ2891" s="2"/>
      <c r="CA2891" s="2"/>
      <c r="CB2891" s="2"/>
      <c r="CC2891" s="2"/>
      <c r="CD2891" s="2"/>
      <c r="CE2891" s="2"/>
      <c r="CF2891" s="2"/>
      <c r="CG2891" s="2"/>
      <c r="CH2891" s="2"/>
      <c r="CI2891" s="2"/>
      <c r="CJ2891" s="2"/>
      <c r="CK2891" s="2"/>
      <c r="CL2891" s="2"/>
    </row>
    <row r="2892" spans="1:90" s="25" customFormat="1" x14ac:dyDescent="0.2">
      <c r="A2892" s="2"/>
      <c r="B2892" s="49"/>
      <c r="C2892" s="2"/>
      <c r="D2892" s="115"/>
      <c r="E2892" s="115"/>
      <c r="G2892" s="26"/>
      <c r="H2892" s="26"/>
      <c r="I2892" s="26"/>
      <c r="J2892" s="26"/>
      <c r="K2892" s="49"/>
      <c r="L2892" s="110"/>
      <c r="M2892" s="110"/>
      <c r="N2892" s="111"/>
      <c r="O2892" s="112"/>
      <c r="P2892" s="110"/>
      <c r="Q2892" s="110"/>
      <c r="R2892" s="113"/>
      <c r="U2892" s="27"/>
      <c r="Z2892" s="28"/>
      <c r="AF2892" s="27"/>
      <c r="AP2892" s="27"/>
      <c r="AW2892" s="2"/>
      <c r="AX2892" s="2"/>
      <c r="AY2892" s="2"/>
      <c r="AZ2892" s="2"/>
      <c r="BA2892" s="2"/>
      <c r="BB2892" s="2"/>
      <c r="BC2892" s="2"/>
      <c r="BD2892" s="2"/>
      <c r="BE2892" s="2"/>
      <c r="BF2892" s="2"/>
      <c r="BG2892" s="2"/>
      <c r="BH2892" s="2"/>
      <c r="BI2892" s="2"/>
      <c r="BJ2892" s="2"/>
      <c r="BK2892" s="2"/>
      <c r="BL2892" s="2"/>
      <c r="BM2892" s="2"/>
      <c r="BN2892" s="2"/>
      <c r="BO2892" s="2"/>
      <c r="BP2892" s="2"/>
      <c r="BQ2892" s="2"/>
      <c r="BR2892" s="2"/>
      <c r="BS2892" s="2"/>
      <c r="BT2892" s="2"/>
      <c r="BU2892" s="2"/>
      <c r="BV2892" s="2"/>
      <c r="BW2892" s="2"/>
      <c r="BX2892" s="2"/>
      <c r="BY2892" s="2"/>
      <c r="BZ2892" s="2"/>
      <c r="CA2892" s="2"/>
      <c r="CB2892" s="2"/>
      <c r="CC2892" s="2"/>
      <c r="CD2892" s="2"/>
      <c r="CE2892" s="2"/>
      <c r="CF2892" s="2"/>
      <c r="CG2892" s="2"/>
      <c r="CH2892" s="2"/>
      <c r="CI2892" s="2"/>
      <c r="CJ2892" s="2"/>
      <c r="CK2892" s="2"/>
      <c r="CL2892" s="2"/>
    </row>
    <row r="2893" spans="1:90" s="25" customFormat="1" x14ac:dyDescent="0.2">
      <c r="A2893" s="2"/>
      <c r="B2893" s="49"/>
      <c r="C2893" s="2"/>
      <c r="D2893" s="115"/>
      <c r="E2893" s="115"/>
      <c r="G2893" s="26"/>
      <c r="H2893" s="26"/>
      <c r="I2893" s="26"/>
      <c r="J2893" s="26"/>
      <c r="K2893" s="49"/>
      <c r="L2893" s="110"/>
      <c r="M2893" s="110"/>
      <c r="N2893" s="111"/>
      <c r="O2893" s="112"/>
      <c r="P2893" s="110"/>
      <c r="Q2893" s="110"/>
      <c r="R2893" s="113"/>
      <c r="U2893" s="27"/>
      <c r="Z2893" s="28"/>
      <c r="AF2893" s="27"/>
      <c r="AP2893" s="27"/>
      <c r="AW2893" s="2"/>
      <c r="AX2893" s="2"/>
      <c r="AY2893" s="2"/>
      <c r="AZ2893" s="2"/>
      <c r="BA2893" s="2"/>
      <c r="BB2893" s="2"/>
      <c r="BC2893" s="2"/>
      <c r="BD2893" s="2"/>
      <c r="BE2893" s="2"/>
      <c r="BF2893" s="2"/>
      <c r="BG2893" s="2"/>
      <c r="BH2893" s="2"/>
      <c r="BI2893" s="2"/>
      <c r="BJ2893" s="2"/>
      <c r="BK2893" s="2"/>
      <c r="BL2893" s="2"/>
      <c r="BM2893" s="2"/>
      <c r="BN2893" s="2"/>
      <c r="BO2893" s="2"/>
      <c r="BP2893" s="2"/>
      <c r="BQ2893" s="2"/>
      <c r="BR2893" s="2"/>
      <c r="BS2893" s="2"/>
      <c r="BT2893" s="2"/>
      <c r="BU2893" s="2"/>
      <c r="BV2893" s="2"/>
      <c r="BW2893" s="2"/>
      <c r="BX2893" s="2"/>
      <c r="BY2893" s="2"/>
      <c r="BZ2893" s="2"/>
      <c r="CA2893" s="2"/>
      <c r="CB2893" s="2"/>
      <c r="CC2893" s="2"/>
      <c r="CD2893" s="2"/>
      <c r="CE2893" s="2"/>
      <c r="CF2893" s="2"/>
      <c r="CG2893" s="2"/>
      <c r="CH2893" s="2"/>
      <c r="CI2893" s="2"/>
      <c r="CJ2893" s="2"/>
      <c r="CK2893" s="2"/>
      <c r="CL2893" s="2"/>
    </row>
    <row r="2894" spans="1:90" s="25" customFormat="1" x14ac:dyDescent="0.2">
      <c r="A2894" s="2"/>
      <c r="B2894" s="49"/>
      <c r="C2894" s="2"/>
      <c r="D2894" s="115"/>
      <c r="E2894" s="115"/>
      <c r="G2894" s="26"/>
      <c r="H2894" s="26"/>
      <c r="I2894" s="26"/>
      <c r="J2894" s="26"/>
      <c r="K2894" s="49"/>
      <c r="L2894" s="110"/>
      <c r="M2894" s="110"/>
      <c r="N2894" s="111"/>
      <c r="O2894" s="112"/>
      <c r="P2894" s="110"/>
      <c r="Q2894" s="110"/>
      <c r="R2894" s="113"/>
      <c r="U2894" s="27"/>
      <c r="Z2894" s="28"/>
      <c r="AF2894" s="27"/>
      <c r="AP2894" s="27"/>
      <c r="AW2894" s="2"/>
      <c r="AX2894" s="2"/>
      <c r="AY2894" s="2"/>
      <c r="AZ2894" s="2"/>
      <c r="BA2894" s="2"/>
      <c r="BB2894" s="2"/>
      <c r="BC2894" s="2"/>
      <c r="BD2894" s="2"/>
      <c r="BE2894" s="2"/>
      <c r="BF2894" s="2"/>
      <c r="BG2894" s="2"/>
      <c r="BH2894" s="2"/>
      <c r="BI2894" s="2"/>
      <c r="BJ2894" s="2"/>
      <c r="BK2894" s="2"/>
      <c r="BL2894" s="2"/>
      <c r="BM2894" s="2"/>
      <c r="BN2894" s="2"/>
      <c r="BO2894" s="2"/>
      <c r="BP2894" s="2"/>
      <c r="BQ2894" s="2"/>
      <c r="BR2894" s="2"/>
      <c r="BS2894" s="2"/>
      <c r="BT2894" s="2"/>
      <c r="BU2894" s="2"/>
      <c r="BV2894" s="2"/>
      <c r="BW2894" s="2"/>
      <c r="BX2894" s="2"/>
      <c r="BY2894" s="2"/>
      <c r="BZ2894" s="2"/>
      <c r="CA2894" s="2"/>
      <c r="CB2894" s="2"/>
      <c r="CC2894" s="2"/>
      <c r="CD2894" s="2"/>
      <c r="CE2894" s="2"/>
      <c r="CF2894" s="2"/>
      <c r="CG2894" s="2"/>
      <c r="CH2894" s="2"/>
      <c r="CI2894" s="2"/>
      <c r="CJ2894" s="2"/>
      <c r="CK2894" s="2"/>
      <c r="CL2894" s="2"/>
    </row>
    <row r="2895" spans="1:90" s="25" customFormat="1" x14ac:dyDescent="0.2">
      <c r="A2895" s="2"/>
      <c r="B2895" s="49"/>
      <c r="C2895" s="2"/>
      <c r="D2895" s="115"/>
      <c r="E2895" s="115"/>
      <c r="G2895" s="26"/>
      <c r="H2895" s="26"/>
      <c r="I2895" s="26"/>
      <c r="J2895" s="26"/>
      <c r="K2895" s="49"/>
      <c r="L2895" s="110"/>
      <c r="M2895" s="110"/>
      <c r="N2895" s="111"/>
      <c r="O2895" s="112"/>
      <c r="P2895" s="110"/>
      <c r="Q2895" s="110"/>
      <c r="R2895" s="113"/>
      <c r="U2895" s="27"/>
      <c r="Z2895" s="28"/>
      <c r="AF2895" s="27"/>
      <c r="AP2895" s="27"/>
      <c r="AW2895" s="2"/>
      <c r="AX2895" s="2"/>
      <c r="AY2895" s="2"/>
      <c r="AZ2895" s="2"/>
      <c r="BA2895" s="2"/>
      <c r="BB2895" s="2"/>
      <c r="BC2895" s="2"/>
      <c r="BD2895" s="2"/>
      <c r="BE2895" s="2"/>
      <c r="BF2895" s="2"/>
      <c r="BG2895" s="2"/>
      <c r="BH2895" s="2"/>
      <c r="BI2895" s="2"/>
      <c r="BJ2895" s="2"/>
      <c r="BK2895" s="2"/>
      <c r="BL2895" s="2"/>
      <c r="BM2895" s="2"/>
      <c r="BN2895" s="2"/>
      <c r="BO2895" s="2"/>
      <c r="BP2895" s="2"/>
      <c r="BQ2895" s="2"/>
      <c r="BR2895" s="2"/>
      <c r="BS2895" s="2"/>
      <c r="BT2895" s="2"/>
      <c r="BU2895" s="2"/>
      <c r="BV2895" s="2"/>
      <c r="BW2895" s="2"/>
      <c r="BX2895" s="2"/>
      <c r="BY2895" s="2"/>
      <c r="BZ2895" s="2"/>
      <c r="CA2895" s="2"/>
      <c r="CB2895" s="2"/>
      <c r="CC2895" s="2"/>
      <c r="CD2895" s="2"/>
      <c r="CE2895" s="2"/>
      <c r="CF2895" s="2"/>
      <c r="CG2895" s="2"/>
      <c r="CH2895" s="2"/>
      <c r="CI2895" s="2"/>
      <c r="CJ2895" s="2"/>
      <c r="CK2895" s="2"/>
      <c r="CL2895" s="2"/>
    </row>
    <row r="2896" spans="1:90" s="25" customFormat="1" x14ac:dyDescent="0.2">
      <c r="A2896" s="2"/>
      <c r="B2896" s="49"/>
      <c r="C2896" s="2"/>
      <c r="D2896" s="115"/>
      <c r="E2896" s="115"/>
      <c r="G2896" s="26"/>
      <c r="H2896" s="26"/>
      <c r="I2896" s="26"/>
      <c r="J2896" s="26"/>
      <c r="K2896" s="49"/>
      <c r="L2896" s="110"/>
      <c r="M2896" s="110"/>
      <c r="N2896" s="111"/>
      <c r="O2896" s="112"/>
      <c r="P2896" s="110"/>
      <c r="Q2896" s="110"/>
      <c r="R2896" s="113"/>
      <c r="U2896" s="27"/>
      <c r="Z2896" s="28"/>
      <c r="AF2896" s="27"/>
      <c r="AP2896" s="27"/>
      <c r="AW2896" s="2"/>
      <c r="AX2896" s="2"/>
      <c r="AY2896" s="2"/>
      <c r="AZ2896" s="2"/>
      <c r="BA2896" s="2"/>
      <c r="BB2896" s="2"/>
      <c r="BC2896" s="2"/>
      <c r="BD2896" s="2"/>
      <c r="BE2896" s="2"/>
      <c r="BF2896" s="2"/>
      <c r="BG2896" s="2"/>
      <c r="BH2896" s="2"/>
      <c r="BI2896" s="2"/>
      <c r="BJ2896" s="2"/>
      <c r="BK2896" s="2"/>
      <c r="BL2896" s="2"/>
      <c r="BM2896" s="2"/>
      <c r="BN2896" s="2"/>
      <c r="BO2896" s="2"/>
      <c r="BP2896" s="2"/>
      <c r="BQ2896" s="2"/>
      <c r="BR2896" s="2"/>
      <c r="BS2896" s="2"/>
      <c r="BT2896" s="2"/>
      <c r="BU2896" s="2"/>
      <c r="BV2896" s="2"/>
      <c r="BW2896" s="2"/>
      <c r="BX2896" s="2"/>
      <c r="BY2896" s="2"/>
      <c r="BZ2896" s="2"/>
      <c r="CA2896" s="2"/>
      <c r="CB2896" s="2"/>
      <c r="CC2896" s="2"/>
      <c r="CD2896" s="2"/>
      <c r="CE2896" s="2"/>
      <c r="CF2896" s="2"/>
      <c r="CG2896" s="2"/>
      <c r="CH2896" s="2"/>
      <c r="CI2896" s="2"/>
      <c r="CJ2896" s="2"/>
      <c r="CK2896" s="2"/>
      <c r="CL2896" s="2"/>
    </row>
    <row r="2897" spans="1:90" s="25" customFormat="1" x14ac:dyDescent="0.2">
      <c r="A2897" s="2"/>
      <c r="B2897" s="49"/>
      <c r="C2897" s="2"/>
      <c r="D2897" s="115"/>
      <c r="E2897" s="115"/>
      <c r="G2897" s="26"/>
      <c r="H2897" s="26"/>
      <c r="I2897" s="26"/>
      <c r="J2897" s="26"/>
      <c r="K2897" s="49"/>
      <c r="L2897" s="110"/>
      <c r="M2897" s="110"/>
      <c r="N2897" s="111"/>
      <c r="O2897" s="112"/>
      <c r="P2897" s="110"/>
      <c r="Q2897" s="110"/>
      <c r="R2897" s="113"/>
      <c r="U2897" s="27"/>
      <c r="Z2897" s="28"/>
      <c r="AF2897" s="27"/>
      <c r="AP2897" s="27"/>
      <c r="AW2897" s="2"/>
      <c r="AX2897" s="2"/>
      <c r="AY2897" s="2"/>
      <c r="AZ2897" s="2"/>
      <c r="BA2897" s="2"/>
      <c r="BB2897" s="2"/>
      <c r="BC2897" s="2"/>
      <c r="BD2897" s="2"/>
      <c r="BE2897" s="2"/>
      <c r="BF2897" s="2"/>
      <c r="BG2897" s="2"/>
      <c r="BH2897" s="2"/>
      <c r="BI2897" s="2"/>
      <c r="BJ2897" s="2"/>
      <c r="BK2897" s="2"/>
      <c r="BL2897" s="2"/>
      <c r="BM2897" s="2"/>
      <c r="BN2897" s="2"/>
      <c r="BO2897" s="2"/>
      <c r="BP2897" s="2"/>
      <c r="BQ2897" s="2"/>
      <c r="BR2897" s="2"/>
      <c r="BS2897" s="2"/>
      <c r="BT2897" s="2"/>
      <c r="BU2897" s="2"/>
      <c r="BV2897" s="2"/>
      <c r="BW2897" s="2"/>
      <c r="BX2897" s="2"/>
      <c r="BY2897" s="2"/>
      <c r="BZ2897" s="2"/>
      <c r="CA2897" s="2"/>
      <c r="CB2897" s="2"/>
      <c r="CC2897" s="2"/>
      <c r="CD2897" s="2"/>
      <c r="CE2897" s="2"/>
      <c r="CF2897" s="2"/>
      <c r="CG2897" s="2"/>
      <c r="CH2897" s="2"/>
      <c r="CI2897" s="2"/>
      <c r="CJ2897" s="2"/>
      <c r="CK2897" s="2"/>
      <c r="CL2897" s="2"/>
    </row>
    <row r="2898" spans="1:90" s="25" customFormat="1" x14ac:dyDescent="0.2">
      <c r="A2898" s="2"/>
      <c r="B2898" s="49"/>
      <c r="C2898" s="2"/>
      <c r="D2898" s="115"/>
      <c r="E2898" s="115"/>
      <c r="G2898" s="26"/>
      <c r="H2898" s="26"/>
      <c r="I2898" s="26"/>
      <c r="J2898" s="26"/>
      <c r="K2898" s="49"/>
      <c r="L2898" s="110"/>
      <c r="M2898" s="110"/>
      <c r="N2898" s="111"/>
      <c r="O2898" s="112"/>
      <c r="P2898" s="110"/>
      <c r="Q2898" s="110"/>
      <c r="R2898" s="113"/>
      <c r="U2898" s="27"/>
      <c r="Z2898" s="28"/>
      <c r="AF2898" s="27"/>
      <c r="AP2898" s="27"/>
      <c r="AW2898" s="2"/>
      <c r="AX2898" s="2"/>
      <c r="AY2898" s="2"/>
      <c r="AZ2898" s="2"/>
      <c r="BA2898" s="2"/>
      <c r="BB2898" s="2"/>
      <c r="BC2898" s="2"/>
      <c r="BD2898" s="2"/>
      <c r="BE2898" s="2"/>
      <c r="BF2898" s="2"/>
      <c r="BG2898" s="2"/>
      <c r="BH2898" s="2"/>
      <c r="BI2898" s="2"/>
      <c r="BJ2898" s="2"/>
      <c r="BK2898" s="2"/>
      <c r="BL2898" s="2"/>
      <c r="BM2898" s="2"/>
      <c r="BN2898" s="2"/>
      <c r="BO2898" s="2"/>
      <c r="BP2898" s="2"/>
      <c r="BQ2898" s="2"/>
      <c r="BR2898" s="2"/>
      <c r="BS2898" s="2"/>
      <c r="BT2898" s="2"/>
      <c r="BU2898" s="2"/>
      <c r="BV2898" s="2"/>
      <c r="BW2898" s="2"/>
      <c r="BX2898" s="2"/>
      <c r="BY2898" s="2"/>
      <c r="BZ2898" s="2"/>
      <c r="CA2898" s="2"/>
      <c r="CB2898" s="2"/>
      <c r="CC2898" s="2"/>
      <c r="CD2898" s="2"/>
      <c r="CE2898" s="2"/>
      <c r="CF2898" s="2"/>
      <c r="CG2898" s="2"/>
      <c r="CH2898" s="2"/>
      <c r="CI2898" s="2"/>
      <c r="CJ2898" s="2"/>
      <c r="CK2898" s="2"/>
      <c r="CL2898" s="2"/>
    </row>
    <row r="2899" spans="1:90" s="25" customFormat="1" x14ac:dyDescent="0.2">
      <c r="A2899" s="2"/>
      <c r="B2899" s="49"/>
      <c r="C2899" s="2"/>
      <c r="D2899" s="115"/>
      <c r="E2899" s="115"/>
      <c r="G2899" s="26"/>
      <c r="H2899" s="26"/>
      <c r="I2899" s="26"/>
      <c r="J2899" s="26"/>
      <c r="K2899" s="49"/>
      <c r="L2899" s="110"/>
      <c r="M2899" s="110"/>
      <c r="N2899" s="111"/>
      <c r="O2899" s="112"/>
      <c r="P2899" s="110"/>
      <c r="Q2899" s="110"/>
      <c r="R2899" s="113"/>
      <c r="U2899" s="27"/>
      <c r="Z2899" s="28"/>
      <c r="AF2899" s="27"/>
      <c r="AP2899" s="27"/>
      <c r="AW2899" s="2"/>
      <c r="AX2899" s="2"/>
      <c r="AY2899" s="2"/>
      <c r="AZ2899" s="2"/>
      <c r="BA2899" s="2"/>
      <c r="BB2899" s="2"/>
      <c r="BC2899" s="2"/>
      <c r="BD2899" s="2"/>
      <c r="BE2899" s="2"/>
      <c r="BF2899" s="2"/>
      <c r="BG2899" s="2"/>
      <c r="BH2899" s="2"/>
      <c r="BI2899" s="2"/>
      <c r="BJ2899" s="2"/>
      <c r="BK2899" s="2"/>
      <c r="BL2899" s="2"/>
      <c r="BM2899" s="2"/>
      <c r="BN2899" s="2"/>
      <c r="BO2899" s="2"/>
      <c r="BP2899" s="2"/>
      <c r="BQ2899" s="2"/>
      <c r="BR2899" s="2"/>
      <c r="BS2899" s="2"/>
      <c r="BT2899" s="2"/>
      <c r="BU2899" s="2"/>
      <c r="BV2899" s="2"/>
      <c r="BW2899" s="2"/>
      <c r="BX2899" s="2"/>
      <c r="BY2899" s="2"/>
      <c r="BZ2899" s="2"/>
      <c r="CA2899" s="2"/>
      <c r="CB2899" s="2"/>
      <c r="CC2899" s="2"/>
      <c r="CD2899" s="2"/>
      <c r="CE2899" s="2"/>
      <c r="CF2899" s="2"/>
      <c r="CG2899" s="2"/>
      <c r="CH2899" s="2"/>
      <c r="CI2899" s="2"/>
      <c r="CJ2899" s="2"/>
      <c r="CK2899" s="2"/>
      <c r="CL2899" s="2"/>
    </row>
    <row r="2900" spans="1:90" s="25" customFormat="1" x14ac:dyDescent="0.2">
      <c r="A2900" s="2"/>
      <c r="B2900" s="49"/>
      <c r="C2900" s="2"/>
      <c r="D2900" s="115"/>
      <c r="E2900" s="115"/>
      <c r="G2900" s="26"/>
      <c r="H2900" s="26"/>
      <c r="I2900" s="26"/>
      <c r="J2900" s="26"/>
      <c r="K2900" s="49"/>
      <c r="L2900" s="110"/>
      <c r="M2900" s="110"/>
      <c r="N2900" s="111"/>
      <c r="O2900" s="112"/>
      <c r="P2900" s="110"/>
      <c r="Q2900" s="110"/>
      <c r="R2900" s="113"/>
      <c r="U2900" s="27"/>
      <c r="Z2900" s="28"/>
      <c r="AF2900" s="27"/>
      <c r="AP2900" s="27"/>
      <c r="AW2900" s="2"/>
      <c r="AX2900" s="2"/>
      <c r="AY2900" s="2"/>
      <c r="AZ2900" s="2"/>
      <c r="BA2900" s="2"/>
      <c r="BB2900" s="2"/>
      <c r="BC2900" s="2"/>
      <c r="BD2900" s="2"/>
      <c r="BE2900" s="2"/>
      <c r="BF2900" s="2"/>
      <c r="BG2900" s="2"/>
      <c r="BH2900" s="2"/>
      <c r="BI2900" s="2"/>
      <c r="BJ2900" s="2"/>
      <c r="BK2900" s="2"/>
      <c r="BL2900" s="2"/>
      <c r="BM2900" s="2"/>
      <c r="BN2900" s="2"/>
      <c r="BO2900" s="2"/>
      <c r="BP2900" s="2"/>
      <c r="BQ2900" s="2"/>
      <c r="BR2900" s="2"/>
      <c r="BS2900" s="2"/>
      <c r="BT2900" s="2"/>
      <c r="BU2900" s="2"/>
      <c r="BV2900" s="2"/>
      <c r="BW2900" s="2"/>
      <c r="BX2900" s="2"/>
      <c r="BY2900" s="2"/>
      <c r="BZ2900" s="2"/>
      <c r="CA2900" s="2"/>
      <c r="CB2900" s="2"/>
      <c r="CC2900" s="2"/>
      <c r="CD2900" s="2"/>
      <c r="CE2900" s="2"/>
      <c r="CF2900" s="2"/>
      <c r="CG2900" s="2"/>
      <c r="CH2900" s="2"/>
      <c r="CI2900" s="2"/>
      <c r="CJ2900" s="2"/>
      <c r="CK2900" s="2"/>
      <c r="CL2900" s="2"/>
    </row>
    <row r="2901" spans="1:90" s="25" customFormat="1" x14ac:dyDescent="0.2">
      <c r="A2901" s="2"/>
      <c r="B2901" s="49"/>
      <c r="C2901" s="2"/>
      <c r="D2901" s="115"/>
      <c r="E2901" s="115"/>
      <c r="G2901" s="26"/>
      <c r="H2901" s="26"/>
      <c r="I2901" s="26"/>
      <c r="J2901" s="26"/>
      <c r="K2901" s="49"/>
      <c r="L2901" s="110"/>
      <c r="M2901" s="110"/>
      <c r="N2901" s="111"/>
      <c r="O2901" s="112"/>
      <c r="P2901" s="110"/>
      <c r="Q2901" s="110"/>
      <c r="R2901" s="113"/>
      <c r="U2901" s="27"/>
      <c r="Z2901" s="28"/>
      <c r="AF2901" s="27"/>
      <c r="AP2901" s="27"/>
      <c r="AW2901" s="2"/>
      <c r="AX2901" s="2"/>
      <c r="AY2901" s="2"/>
      <c r="AZ2901" s="2"/>
      <c r="BA2901" s="2"/>
      <c r="BB2901" s="2"/>
      <c r="BC2901" s="2"/>
      <c r="BD2901" s="2"/>
      <c r="BE2901" s="2"/>
      <c r="BF2901" s="2"/>
      <c r="BG2901" s="2"/>
      <c r="BH2901" s="2"/>
      <c r="BI2901" s="2"/>
      <c r="BJ2901" s="2"/>
      <c r="BK2901" s="2"/>
      <c r="BL2901" s="2"/>
      <c r="BM2901" s="2"/>
      <c r="BN2901" s="2"/>
      <c r="BO2901" s="2"/>
      <c r="BP2901" s="2"/>
      <c r="BQ2901" s="2"/>
      <c r="BR2901" s="2"/>
      <c r="BS2901" s="2"/>
      <c r="BT2901" s="2"/>
      <c r="BU2901" s="2"/>
      <c r="BV2901" s="2"/>
      <c r="BW2901" s="2"/>
      <c r="BX2901" s="2"/>
      <c r="BY2901" s="2"/>
      <c r="BZ2901" s="2"/>
      <c r="CA2901" s="2"/>
      <c r="CB2901" s="2"/>
      <c r="CC2901" s="2"/>
      <c r="CD2901" s="2"/>
      <c r="CE2901" s="2"/>
      <c r="CF2901" s="2"/>
      <c r="CG2901" s="2"/>
      <c r="CH2901" s="2"/>
      <c r="CI2901" s="2"/>
      <c r="CJ2901" s="2"/>
      <c r="CK2901" s="2"/>
      <c r="CL2901" s="2"/>
    </row>
    <row r="2902" spans="1:90" s="25" customFormat="1" x14ac:dyDescent="0.2">
      <c r="A2902" s="2"/>
      <c r="B2902" s="49"/>
      <c r="C2902" s="2"/>
      <c r="D2902" s="115"/>
      <c r="E2902" s="115"/>
      <c r="G2902" s="26"/>
      <c r="H2902" s="26"/>
      <c r="I2902" s="26"/>
      <c r="J2902" s="26"/>
      <c r="K2902" s="49"/>
      <c r="L2902" s="110"/>
      <c r="M2902" s="110"/>
      <c r="N2902" s="111"/>
      <c r="O2902" s="112"/>
      <c r="P2902" s="110"/>
      <c r="Q2902" s="110"/>
      <c r="R2902" s="113"/>
      <c r="U2902" s="27"/>
      <c r="Z2902" s="28"/>
      <c r="AF2902" s="27"/>
      <c r="AP2902" s="27"/>
      <c r="AW2902" s="2"/>
      <c r="AX2902" s="2"/>
      <c r="AY2902" s="2"/>
      <c r="AZ2902" s="2"/>
      <c r="BA2902" s="2"/>
      <c r="BB2902" s="2"/>
      <c r="BC2902" s="2"/>
      <c r="BD2902" s="2"/>
      <c r="BE2902" s="2"/>
      <c r="BF2902" s="2"/>
      <c r="BG2902" s="2"/>
      <c r="BH2902" s="2"/>
      <c r="BI2902" s="2"/>
      <c r="BJ2902" s="2"/>
      <c r="BK2902" s="2"/>
      <c r="BL2902" s="2"/>
      <c r="BM2902" s="2"/>
      <c r="BN2902" s="2"/>
      <c r="BO2902" s="2"/>
      <c r="BP2902" s="2"/>
      <c r="BQ2902" s="2"/>
      <c r="BR2902" s="2"/>
      <c r="BS2902" s="2"/>
      <c r="BT2902" s="2"/>
      <c r="BU2902" s="2"/>
      <c r="BV2902" s="2"/>
      <c r="BW2902" s="2"/>
      <c r="BX2902" s="2"/>
      <c r="BY2902" s="2"/>
      <c r="BZ2902" s="2"/>
      <c r="CA2902" s="2"/>
      <c r="CB2902" s="2"/>
      <c r="CC2902" s="2"/>
      <c r="CD2902" s="2"/>
      <c r="CE2902" s="2"/>
      <c r="CF2902" s="2"/>
      <c r="CG2902" s="2"/>
      <c r="CH2902" s="2"/>
      <c r="CI2902" s="2"/>
      <c r="CJ2902" s="2"/>
      <c r="CK2902" s="2"/>
      <c r="CL2902" s="2"/>
    </row>
    <row r="2903" spans="1:90" s="25" customFormat="1" x14ac:dyDescent="0.2">
      <c r="A2903" s="2"/>
      <c r="B2903" s="49"/>
      <c r="C2903" s="2"/>
      <c r="D2903" s="115"/>
      <c r="E2903" s="115"/>
      <c r="G2903" s="26"/>
      <c r="H2903" s="26"/>
      <c r="I2903" s="26"/>
      <c r="J2903" s="26"/>
      <c r="K2903" s="49"/>
      <c r="L2903" s="110"/>
      <c r="M2903" s="110"/>
      <c r="N2903" s="111"/>
      <c r="O2903" s="112"/>
      <c r="P2903" s="110"/>
      <c r="Q2903" s="110"/>
      <c r="R2903" s="113"/>
      <c r="U2903" s="27"/>
      <c r="Z2903" s="28"/>
      <c r="AF2903" s="27"/>
      <c r="AP2903" s="27"/>
      <c r="AW2903" s="2"/>
      <c r="AX2903" s="2"/>
      <c r="AY2903" s="2"/>
      <c r="AZ2903" s="2"/>
      <c r="BA2903" s="2"/>
      <c r="BB2903" s="2"/>
      <c r="BC2903" s="2"/>
      <c r="BD2903" s="2"/>
      <c r="BE2903" s="2"/>
      <c r="BF2903" s="2"/>
      <c r="BG2903" s="2"/>
      <c r="BH2903" s="2"/>
      <c r="BI2903" s="2"/>
      <c r="BJ2903" s="2"/>
      <c r="BK2903" s="2"/>
      <c r="BL2903" s="2"/>
      <c r="BM2903" s="2"/>
      <c r="BN2903" s="2"/>
      <c r="BO2903" s="2"/>
      <c r="BP2903" s="2"/>
      <c r="BQ2903" s="2"/>
      <c r="BR2903" s="2"/>
      <c r="BS2903" s="2"/>
      <c r="BT2903" s="2"/>
      <c r="BU2903" s="2"/>
      <c r="BV2903" s="2"/>
      <c r="BW2903" s="2"/>
      <c r="BX2903" s="2"/>
      <c r="BY2903" s="2"/>
      <c r="BZ2903" s="2"/>
      <c r="CA2903" s="2"/>
      <c r="CB2903" s="2"/>
      <c r="CC2903" s="2"/>
      <c r="CD2903" s="2"/>
      <c r="CE2903" s="2"/>
      <c r="CF2903" s="2"/>
      <c r="CG2903" s="2"/>
      <c r="CH2903" s="2"/>
      <c r="CI2903" s="2"/>
      <c r="CJ2903" s="2"/>
      <c r="CK2903" s="2"/>
      <c r="CL2903" s="2"/>
    </row>
    <row r="2904" spans="1:90" s="25" customFormat="1" x14ac:dyDescent="0.2">
      <c r="A2904" s="2"/>
      <c r="B2904" s="49"/>
      <c r="C2904" s="2"/>
      <c r="D2904" s="115"/>
      <c r="E2904" s="115"/>
      <c r="G2904" s="26"/>
      <c r="H2904" s="26"/>
      <c r="I2904" s="26"/>
      <c r="J2904" s="26"/>
      <c r="K2904" s="49"/>
      <c r="L2904" s="110"/>
      <c r="M2904" s="110"/>
      <c r="N2904" s="111"/>
      <c r="O2904" s="112"/>
      <c r="P2904" s="110"/>
      <c r="Q2904" s="110"/>
      <c r="R2904" s="113"/>
      <c r="U2904" s="27"/>
      <c r="Z2904" s="28"/>
      <c r="AF2904" s="27"/>
      <c r="AP2904" s="27"/>
      <c r="AW2904" s="2"/>
      <c r="AX2904" s="2"/>
      <c r="AY2904" s="2"/>
      <c r="AZ2904" s="2"/>
      <c r="BA2904" s="2"/>
      <c r="BB2904" s="2"/>
      <c r="BC2904" s="2"/>
      <c r="BD2904" s="2"/>
      <c r="BE2904" s="2"/>
      <c r="BF2904" s="2"/>
      <c r="BG2904" s="2"/>
      <c r="BH2904" s="2"/>
      <c r="BI2904" s="2"/>
      <c r="BJ2904" s="2"/>
      <c r="BK2904" s="2"/>
      <c r="BL2904" s="2"/>
      <c r="BM2904" s="2"/>
      <c r="BN2904" s="2"/>
      <c r="BO2904" s="2"/>
      <c r="BP2904" s="2"/>
      <c r="BQ2904" s="2"/>
      <c r="BR2904" s="2"/>
      <c r="BS2904" s="2"/>
      <c r="BT2904" s="2"/>
      <c r="BU2904" s="2"/>
      <c r="BV2904" s="2"/>
      <c r="BW2904" s="2"/>
      <c r="BX2904" s="2"/>
      <c r="BY2904" s="2"/>
      <c r="BZ2904" s="2"/>
      <c r="CA2904" s="2"/>
      <c r="CB2904" s="2"/>
      <c r="CC2904" s="2"/>
      <c r="CD2904" s="2"/>
      <c r="CE2904" s="2"/>
      <c r="CF2904" s="2"/>
      <c r="CG2904" s="2"/>
      <c r="CH2904" s="2"/>
      <c r="CI2904" s="2"/>
      <c r="CJ2904" s="2"/>
      <c r="CK2904" s="2"/>
      <c r="CL2904" s="2"/>
    </row>
    <row r="2905" spans="1:90" s="25" customFormat="1" x14ac:dyDescent="0.2">
      <c r="A2905" s="2"/>
      <c r="B2905" s="49"/>
      <c r="C2905" s="2"/>
      <c r="D2905" s="115"/>
      <c r="E2905" s="115"/>
      <c r="G2905" s="26"/>
      <c r="H2905" s="26"/>
      <c r="I2905" s="26"/>
      <c r="J2905" s="26"/>
      <c r="K2905" s="49"/>
      <c r="L2905" s="110"/>
      <c r="M2905" s="110"/>
      <c r="N2905" s="111"/>
      <c r="O2905" s="112"/>
      <c r="P2905" s="110"/>
      <c r="Q2905" s="110"/>
      <c r="R2905" s="113"/>
      <c r="U2905" s="27"/>
      <c r="Z2905" s="28"/>
      <c r="AF2905" s="27"/>
      <c r="AP2905" s="27"/>
      <c r="AW2905" s="2"/>
      <c r="AX2905" s="2"/>
      <c r="AY2905" s="2"/>
      <c r="AZ2905" s="2"/>
      <c r="BA2905" s="2"/>
      <c r="BB2905" s="2"/>
      <c r="BC2905" s="2"/>
      <c r="BD2905" s="2"/>
      <c r="BE2905" s="2"/>
      <c r="BF2905" s="2"/>
      <c r="BG2905" s="2"/>
      <c r="BH2905" s="2"/>
      <c r="BI2905" s="2"/>
      <c r="BJ2905" s="2"/>
      <c r="BK2905" s="2"/>
      <c r="BL2905" s="2"/>
      <c r="BM2905" s="2"/>
      <c r="BN2905" s="2"/>
      <c r="BO2905" s="2"/>
      <c r="BP2905" s="2"/>
      <c r="BQ2905" s="2"/>
      <c r="BR2905" s="2"/>
      <c r="BS2905" s="2"/>
      <c r="BT2905" s="2"/>
      <c r="BU2905" s="2"/>
      <c r="BV2905" s="2"/>
      <c r="BW2905" s="2"/>
      <c r="BX2905" s="2"/>
      <c r="BY2905" s="2"/>
      <c r="BZ2905" s="2"/>
      <c r="CA2905" s="2"/>
      <c r="CB2905" s="2"/>
      <c r="CC2905" s="2"/>
      <c r="CD2905" s="2"/>
      <c r="CE2905" s="2"/>
      <c r="CF2905" s="2"/>
      <c r="CG2905" s="2"/>
      <c r="CH2905" s="2"/>
      <c r="CI2905" s="2"/>
      <c r="CJ2905" s="2"/>
      <c r="CK2905" s="2"/>
      <c r="CL2905" s="2"/>
    </row>
    <row r="2906" spans="1:90" s="25" customFormat="1" x14ac:dyDescent="0.2">
      <c r="A2906" s="2"/>
      <c r="B2906" s="49"/>
      <c r="C2906" s="2"/>
      <c r="D2906" s="115"/>
      <c r="E2906" s="115"/>
      <c r="G2906" s="26"/>
      <c r="H2906" s="26"/>
      <c r="I2906" s="26"/>
      <c r="J2906" s="26"/>
      <c r="K2906" s="49"/>
      <c r="L2906" s="110"/>
      <c r="M2906" s="110"/>
      <c r="N2906" s="111"/>
      <c r="O2906" s="112"/>
      <c r="P2906" s="110"/>
      <c r="Q2906" s="110"/>
      <c r="R2906" s="113"/>
      <c r="U2906" s="27"/>
      <c r="Z2906" s="28"/>
      <c r="AF2906" s="27"/>
      <c r="AP2906" s="27"/>
      <c r="AW2906" s="2"/>
      <c r="AX2906" s="2"/>
      <c r="AY2906" s="2"/>
      <c r="AZ2906" s="2"/>
      <c r="BA2906" s="2"/>
      <c r="BB2906" s="2"/>
      <c r="BC2906" s="2"/>
      <c r="BD2906" s="2"/>
      <c r="BE2906" s="2"/>
      <c r="BF2906" s="2"/>
      <c r="BG2906" s="2"/>
      <c r="BH2906" s="2"/>
      <c r="BI2906" s="2"/>
      <c r="BJ2906" s="2"/>
      <c r="BK2906" s="2"/>
      <c r="BL2906" s="2"/>
      <c r="BM2906" s="2"/>
      <c r="BN2906" s="2"/>
      <c r="BO2906" s="2"/>
      <c r="BP2906" s="2"/>
      <c r="BQ2906" s="2"/>
      <c r="BR2906" s="2"/>
      <c r="BS2906" s="2"/>
      <c r="BT2906" s="2"/>
      <c r="BU2906" s="2"/>
      <c r="BV2906" s="2"/>
      <c r="BW2906" s="2"/>
      <c r="BX2906" s="2"/>
      <c r="BY2906" s="2"/>
      <c r="BZ2906" s="2"/>
      <c r="CA2906" s="2"/>
      <c r="CB2906" s="2"/>
      <c r="CC2906" s="2"/>
      <c r="CD2906" s="2"/>
      <c r="CE2906" s="2"/>
      <c r="CF2906" s="2"/>
      <c r="CG2906" s="2"/>
      <c r="CH2906" s="2"/>
      <c r="CI2906" s="2"/>
      <c r="CJ2906" s="2"/>
      <c r="CK2906" s="2"/>
      <c r="CL2906" s="2"/>
    </row>
    <row r="2907" spans="1:90" s="25" customFormat="1" x14ac:dyDescent="0.2">
      <c r="A2907" s="2"/>
      <c r="B2907" s="49"/>
      <c r="C2907" s="2"/>
      <c r="D2907" s="115"/>
      <c r="E2907" s="115"/>
      <c r="G2907" s="26"/>
      <c r="H2907" s="26"/>
      <c r="I2907" s="26"/>
      <c r="J2907" s="26"/>
      <c r="K2907" s="49"/>
      <c r="L2907" s="110"/>
      <c r="M2907" s="110"/>
      <c r="N2907" s="111"/>
      <c r="O2907" s="112"/>
      <c r="P2907" s="110"/>
      <c r="Q2907" s="110"/>
      <c r="R2907" s="113"/>
      <c r="U2907" s="27"/>
      <c r="Z2907" s="28"/>
      <c r="AF2907" s="27"/>
      <c r="AP2907" s="27"/>
      <c r="AW2907" s="2"/>
      <c r="AX2907" s="2"/>
      <c r="AY2907" s="2"/>
      <c r="AZ2907" s="2"/>
      <c r="BA2907" s="2"/>
      <c r="BB2907" s="2"/>
      <c r="BC2907" s="2"/>
      <c r="BD2907" s="2"/>
      <c r="BE2907" s="2"/>
      <c r="BF2907" s="2"/>
      <c r="BG2907" s="2"/>
      <c r="BH2907" s="2"/>
      <c r="BI2907" s="2"/>
      <c r="BJ2907" s="2"/>
      <c r="BK2907" s="2"/>
      <c r="BL2907" s="2"/>
      <c r="BM2907" s="2"/>
      <c r="BN2907" s="2"/>
      <c r="BO2907" s="2"/>
      <c r="BP2907" s="2"/>
      <c r="BQ2907" s="2"/>
      <c r="BR2907" s="2"/>
      <c r="BS2907" s="2"/>
      <c r="BT2907" s="2"/>
      <c r="BU2907" s="2"/>
      <c r="BV2907" s="2"/>
      <c r="BW2907" s="2"/>
      <c r="BX2907" s="2"/>
      <c r="BY2907" s="2"/>
      <c r="BZ2907" s="2"/>
      <c r="CA2907" s="2"/>
      <c r="CB2907" s="2"/>
      <c r="CC2907" s="2"/>
      <c r="CD2907" s="2"/>
      <c r="CE2907" s="2"/>
      <c r="CF2907" s="2"/>
      <c r="CG2907" s="2"/>
      <c r="CH2907" s="2"/>
      <c r="CI2907" s="2"/>
      <c r="CJ2907" s="2"/>
      <c r="CK2907" s="2"/>
      <c r="CL2907" s="2"/>
    </row>
    <row r="2908" spans="1:90" s="25" customFormat="1" x14ac:dyDescent="0.2">
      <c r="A2908" s="2"/>
      <c r="B2908" s="49"/>
      <c r="C2908" s="2"/>
      <c r="D2908" s="115"/>
      <c r="E2908" s="115"/>
      <c r="G2908" s="26"/>
      <c r="H2908" s="26"/>
      <c r="I2908" s="26"/>
      <c r="J2908" s="26"/>
      <c r="K2908" s="49"/>
      <c r="L2908" s="110"/>
      <c r="M2908" s="110"/>
      <c r="N2908" s="111"/>
      <c r="O2908" s="112"/>
      <c r="P2908" s="110"/>
      <c r="Q2908" s="110"/>
      <c r="R2908" s="113"/>
      <c r="U2908" s="27"/>
      <c r="Z2908" s="28"/>
      <c r="AF2908" s="27"/>
      <c r="AP2908" s="27"/>
      <c r="AW2908" s="2"/>
      <c r="AX2908" s="2"/>
      <c r="AY2908" s="2"/>
      <c r="AZ2908" s="2"/>
      <c r="BA2908" s="2"/>
      <c r="BB2908" s="2"/>
      <c r="BC2908" s="2"/>
      <c r="BD2908" s="2"/>
      <c r="BE2908" s="2"/>
      <c r="BF2908" s="2"/>
      <c r="BG2908" s="2"/>
      <c r="BH2908" s="2"/>
      <c r="BI2908" s="2"/>
      <c r="BJ2908" s="2"/>
      <c r="BK2908" s="2"/>
      <c r="BL2908" s="2"/>
      <c r="BM2908" s="2"/>
      <c r="BN2908" s="2"/>
      <c r="BO2908" s="2"/>
      <c r="BP2908" s="2"/>
      <c r="BQ2908" s="2"/>
      <c r="BR2908" s="2"/>
      <c r="BS2908" s="2"/>
      <c r="BT2908" s="2"/>
      <c r="BU2908" s="2"/>
      <c r="BV2908" s="2"/>
      <c r="BW2908" s="2"/>
      <c r="BX2908" s="2"/>
      <c r="BY2908" s="2"/>
      <c r="BZ2908" s="2"/>
      <c r="CA2908" s="2"/>
      <c r="CB2908" s="2"/>
      <c r="CC2908" s="2"/>
      <c r="CD2908" s="2"/>
      <c r="CE2908" s="2"/>
      <c r="CF2908" s="2"/>
      <c r="CG2908" s="2"/>
      <c r="CH2908" s="2"/>
      <c r="CI2908" s="2"/>
      <c r="CJ2908" s="2"/>
      <c r="CK2908" s="2"/>
      <c r="CL2908" s="2"/>
    </row>
    <row r="2909" spans="1:90" s="25" customFormat="1" x14ac:dyDescent="0.2">
      <c r="A2909" s="2"/>
      <c r="B2909" s="49"/>
      <c r="C2909" s="2"/>
      <c r="D2909" s="115"/>
      <c r="E2909" s="115"/>
      <c r="G2909" s="26"/>
      <c r="H2909" s="26"/>
      <c r="I2909" s="26"/>
      <c r="J2909" s="26"/>
      <c r="K2909" s="49"/>
      <c r="L2909" s="110"/>
      <c r="M2909" s="110"/>
      <c r="N2909" s="111"/>
      <c r="O2909" s="112"/>
      <c r="P2909" s="110"/>
      <c r="Q2909" s="110"/>
      <c r="R2909" s="113"/>
      <c r="U2909" s="27"/>
      <c r="Z2909" s="28"/>
      <c r="AF2909" s="27"/>
      <c r="AP2909" s="27"/>
      <c r="AW2909" s="2"/>
      <c r="AX2909" s="2"/>
      <c r="AY2909" s="2"/>
      <c r="AZ2909" s="2"/>
      <c r="BA2909" s="2"/>
      <c r="BB2909" s="2"/>
      <c r="BC2909" s="2"/>
      <c r="BD2909" s="2"/>
      <c r="BE2909" s="2"/>
      <c r="BF2909" s="2"/>
      <c r="BG2909" s="2"/>
      <c r="BH2909" s="2"/>
      <c r="BI2909" s="2"/>
      <c r="BJ2909" s="2"/>
      <c r="BK2909" s="2"/>
      <c r="BL2909" s="2"/>
      <c r="BM2909" s="2"/>
      <c r="BN2909" s="2"/>
      <c r="BO2909" s="2"/>
      <c r="BP2909" s="2"/>
      <c r="BQ2909" s="2"/>
      <c r="BR2909" s="2"/>
      <c r="BS2909" s="2"/>
      <c r="BT2909" s="2"/>
      <c r="BU2909" s="2"/>
      <c r="BV2909" s="2"/>
      <c r="BW2909" s="2"/>
      <c r="BX2909" s="2"/>
      <c r="BY2909" s="2"/>
      <c r="BZ2909" s="2"/>
      <c r="CA2909" s="2"/>
      <c r="CB2909" s="2"/>
      <c r="CC2909" s="2"/>
      <c r="CD2909" s="2"/>
      <c r="CE2909" s="2"/>
      <c r="CF2909" s="2"/>
      <c r="CG2909" s="2"/>
      <c r="CH2909" s="2"/>
      <c r="CI2909" s="2"/>
      <c r="CJ2909" s="2"/>
      <c r="CK2909" s="2"/>
      <c r="CL2909" s="2"/>
    </row>
    <row r="2910" spans="1:90" s="25" customFormat="1" x14ac:dyDescent="0.2">
      <c r="A2910" s="2"/>
      <c r="B2910" s="49"/>
      <c r="C2910" s="2"/>
      <c r="D2910" s="115"/>
      <c r="E2910" s="115"/>
      <c r="G2910" s="26"/>
      <c r="H2910" s="26"/>
      <c r="I2910" s="26"/>
      <c r="J2910" s="26"/>
      <c r="K2910" s="49"/>
      <c r="L2910" s="110"/>
      <c r="M2910" s="110"/>
      <c r="N2910" s="111"/>
      <c r="O2910" s="112"/>
      <c r="P2910" s="110"/>
      <c r="Q2910" s="110"/>
      <c r="R2910" s="113"/>
      <c r="U2910" s="27"/>
      <c r="Z2910" s="28"/>
      <c r="AF2910" s="27"/>
      <c r="AP2910" s="27"/>
      <c r="AW2910" s="2"/>
      <c r="AX2910" s="2"/>
      <c r="AY2910" s="2"/>
      <c r="AZ2910" s="2"/>
      <c r="BA2910" s="2"/>
      <c r="BB2910" s="2"/>
      <c r="BC2910" s="2"/>
      <c r="BD2910" s="2"/>
      <c r="BE2910" s="2"/>
      <c r="BF2910" s="2"/>
      <c r="BG2910" s="2"/>
      <c r="BH2910" s="2"/>
      <c r="BI2910" s="2"/>
      <c r="BJ2910" s="2"/>
      <c r="BK2910" s="2"/>
      <c r="BL2910" s="2"/>
      <c r="BM2910" s="2"/>
      <c r="BN2910" s="2"/>
      <c r="BO2910" s="2"/>
      <c r="BP2910" s="2"/>
      <c r="BQ2910" s="2"/>
      <c r="BR2910" s="2"/>
      <c r="BS2910" s="2"/>
      <c r="BT2910" s="2"/>
      <c r="BU2910" s="2"/>
      <c r="BV2910" s="2"/>
      <c r="BW2910" s="2"/>
      <c r="BX2910" s="2"/>
      <c r="BY2910" s="2"/>
      <c r="BZ2910" s="2"/>
      <c r="CA2910" s="2"/>
      <c r="CB2910" s="2"/>
      <c r="CC2910" s="2"/>
      <c r="CD2910" s="2"/>
      <c r="CE2910" s="2"/>
      <c r="CF2910" s="2"/>
      <c r="CG2910" s="2"/>
      <c r="CH2910" s="2"/>
      <c r="CI2910" s="2"/>
      <c r="CJ2910" s="2"/>
      <c r="CK2910" s="2"/>
      <c r="CL2910" s="2"/>
    </row>
    <row r="2911" spans="1:90" s="25" customFormat="1" x14ac:dyDescent="0.2">
      <c r="A2911" s="2"/>
      <c r="B2911" s="49"/>
      <c r="C2911" s="2"/>
      <c r="D2911" s="115"/>
      <c r="E2911" s="115"/>
      <c r="G2911" s="26"/>
      <c r="H2911" s="26"/>
      <c r="I2911" s="26"/>
      <c r="J2911" s="26"/>
      <c r="K2911" s="49"/>
      <c r="L2911" s="110"/>
      <c r="M2911" s="110"/>
      <c r="N2911" s="111"/>
      <c r="O2911" s="112"/>
      <c r="P2911" s="110"/>
      <c r="Q2911" s="110"/>
      <c r="R2911" s="113"/>
      <c r="U2911" s="27"/>
      <c r="Z2911" s="28"/>
      <c r="AF2911" s="27"/>
      <c r="AP2911" s="27"/>
      <c r="AW2911" s="2"/>
      <c r="AX2911" s="2"/>
      <c r="AY2911" s="2"/>
      <c r="AZ2911" s="2"/>
      <c r="BA2911" s="2"/>
      <c r="BB2911" s="2"/>
      <c r="BC2911" s="2"/>
      <c r="BD2911" s="2"/>
      <c r="BE2911" s="2"/>
      <c r="BF2911" s="2"/>
      <c r="BG2911" s="2"/>
      <c r="BH2911" s="2"/>
      <c r="BI2911" s="2"/>
      <c r="BJ2911" s="2"/>
      <c r="BK2911" s="2"/>
      <c r="BL2911" s="2"/>
      <c r="BM2911" s="2"/>
      <c r="BN2911" s="2"/>
      <c r="BO2911" s="2"/>
      <c r="BP2911" s="2"/>
      <c r="BQ2911" s="2"/>
      <c r="BR2911" s="2"/>
      <c r="BS2911" s="2"/>
      <c r="BT2911" s="2"/>
      <c r="BU2911" s="2"/>
      <c r="BV2911" s="2"/>
      <c r="BW2911" s="2"/>
      <c r="BX2911" s="2"/>
      <c r="BY2911" s="2"/>
      <c r="BZ2911" s="2"/>
      <c r="CA2911" s="2"/>
      <c r="CB2911" s="2"/>
      <c r="CC2911" s="2"/>
      <c r="CD2911" s="2"/>
      <c r="CE2911" s="2"/>
      <c r="CF2911" s="2"/>
      <c r="CG2911" s="2"/>
      <c r="CH2911" s="2"/>
      <c r="CI2911" s="2"/>
      <c r="CJ2911" s="2"/>
      <c r="CK2911" s="2"/>
      <c r="CL2911" s="2"/>
    </row>
    <row r="2912" spans="1:90" s="25" customFormat="1" x14ac:dyDescent="0.2">
      <c r="A2912" s="2"/>
      <c r="B2912" s="49"/>
      <c r="C2912" s="2"/>
      <c r="D2912" s="115"/>
      <c r="E2912" s="115"/>
      <c r="G2912" s="26"/>
      <c r="H2912" s="26"/>
      <c r="I2912" s="26"/>
      <c r="J2912" s="26"/>
      <c r="K2912" s="49"/>
      <c r="L2912" s="110"/>
      <c r="M2912" s="110"/>
      <c r="N2912" s="111"/>
      <c r="O2912" s="112"/>
      <c r="P2912" s="110"/>
      <c r="Q2912" s="110"/>
      <c r="R2912" s="113"/>
      <c r="U2912" s="27"/>
      <c r="Z2912" s="28"/>
      <c r="AF2912" s="27"/>
      <c r="AP2912" s="27"/>
      <c r="AW2912" s="2"/>
      <c r="AX2912" s="2"/>
      <c r="AY2912" s="2"/>
      <c r="AZ2912" s="2"/>
      <c r="BA2912" s="2"/>
      <c r="BB2912" s="2"/>
      <c r="BC2912" s="2"/>
      <c r="BD2912" s="2"/>
      <c r="BE2912" s="2"/>
      <c r="BF2912" s="2"/>
      <c r="BG2912" s="2"/>
      <c r="BH2912" s="2"/>
      <c r="BI2912" s="2"/>
      <c r="BJ2912" s="2"/>
      <c r="BK2912" s="2"/>
      <c r="BL2912" s="2"/>
      <c r="BM2912" s="2"/>
      <c r="BN2912" s="2"/>
      <c r="BO2912" s="2"/>
      <c r="BP2912" s="2"/>
      <c r="BQ2912" s="2"/>
      <c r="BR2912" s="2"/>
      <c r="BS2912" s="2"/>
      <c r="BT2912" s="2"/>
      <c r="BU2912" s="2"/>
      <c r="BV2912" s="2"/>
      <c r="BW2912" s="2"/>
      <c r="BX2912" s="2"/>
      <c r="BY2912" s="2"/>
      <c r="BZ2912" s="2"/>
      <c r="CA2912" s="2"/>
      <c r="CB2912" s="2"/>
      <c r="CC2912" s="2"/>
      <c r="CD2912" s="2"/>
      <c r="CE2912" s="2"/>
      <c r="CF2912" s="2"/>
      <c r="CG2912" s="2"/>
      <c r="CH2912" s="2"/>
      <c r="CI2912" s="2"/>
      <c r="CJ2912" s="2"/>
      <c r="CK2912" s="2"/>
      <c r="CL2912" s="2"/>
    </row>
    <row r="2913" spans="1:90" s="25" customFormat="1" x14ac:dyDescent="0.2">
      <c r="A2913" s="2"/>
      <c r="B2913" s="49"/>
      <c r="C2913" s="2"/>
      <c r="D2913" s="115"/>
      <c r="E2913" s="115"/>
      <c r="G2913" s="26"/>
      <c r="H2913" s="26"/>
      <c r="I2913" s="26"/>
      <c r="J2913" s="26"/>
      <c r="K2913" s="49"/>
      <c r="L2913" s="110"/>
      <c r="M2913" s="110"/>
      <c r="N2913" s="111"/>
      <c r="O2913" s="112"/>
      <c r="P2913" s="110"/>
      <c r="Q2913" s="110"/>
      <c r="R2913" s="113"/>
      <c r="U2913" s="27"/>
      <c r="Z2913" s="28"/>
      <c r="AF2913" s="27"/>
      <c r="AP2913" s="27"/>
      <c r="AW2913" s="2"/>
      <c r="AX2913" s="2"/>
      <c r="AY2913" s="2"/>
      <c r="AZ2913" s="2"/>
      <c r="BA2913" s="2"/>
      <c r="BB2913" s="2"/>
      <c r="BC2913" s="2"/>
      <c r="BD2913" s="2"/>
      <c r="BE2913" s="2"/>
      <c r="BF2913" s="2"/>
      <c r="BG2913" s="2"/>
      <c r="BH2913" s="2"/>
      <c r="BI2913" s="2"/>
      <c r="BJ2913" s="2"/>
      <c r="BK2913" s="2"/>
      <c r="BL2913" s="2"/>
      <c r="BM2913" s="2"/>
      <c r="BN2913" s="2"/>
      <c r="BO2913" s="2"/>
      <c r="BP2913" s="2"/>
      <c r="BQ2913" s="2"/>
      <c r="BR2913" s="2"/>
      <c r="BS2913" s="2"/>
      <c r="BT2913" s="2"/>
      <c r="BU2913" s="2"/>
      <c r="BV2913" s="2"/>
      <c r="BW2913" s="2"/>
      <c r="BX2913" s="2"/>
      <c r="BY2913" s="2"/>
      <c r="BZ2913" s="2"/>
      <c r="CA2913" s="2"/>
      <c r="CB2913" s="2"/>
      <c r="CC2913" s="2"/>
      <c r="CD2913" s="2"/>
      <c r="CE2913" s="2"/>
      <c r="CF2913" s="2"/>
      <c r="CG2913" s="2"/>
      <c r="CH2913" s="2"/>
      <c r="CI2913" s="2"/>
      <c r="CJ2913" s="2"/>
      <c r="CK2913" s="2"/>
      <c r="CL2913" s="2"/>
    </row>
    <row r="2914" spans="1:90" s="25" customFormat="1" x14ac:dyDescent="0.2">
      <c r="A2914" s="2"/>
      <c r="B2914" s="49"/>
      <c r="C2914" s="2"/>
      <c r="D2914" s="115"/>
      <c r="E2914" s="115"/>
      <c r="G2914" s="26"/>
      <c r="H2914" s="26"/>
      <c r="I2914" s="26"/>
      <c r="J2914" s="26"/>
      <c r="K2914" s="49"/>
      <c r="L2914" s="110"/>
      <c r="M2914" s="110"/>
      <c r="N2914" s="111"/>
      <c r="O2914" s="112"/>
      <c r="P2914" s="110"/>
      <c r="Q2914" s="110"/>
      <c r="R2914" s="113"/>
      <c r="U2914" s="27"/>
      <c r="Z2914" s="28"/>
      <c r="AF2914" s="27"/>
      <c r="AP2914" s="27"/>
      <c r="AW2914" s="2"/>
      <c r="AX2914" s="2"/>
      <c r="AY2914" s="2"/>
      <c r="AZ2914" s="2"/>
      <c r="BA2914" s="2"/>
      <c r="BB2914" s="2"/>
      <c r="BC2914" s="2"/>
      <c r="BD2914" s="2"/>
      <c r="BE2914" s="2"/>
      <c r="BF2914" s="2"/>
      <c r="BG2914" s="2"/>
      <c r="BH2914" s="2"/>
      <c r="BI2914" s="2"/>
      <c r="BJ2914" s="2"/>
      <c r="BK2914" s="2"/>
      <c r="BL2914" s="2"/>
      <c r="BM2914" s="2"/>
      <c r="BN2914" s="2"/>
      <c r="BO2914" s="2"/>
      <c r="BP2914" s="2"/>
      <c r="BQ2914" s="2"/>
      <c r="BR2914" s="2"/>
      <c r="BS2914" s="2"/>
      <c r="BT2914" s="2"/>
      <c r="BU2914" s="2"/>
      <c r="BV2914" s="2"/>
      <c r="BW2914" s="2"/>
      <c r="BX2914" s="2"/>
      <c r="BY2914" s="2"/>
      <c r="BZ2914" s="2"/>
      <c r="CA2914" s="2"/>
      <c r="CB2914" s="2"/>
      <c r="CC2914" s="2"/>
      <c r="CD2914" s="2"/>
      <c r="CE2914" s="2"/>
      <c r="CF2914" s="2"/>
      <c r="CG2914" s="2"/>
      <c r="CH2914" s="2"/>
      <c r="CI2914" s="2"/>
      <c r="CJ2914" s="2"/>
      <c r="CK2914" s="2"/>
      <c r="CL2914" s="2"/>
    </row>
    <row r="2915" spans="1:90" s="25" customFormat="1" x14ac:dyDescent="0.2">
      <c r="A2915" s="2"/>
      <c r="B2915" s="49"/>
      <c r="C2915" s="2"/>
      <c r="D2915" s="115"/>
      <c r="E2915" s="115"/>
      <c r="G2915" s="26"/>
      <c r="H2915" s="26"/>
      <c r="I2915" s="26"/>
      <c r="J2915" s="26"/>
      <c r="K2915" s="49"/>
      <c r="L2915" s="110"/>
      <c r="M2915" s="110"/>
      <c r="N2915" s="111"/>
      <c r="O2915" s="112"/>
      <c r="P2915" s="110"/>
      <c r="Q2915" s="110"/>
      <c r="R2915" s="113"/>
      <c r="U2915" s="27"/>
      <c r="Z2915" s="28"/>
      <c r="AF2915" s="27"/>
      <c r="AP2915" s="27"/>
      <c r="AW2915" s="2"/>
      <c r="AX2915" s="2"/>
      <c r="AY2915" s="2"/>
      <c r="AZ2915" s="2"/>
      <c r="BA2915" s="2"/>
      <c r="BB2915" s="2"/>
      <c r="BC2915" s="2"/>
      <c r="BD2915" s="2"/>
      <c r="BE2915" s="2"/>
      <c r="BF2915" s="2"/>
      <c r="BG2915" s="2"/>
      <c r="BH2915" s="2"/>
      <c r="BI2915" s="2"/>
      <c r="BJ2915" s="2"/>
      <c r="BK2915" s="2"/>
      <c r="BL2915" s="2"/>
      <c r="BM2915" s="2"/>
      <c r="BN2915" s="2"/>
      <c r="BO2915" s="2"/>
      <c r="BP2915" s="2"/>
      <c r="BQ2915" s="2"/>
      <c r="BR2915" s="2"/>
      <c r="BS2915" s="2"/>
      <c r="BT2915" s="2"/>
      <c r="BU2915" s="2"/>
      <c r="BV2915" s="2"/>
      <c r="BW2915" s="2"/>
      <c r="BX2915" s="2"/>
      <c r="BY2915" s="2"/>
      <c r="BZ2915" s="2"/>
      <c r="CA2915" s="2"/>
      <c r="CB2915" s="2"/>
      <c r="CC2915" s="2"/>
      <c r="CD2915" s="2"/>
      <c r="CE2915" s="2"/>
      <c r="CF2915" s="2"/>
      <c r="CG2915" s="2"/>
      <c r="CH2915" s="2"/>
      <c r="CI2915" s="2"/>
      <c r="CJ2915" s="2"/>
      <c r="CK2915" s="2"/>
      <c r="CL2915" s="2"/>
    </row>
    <row r="2916" spans="1:90" s="25" customFormat="1" x14ac:dyDescent="0.2">
      <c r="A2916" s="2"/>
      <c r="B2916" s="49"/>
      <c r="C2916" s="2"/>
      <c r="D2916" s="115"/>
      <c r="E2916" s="115"/>
      <c r="G2916" s="26"/>
      <c r="H2916" s="26"/>
      <c r="I2916" s="26"/>
      <c r="J2916" s="26"/>
      <c r="K2916" s="49"/>
      <c r="L2916" s="110"/>
      <c r="M2916" s="110"/>
      <c r="N2916" s="111"/>
      <c r="O2916" s="112"/>
      <c r="P2916" s="110"/>
      <c r="Q2916" s="110"/>
      <c r="R2916" s="113"/>
      <c r="U2916" s="27"/>
      <c r="Z2916" s="28"/>
      <c r="AF2916" s="27"/>
      <c r="AP2916" s="27"/>
      <c r="AW2916" s="2"/>
      <c r="AX2916" s="2"/>
      <c r="AY2916" s="2"/>
      <c r="AZ2916" s="2"/>
      <c r="BA2916" s="2"/>
      <c r="BB2916" s="2"/>
      <c r="BC2916" s="2"/>
      <c r="BD2916" s="2"/>
      <c r="BE2916" s="2"/>
      <c r="BF2916" s="2"/>
      <c r="BG2916" s="2"/>
      <c r="BH2916" s="2"/>
      <c r="BI2916" s="2"/>
      <c r="BJ2916" s="2"/>
      <c r="BK2916" s="2"/>
      <c r="BL2916" s="2"/>
      <c r="BM2916" s="2"/>
      <c r="BN2916" s="2"/>
      <c r="BO2916" s="2"/>
      <c r="BP2916" s="2"/>
      <c r="BQ2916" s="2"/>
      <c r="BR2916" s="2"/>
      <c r="BS2916" s="2"/>
      <c r="BT2916" s="2"/>
      <c r="BU2916" s="2"/>
      <c r="BV2916" s="2"/>
      <c r="BW2916" s="2"/>
      <c r="BX2916" s="2"/>
      <c r="BY2916" s="2"/>
      <c r="BZ2916" s="2"/>
      <c r="CA2916" s="2"/>
      <c r="CB2916" s="2"/>
      <c r="CC2916" s="2"/>
      <c r="CD2916" s="2"/>
      <c r="CE2916" s="2"/>
      <c r="CF2916" s="2"/>
      <c r="CG2916" s="2"/>
      <c r="CH2916" s="2"/>
      <c r="CI2916" s="2"/>
      <c r="CJ2916" s="2"/>
      <c r="CK2916" s="2"/>
      <c r="CL2916" s="2"/>
    </row>
    <row r="2917" spans="1:90" s="25" customFormat="1" x14ac:dyDescent="0.2">
      <c r="A2917" s="2"/>
      <c r="B2917" s="49"/>
      <c r="C2917" s="2"/>
      <c r="D2917" s="115"/>
      <c r="E2917" s="115"/>
      <c r="G2917" s="26"/>
      <c r="H2917" s="26"/>
      <c r="I2917" s="26"/>
      <c r="J2917" s="26"/>
      <c r="K2917" s="49"/>
      <c r="L2917" s="110"/>
      <c r="M2917" s="110"/>
      <c r="N2917" s="111"/>
      <c r="O2917" s="112"/>
      <c r="P2917" s="110"/>
      <c r="Q2917" s="110"/>
      <c r="R2917" s="113"/>
      <c r="U2917" s="27"/>
      <c r="Z2917" s="28"/>
      <c r="AF2917" s="27"/>
      <c r="AP2917" s="27"/>
      <c r="AW2917" s="2"/>
      <c r="AX2917" s="2"/>
      <c r="AY2917" s="2"/>
      <c r="AZ2917" s="2"/>
      <c r="BA2917" s="2"/>
      <c r="BB2917" s="2"/>
      <c r="BC2917" s="2"/>
      <c r="BD2917" s="2"/>
      <c r="BE2917" s="2"/>
      <c r="BF2917" s="2"/>
      <c r="BG2917" s="2"/>
      <c r="BH2917" s="2"/>
      <c r="BI2917" s="2"/>
      <c r="BJ2917" s="2"/>
      <c r="BK2917" s="2"/>
      <c r="BL2917" s="2"/>
      <c r="BM2917" s="2"/>
      <c r="BN2917" s="2"/>
      <c r="BO2917" s="2"/>
      <c r="BP2917" s="2"/>
      <c r="BQ2917" s="2"/>
      <c r="BR2917" s="2"/>
      <c r="BS2917" s="2"/>
      <c r="BT2917" s="2"/>
      <c r="BU2917" s="2"/>
      <c r="BV2917" s="2"/>
      <c r="BW2917" s="2"/>
      <c r="BX2917" s="2"/>
      <c r="BY2917" s="2"/>
      <c r="BZ2917" s="2"/>
      <c r="CA2917" s="2"/>
      <c r="CB2917" s="2"/>
      <c r="CC2917" s="2"/>
      <c r="CD2917" s="2"/>
      <c r="CE2917" s="2"/>
      <c r="CF2917" s="2"/>
      <c r="CG2917" s="2"/>
      <c r="CH2917" s="2"/>
      <c r="CI2917" s="2"/>
      <c r="CJ2917" s="2"/>
      <c r="CK2917" s="2"/>
      <c r="CL2917" s="2"/>
    </row>
    <row r="2918" spans="1:90" s="25" customFormat="1" x14ac:dyDescent="0.2">
      <c r="A2918" s="2"/>
      <c r="B2918" s="49"/>
      <c r="C2918" s="2"/>
      <c r="D2918" s="115"/>
      <c r="E2918" s="115"/>
      <c r="G2918" s="26"/>
      <c r="H2918" s="26"/>
      <c r="I2918" s="26"/>
      <c r="J2918" s="26"/>
      <c r="K2918" s="49"/>
      <c r="L2918" s="110"/>
      <c r="M2918" s="110"/>
      <c r="N2918" s="111"/>
      <c r="O2918" s="112"/>
      <c r="P2918" s="110"/>
      <c r="Q2918" s="110"/>
      <c r="R2918" s="113"/>
      <c r="U2918" s="27"/>
      <c r="Z2918" s="28"/>
      <c r="AF2918" s="27"/>
      <c r="AP2918" s="27"/>
      <c r="AW2918" s="2"/>
      <c r="AX2918" s="2"/>
      <c r="AY2918" s="2"/>
      <c r="AZ2918" s="2"/>
      <c r="BA2918" s="2"/>
      <c r="BB2918" s="2"/>
      <c r="BC2918" s="2"/>
      <c r="BD2918" s="2"/>
      <c r="BE2918" s="2"/>
      <c r="BF2918" s="2"/>
      <c r="BG2918" s="2"/>
      <c r="BH2918" s="2"/>
      <c r="BI2918" s="2"/>
      <c r="BJ2918" s="2"/>
      <c r="BK2918" s="2"/>
      <c r="BL2918" s="2"/>
      <c r="BM2918" s="2"/>
      <c r="BN2918" s="2"/>
      <c r="BO2918" s="2"/>
      <c r="BP2918" s="2"/>
      <c r="BQ2918" s="2"/>
      <c r="BR2918" s="2"/>
      <c r="BS2918" s="2"/>
      <c r="BT2918" s="2"/>
      <c r="BU2918" s="2"/>
      <c r="BV2918" s="2"/>
      <c r="BW2918" s="2"/>
      <c r="BX2918" s="2"/>
      <c r="BY2918" s="2"/>
      <c r="BZ2918" s="2"/>
      <c r="CA2918" s="2"/>
      <c r="CB2918" s="2"/>
      <c r="CC2918" s="2"/>
      <c r="CD2918" s="2"/>
      <c r="CE2918" s="2"/>
      <c r="CF2918" s="2"/>
      <c r="CG2918" s="2"/>
      <c r="CH2918" s="2"/>
      <c r="CI2918" s="2"/>
      <c r="CJ2918" s="2"/>
      <c r="CK2918" s="2"/>
      <c r="CL2918" s="2"/>
    </row>
    <row r="2919" spans="1:90" s="25" customFormat="1" x14ac:dyDescent="0.2">
      <c r="A2919" s="2"/>
      <c r="B2919" s="49"/>
      <c r="C2919" s="2"/>
      <c r="D2919" s="115"/>
      <c r="E2919" s="115"/>
      <c r="G2919" s="26"/>
      <c r="H2919" s="26"/>
      <c r="I2919" s="26"/>
      <c r="J2919" s="26"/>
      <c r="K2919" s="49"/>
      <c r="L2919" s="110"/>
      <c r="M2919" s="110"/>
      <c r="N2919" s="111"/>
      <c r="O2919" s="112"/>
      <c r="P2919" s="110"/>
      <c r="Q2919" s="110"/>
      <c r="R2919" s="113"/>
      <c r="U2919" s="27"/>
      <c r="Z2919" s="28"/>
      <c r="AF2919" s="27"/>
      <c r="AP2919" s="27"/>
      <c r="AW2919" s="2"/>
      <c r="AX2919" s="2"/>
      <c r="AY2919" s="2"/>
      <c r="AZ2919" s="2"/>
      <c r="BA2919" s="2"/>
      <c r="BB2919" s="2"/>
      <c r="BC2919" s="2"/>
      <c r="BD2919" s="2"/>
      <c r="BE2919" s="2"/>
      <c r="BF2919" s="2"/>
      <c r="BG2919" s="2"/>
      <c r="BH2919" s="2"/>
      <c r="BI2919" s="2"/>
      <c r="BJ2919" s="2"/>
      <c r="BK2919" s="2"/>
      <c r="BL2919" s="2"/>
      <c r="BM2919" s="2"/>
      <c r="BN2919" s="2"/>
      <c r="BO2919" s="2"/>
      <c r="BP2919" s="2"/>
      <c r="BQ2919" s="2"/>
      <c r="BR2919" s="2"/>
      <c r="BS2919" s="2"/>
      <c r="BT2919" s="2"/>
      <c r="BU2919" s="2"/>
      <c r="BV2919" s="2"/>
      <c r="BW2919" s="2"/>
      <c r="BX2919" s="2"/>
      <c r="BY2919" s="2"/>
      <c r="BZ2919" s="2"/>
      <c r="CA2919" s="2"/>
      <c r="CB2919" s="2"/>
      <c r="CC2919" s="2"/>
      <c r="CD2919" s="2"/>
      <c r="CE2919" s="2"/>
      <c r="CF2919" s="2"/>
      <c r="CG2919" s="2"/>
      <c r="CH2919" s="2"/>
      <c r="CI2919" s="2"/>
      <c r="CJ2919" s="2"/>
      <c r="CK2919" s="2"/>
      <c r="CL2919" s="2"/>
    </row>
    <row r="2920" spans="1:90" s="25" customFormat="1" x14ac:dyDescent="0.2">
      <c r="A2920" s="2"/>
      <c r="B2920" s="49"/>
      <c r="C2920" s="2"/>
      <c r="D2920" s="115"/>
      <c r="E2920" s="115"/>
      <c r="G2920" s="26"/>
      <c r="H2920" s="26"/>
      <c r="I2920" s="26"/>
      <c r="J2920" s="26"/>
      <c r="K2920" s="49"/>
      <c r="L2920" s="110"/>
      <c r="M2920" s="110"/>
      <c r="N2920" s="111"/>
      <c r="O2920" s="112"/>
      <c r="P2920" s="110"/>
      <c r="Q2920" s="110"/>
      <c r="R2920" s="113"/>
      <c r="U2920" s="27"/>
      <c r="Z2920" s="28"/>
      <c r="AF2920" s="27"/>
      <c r="AP2920" s="27"/>
      <c r="AW2920" s="2"/>
      <c r="AX2920" s="2"/>
      <c r="AY2920" s="2"/>
      <c r="AZ2920" s="2"/>
      <c r="BA2920" s="2"/>
      <c r="BB2920" s="2"/>
      <c r="BC2920" s="2"/>
      <c r="BD2920" s="2"/>
      <c r="BE2920" s="2"/>
      <c r="BF2920" s="2"/>
      <c r="BG2920" s="2"/>
      <c r="BH2920" s="2"/>
      <c r="BI2920" s="2"/>
      <c r="BJ2920" s="2"/>
      <c r="BK2920" s="2"/>
      <c r="BL2920" s="2"/>
      <c r="BM2920" s="2"/>
      <c r="BN2920" s="2"/>
      <c r="BO2920" s="2"/>
      <c r="BP2920" s="2"/>
      <c r="BQ2920" s="2"/>
      <c r="BR2920" s="2"/>
      <c r="BS2920" s="2"/>
      <c r="BT2920" s="2"/>
      <c r="BU2920" s="2"/>
      <c r="BV2920" s="2"/>
      <c r="BW2920" s="2"/>
      <c r="BX2920" s="2"/>
      <c r="BY2920" s="2"/>
      <c r="BZ2920" s="2"/>
      <c r="CA2920" s="2"/>
      <c r="CB2920" s="2"/>
      <c r="CC2920" s="2"/>
      <c r="CD2920" s="2"/>
      <c r="CE2920" s="2"/>
      <c r="CF2920" s="2"/>
      <c r="CG2920" s="2"/>
      <c r="CH2920" s="2"/>
      <c r="CI2920" s="2"/>
      <c r="CJ2920" s="2"/>
      <c r="CK2920" s="2"/>
      <c r="CL2920" s="2"/>
    </row>
    <row r="2921" spans="1:90" s="25" customFormat="1" x14ac:dyDescent="0.2">
      <c r="A2921" s="2"/>
      <c r="B2921" s="49"/>
      <c r="C2921" s="2"/>
      <c r="D2921" s="115"/>
      <c r="E2921" s="115"/>
      <c r="G2921" s="26"/>
      <c r="H2921" s="26"/>
      <c r="I2921" s="26"/>
      <c r="J2921" s="26"/>
      <c r="K2921" s="49"/>
      <c r="L2921" s="110"/>
      <c r="M2921" s="110"/>
      <c r="N2921" s="111"/>
      <c r="O2921" s="112"/>
      <c r="P2921" s="110"/>
      <c r="Q2921" s="110"/>
      <c r="R2921" s="113"/>
      <c r="U2921" s="27"/>
      <c r="Z2921" s="28"/>
      <c r="AF2921" s="27"/>
      <c r="AP2921" s="27"/>
      <c r="AW2921" s="2"/>
      <c r="AX2921" s="2"/>
      <c r="AY2921" s="2"/>
      <c r="AZ2921" s="2"/>
      <c r="BA2921" s="2"/>
      <c r="BB2921" s="2"/>
      <c r="BC2921" s="2"/>
      <c r="BD2921" s="2"/>
      <c r="BE2921" s="2"/>
      <c r="BF2921" s="2"/>
      <c r="BG2921" s="2"/>
      <c r="BH2921" s="2"/>
      <c r="BI2921" s="2"/>
      <c r="BJ2921" s="2"/>
      <c r="BK2921" s="2"/>
      <c r="BL2921" s="2"/>
      <c r="BM2921" s="2"/>
      <c r="BN2921" s="2"/>
      <c r="BO2921" s="2"/>
      <c r="BP2921" s="2"/>
      <c r="BQ2921" s="2"/>
      <c r="BR2921" s="2"/>
      <c r="BS2921" s="2"/>
      <c r="BT2921" s="2"/>
      <c r="BU2921" s="2"/>
      <c r="BV2921" s="2"/>
      <c r="BW2921" s="2"/>
      <c r="BX2921" s="2"/>
      <c r="BY2921" s="2"/>
      <c r="BZ2921" s="2"/>
      <c r="CA2921" s="2"/>
      <c r="CB2921" s="2"/>
      <c r="CC2921" s="2"/>
      <c r="CD2921" s="2"/>
      <c r="CE2921" s="2"/>
      <c r="CF2921" s="2"/>
      <c r="CG2921" s="2"/>
      <c r="CH2921" s="2"/>
      <c r="CI2921" s="2"/>
      <c r="CJ2921" s="2"/>
      <c r="CK2921" s="2"/>
      <c r="CL2921" s="2"/>
    </row>
    <row r="2922" spans="1:90" s="25" customFormat="1" x14ac:dyDescent="0.2">
      <c r="A2922" s="2"/>
      <c r="B2922" s="49"/>
      <c r="C2922" s="2"/>
      <c r="D2922" s="115"/>
      <c r="E2922" s="115"/>
      <c r="G2922" s="26"/>
      <c r="H2922" s="26"/>
      <c r="I2922" s="26"/>
      <c r="J2922" s="26"/>
      <c r="K2922" s="49"/>
      <c r="L2922" s="110"/>
      <c r="M2922" s="110"/>
      <c r="N2922" s="111"/>
      <c r="O2922" s="112"/>
      <c r="P2922" s="110"/>
      <c r="Q2922" s="110"/>
      <c r="R2922" s="113"/>
      <c r="U2922" s="27"/>
      <c r="Z2922" s="28"/>
      <c r="AF2922" s="27"/>
      <c r="AP2922" s="27"/>
      <c r="AW2922" s="2"/>
      <c r="AX2922" s="2"/>
      <c r="AY2922" s="2"/>
      <c r="AZ2922" s="2"/>
      <c r="BA2922" s="2"/>
      <c r="BB2922" s="2"/>
      <c r="BC2922" s="2"/>
      <c r="BD2922" s="2"/>
      <c r="BE2922" s="2"/>
      <c r="BF2922" s="2"/>
      <c r="BG2922" s="2"/>
      <c r="BH2922" s="2"/>
      <c r="BI2922" s="2"/>
      <c r="BJ2922" s="2"/>
      <c r="BK2922" s="2"/>
      <c r="BL2922" s="2"/>
      <c r="BM2922" s="2"/>
      <c r="BN2922" s="2"/>
      <c r="BO2922" s="2"/>
      <c r="BP2922" s="2"/>
      <c r="BQ2922" s="2"/>
      <c r="BR2922" s="2"/>
      <c r="BS2922" s="2"/>
      <c r="BT2922" s="2"/>
      <c r="BU2922" s="2"/>
      <c r="BV2922" s="2"/>
      <c r="BW2922" s="2"/>
      <c r="BX2922" s="2"/>
      <c r="BY2922" s="2"/>
      <c r="BZ2922" s="2"/>
      <c r="CA2922" s="2"/>
      <c r="CB2922" s="2"/>
      <c r="CC2922" s="2"/>
      <c r="CD2922" s="2"/>
      <c r="CE2922" s="2"/>
      <c r="CF2922" s="2"/>
      <c r="CG2922" s="2"/>
      <c r="CH2922" s="2"/>
      <c r="CI2922" s="2"/>
      <c r="CJ2922" s="2"/>
      <c r="CK2922" s="2"/>
      <c r="CL2922" s="2"/>
    </row>
    <row r="2923" spans="1:90" s="25" customFormat="1" x14ac:dyDescent="0.2">
      <c r="A2923" s="2"/>
      <c r="B2923" s="49"/>
      <c r="C2923" s="2"/>
      <c r="D2923" s="115"/>
      <c r="E2923" s="115"/>
      <c r="G2923" s="26"/>
      <c r="H2923" s="26"/>
      <c r="I2923" s="26"/>
      <c r="J2923" s="26"/>
      <c r="K2923" s="49"/>
      <c r="L2923" s="110"/>
      <c r="M2923" s="110"/>
      <c r="N2923" s="111"/>
      <c r="O2923" s="112"/>
      <c r="P2923" s="110"/>
      <c r="Q2923" s="110"/>
      <c r="R2923" s="113"/>
      <c r="U2923" s="27"/>
      <c r="Z2923" s="28"/>
      <c r="AF2923" s="27"/>
      <c r="AP2923" s="27"/>
      <c r="AW2923" s="2"/>
      <c r="AX2923" s="2"/>
      <c r="AY2923" s="2"/>
      <c r="AZ2923" s="2"/>
      <c r="BA2923" s="2"/>
      <c r="BB2923" s="2"/>
      <c r="BC2923" s="2"/>
      <c r="BD2923" s="2"/>
      <c r="BE2923" s="2"/>
      <c r="BF2923" s="2"/>
      <c r="BG2923" s="2"/>
      <c r="BH2923" s="2"/>
      <c r="BI2923" s="2"/>
      <c r="BJ2923" s="2"/>
      <c r="BK2923" s="2"/>
      <c r="BL2923" s="2"/>
      <c r="BM2923" s="2"/>
      <c r="BN2923" s="2"/>
      <c r="BO2923" s="2"/>
      <c r="BP2923" s="2"/>
      <c r="BQ2923" s="2"/>
      <c r="BR2923" s="2"/>
      <c r="BS2923" s="2"/>
      <c r="BT2923" s="2"/>
      <c r="BU2923" s="2"/>
      <c r="BV2923" s="2"/>
      <c r="BW2923" s="2"/>
      <c r="BX2923" s="2"/>
      <c r="BY2923" s="2"/>
      <c r="BZ2923" s="2"/>
      <c r="CA2923" s="2"/>
      <c r="CB2923" s="2"/>
      <c r="CC2923" s="2"/>
      <c r="CD2923" s="2"/>
      <c r="CE2923" s="2"/>
      <c r="CF2923" s="2"/>
      <c r="CG2923" s="2"/>
      <c r="CH2923" s="2"/>
      <c r="CI2923" s="2"/>
      <c r="CJ2923" s="2"/>
      <c r="CK2923" s="2"/>
      <c r="CL2923" s="2"/>
    </row>
    <row r="2924" spans="1:90" s="25" customFormat="1" x14ac:dyDescent="0.2">
      <c r="A2924" s="2"/>
      <c r="B2924" s="49"/>
      <c r="C2924" s="2"/>
      <c r="D2924" s="115"/>
      <c r="E2924" s="115"/>
      <c r="G2924" s="26"/>
      <c r="H2924" s="26"/>
      <c r="I2924" s="26"/>
      <c r="J2924" s="26"/>
      <c r="K2924" s="49"/>
      <c r="L2924" s="110"/>
      <c r="M2924" s="110"/>
      <c r="N2924" s="111"/>
      <c r="O2924" s="112"/>
      <c r="P2924" s="110"/>
      <c r="Q2924" s="110"/>
      <c r="R2924" s="113"/>
      <c r="U2924" s="27"/>
      <c r="Z2924" s="28"/>
      <c r="AF2924" s="27"/>
      <c r="AP2924" s="27"/>
      <c r="AW2924" s="2"/>
      <c r="AX2924" s="2"/>
      <c r="AY2924" s="2"/>
      <c r="AZ2924" s="2"/>
      <c r="BA2924" s="2"/>
      <c r="BB2924" s="2"/>
      <c r="BC2924" s="2"/>
      <c r="BD2924" s="2"/>
      <c r="BE2924" s="2"/>
      <c r="BF2924" s="2"/>
      <c r="BG2924" s="2"/>
      <c r="BH2924" s="2"/>
      <c r="BI2924" s="2"/>
      <c r="BJ2924" s="2"/>
      <c r="BK2924" s="2"/>
      <c r="BL2924" s="2"/>
      <c r="BM2924" s="2"/>
      <c r="BN2924" s="2"/>
      <c r="BO2924" s="2"/>
      <c r="BP2924" s="2"/>
      <c r="BQ2924" s="2"/>
      <c r="BR2924" s="2"/>
      <c r="BS2924" s="2"/>
      <c r="BT2924" s="2"/>
      <c r="BU2924" s="2"/>
      <c r="BV2924" s="2"/>
      <c r="BW2924" s="2"/>
      <c r="BX2924" s="2"/>
      <c r="BY2924" s="2"/>
      <c r="BZ2924" s="2"/>
      <c r="CA2924" s="2"/>
      <c r="CB2924" s="2"/>
      <c r="CC2924" s="2"/>
      <c r="CD2924" s="2"/>
      <c r="CE2924" s="2"/>
      <c r="CF2924" s="2"/>
      <c r="CG2924" s="2"/>
      <c r="CH2924" s="2"/>
      <c r="CI2924" s="2"/>
      <c r="CJ2924" s="2"/>
      <c r="CK2924" s="2"/>
      <c r="CL2924" s="2"/>
    </row>
    <row r="2925" spans="1:90" s="25" customFormat="1" x14ac:dyDescent="0.2">
      <c r="A2925" s="2"/>
      <c r="B2925" s="49"/>
      <c r="C2925" s="2"/>
      <c r="D2925" s="115"/>
      <c r="E2925" s="115"/>
      <c r="G2925" s="26"/>
      <c r="H2925" s="26"/>
      <c r="I2925" s="26"/>
      <c r="J2925" s="26"/>
      <c r="K2925" s="49"/>
      <c r="L2925" s="110"/>
      <c r="M2925" s="110"/>
      <c r="N2925" s="111"/>
      <c r="O2925" s="112"/>
      <c r="P2925" s="110"/>
      <c r="Q2925" s="110"/>
      <c r="R2925" s="113"/>
      <c r="U2925" s="27"/>
      <c r="Z2925" s="28"/>
      <c r="AF2925" s="27"/>
      <c r="AP2925" s="27"/>
      <c r="AW2925" s="2"/>
      <c r="AX2925" s="2"/>
      <c r="AY2925" s="2"/>
      <c r="AZ2925" s="2"/>
      <c r="BA2925" s="2"/>
      <c r="BB2925" s="2"/>
      <c r="BC2925" s="2"/>
      <c r="BD2925" s="2"/>
      <c r="BE2925" s="2"/>
      <c r="BF2925" s="2"/>
      <c r="BG2925" s="2"/>
      <c r="BH2925" s="2"/>
      <c r="BI2925" s="2"/>
      <c r="BJ2925" s="2"/>
      <c r="BK2925" s="2"/>
      <c r="BL2925" s="2"/>
      <c r="BM2925" s="2"/>
      <c r="BN2925" s="2"/>
      <c r="BO2925" s="2"/>
      <c r="BP2925" s="2"/>
      <c r="BQ2925" s="2"/>
      <c r="BR2925" s="2"/>
      <c r="BS2925" s="2"/>
      <c r="BT2925" s="2"/>
      <c r="BU2925" s="2"/>
      <c r="BV2925" s="2"/>
      <c r="BW2925" s="2"/>
      <c r="BX2925" s="2"/>
      <c r="BY2925" s="2"/>
      <c r="BZ2925" s="2"/>
      <c r="CA2925" s="2"/>
      <c r="CB2925" s="2"/>
      <c r="CC2925" s="2"/>
      <c r="CD2925" s="2"/>
      <c r="CE2925" s="2"/>
      <c r="CF2925" s="2"/>
      <c r="CG2925" s="2"/>
      <c r="CH2925" s="2"/>
      <c r="CI2925" s="2"/>
      <c r="CJ2925" s="2"/>
      <c r="CK2925" s="2"/>
      <c r="CL2925" s="2"/>
    </row>
    <row r="2926" spans="1:90" s="25" customFormat="1" x14ac:dyDescent="0.2">
      <c r="A2926" s="2"/>
      <c r="B2926" s="49"/>
      <c r="C2926" s="2"/>
      <c r="D2926" s="115"/>
      <c r="E2926" s="115"/>
      <c r="G2926" s="26"/>
      <c r="H2926" s="26"/>
      <c r="I2926" s="26"/>
      <c r="J2926" s="26"/>
      <c r="K2926" s="49"/>
      <c r="L2926" s="110"/>
      <c r="M2926" s="110"/>
      <c r="N2926" s="111"/>
      <c r="O2926" s="112"/>
      <c r="P2926" s="110"/>
      <c r="Q2926" s="110"/>
      <c r="R2926" s="113"/>
      <c r="U2926" s="27"/>
      <c r="Z2926" s="28"/>
      <c r="AF2926" s="27"/>
      <c r="AP2926" s="27"/>
      <c r="AW2926" s="2"/>
      <c r="AX2926" s="2"/>
      <c r="AY2926" s="2"/>
      <c r="AZ2926" s="2"/>
      <c r="BA2926" s="2"/>
      <c r="BB2926" s="2"/>
      <c r="BC2926" s="2"/>
      <c r="BD2926" s="2"/>
      <c r="BE2926" s="2"/>
      <c r="BF2926" s="2"/>
      <c r="BG2926" s="2"/>
      <c r="BH2926" s="2"/>
      <c r="BI2926" s="2"/>
      <c r="BJ2926" s="2"/>
      <c r="BK2926" s="2"/>
      <c r="BL2926" s="2"/>
      <c r="BM2926" s="2"/>
      <c r="BN2926" s="2"/>
      <c r="BO2926" s="2"/>
      <c r="BP2926" s="2"/>
      <c r="BQ2926" s="2"/>
      <c r="BR2926" s="2"/>
      <c r="BS2926" s="2"/>
      <c r="BT2926" s="2"/>
      <c r="BU2926" s="2"/>
      <c r="BV2926" s="2"/>
      <c r="BW2926" s="2"/>
      <c r="BX2926" s="2"/>
      <c r="BY2926" s="2"/>
      <c r="BZ2926" s="2"/>
      <c r="CA2926" s="2"/>
      <c r="CB2926" s="2"/>
      <c r="CC2926" s="2"/>
      <c r="CD2926" s="2"/>
      <c r="CE2926" s="2"/>
      <c r="CF2926" s="2"/>
      <c r="CG2926" s="2"/>
      <c r="CH2926" s="2"/>
      <c r="CI2926" s="2"/>
      <c r="CJ2926" s="2"/>
      <c r="CK2926" s="2"/>
      <c r="CL2926" s="2"/>
    </row>
    <row r="2927" spans="1:90" s="25" customFormat="1" x14ac:dyDescent="0.2">
      <c r="A2927" s="2"/>
      <c r="B2927" s="49"/>
      <c r="C2927" s="2"/>
      <c r="D2927" s="115"/>
      <c r="E2927" s="115"/>
      <c r="G2927" s="26"/>
      <c r="H2927" s="26"/>
      <c r="I2927" s="26"/>
      <c r="J2927" s="26"/>
      <c r="K2927" s="49"/>
      <c r="L2927" s="110"/>
      <c r="M2927" s="110"/>
      <c r="N2927" s="111"/>
      <c r="O2927" s="112"/>
      <c r="P2927" s="110"/>
      <c r="Q2927" s="110"/>
      <c r="R2927" s="113"/>
      <c r="U2927" s="27"/>
      <c r="Z2927" s="28"/>
      <c r="AF2927" s="27"/>
      <c r="AP2927" s="27"/>
      <c r="AW2927" s="2"/>
      <c r="AX2927" s="2"/>
      <c r="AY2927" s="2"/>
      <c r="AZ2927" s="2"/>
      <c r="BA2927" s="2"/>
      <c r="BB2927" s="2"/>
      <c r="BC2927" s="2"/>
      <c r="BD2927" s="2"/>
      <c r="BE2927" s="2"/>
      <c r="BF2927" s="2"/>
      <c r="BG2927" s="2"/>
      <c r="BH2927" s="2"/>
      <c r="BI2927" s="2"/>
      <c r="BJ2927" s="2"/>
      <c r="BK2927" s="2"/>
      <c r="BL2927" s="2"/>
      <c r="BM2927" s="2"/>
      <c r="BN2927" s="2"/>
      <c r="BO2927" s="2"/>
      <c r="BP2927" s="2"/>
      <c r="BQ2927" s="2"/>
      <c r="BR2927" s="2"/>
      <c r="BS2927" s="2"/>
      <c r="BT2927" s="2"/>
      <c r="BU2927" s="2"/>
      <c r="BV2927" s="2"/>
      <c r="BW2927" s="2"/>
      <c r="BX2927" s="2"/>
      <c r="BY2927" s="2"/>
      <c r="BZ2927" s="2"/>
      <c r="CA2927" s="2"/>
      <c r="CB2927" s="2"/>
      <c r="CC2927" s="2"/>
      <c r="CD2927" s="2"/>
      <c r="CE2927" s="2"/>
      <c r="CF2927" s="2"/>
      <c r="CG2927" s="2"/>
      <c r="CH2927" s="2"/>
      <c r="CI2927" s="2"/>
      <c r="CJ2927" s="2"/>
      <c r="CK2927" s="2"/>
      <c r="CL2927" s="2"/>
    </row>
    <row r="2928" spans="1:90" s="25" customFormat="1" x14ac:dyDescent="0.2">
      <c r="A2928" s="2"/>
      <c r="B2928" s="49"/>
      <c r="C2928" s="2"/>
      <c r="D2928" s="115"/>
      <c r="E2928" s="115"/>
      <c r="G2928" s="26"/>
      <c r="H2928" s="26"/>
      <c r="I2928" s="26"/>
      <c r="J2928" s="26"/>
      <c r="K2928" s="49"/>
      <c r="L2928" s="110"/>
      <c r="M2928" s="110"/>
      <c r="N2928" s="111"/>
      <c r="O2928" s="112"/>
      <c r="P2928" s="110"/>
      <c r="Q2928" s="110"/>
      <c r="R2928" s="113"/>
      <c r="U2928" s="27"/>
      <c r="Z2928" s="28"/>
      <c r="AF2928" s="27"/>
      <c r="AP2928" s="27"/>
      <c r="AW2928" s="2"/>
      <c r="AX2928" s="2"/>
      <c r="AY2928" s="2"/>
      <c r="AZ2928" s="2"/>
      <c r="BA2928" s="2"/>
      <c r="BB2928" s="2"/>
      <c r="BC2928" s="2"/>
      <c r="BD2928" s="2"/>
      <c r="BE2928" s="2"/>
      <c r="BF2928" s="2"/>
      <c r="BG2928" s="2"/>
      <c r="BH2928" s="2"/>
      <c r="BI2928" s="2"/>
      <c r="BJ2928" s="2"/>
      <c r="BK2928" s="2"/>
      <c r="BL2928" s="2"/>
      <c r="BM2928" s="2"/>
      <c r="BN2928" s="2"/>
      <c r="BO2928" s="2"/>
      <c r="BP2928" s="2"/>
      <c r="BQ2928" s="2"/>
      <c r="BR2928" s="2"/>
      <c r="BS2928" s="2"/>
      <c r="BT2928" s="2"/>
      <c r="BU2928" s="2"/>
      <c r="BV2928" s="2"/>
      <c r="BW2928" s="2"/>
      <c r="BX2928" s="2"/>
      <c r="BY2928" s="2"/>
      <c r="BZ2928" s="2"/>
      <c r="CA2928" s="2"/>
      <c r="CB2928" s="2"/>
      <c r="CC2928" s="2"/>
      <c r="CD2928" s="2"/>
      <c r="CE2928" s="2"/>
      <c r="CF2928" s="2"/>
      <c r="CG2928" s="2"/>
      <c r="CH2928" s="2"/>
      <c r="CI2928" s="2"/>
      <c r="CJ2928" s="2"/>
      <c r="CK2928" s="2"/>
      <c r="CL2928" s="2"/>
    </row>
    <row r="2929" spans="1:90" s="25" customFormat="1" x14ac:dyDescent="0.2">
      <c r="A2929" s="2"/>
      <c r="B2929" s="49"/>
      <c r="C2929" s="2"/>
      <c r="D2929" s="115"/>
      <c r="E2929" s="115"/>
      <c r="G2929" s="26"/>
      <c r="H2929" s="26"/>
      <c r="I2929" s="26"/>
      <c r="J2929" s="26"/>
      <c r="K2929" s="49"/>
      <c r="L2929" s="110"/>
      <c r="M2929" s="110"/>
      <c r="N2929" s="111"/>
      <c r="O2929" s="112"/>
      <c r="P2929" s="110"/>
      <c r="Q2929" s="110"/>
      <c r="R2929" s="113"/>
      <c r="U2929" s="27"/>
      <c r="Z2929" s="28"/>
      <c r="AF2929" s="27"/>
      <c r="AP2929" s="27"/>
      <c r="AW2929" s="2"/>
      <c r="AX2929" s="2"/>
      <c r="AY2929" s="2"/>
      <c r="AZ2929" s="2"/>
      <c r="BA2929" s="2"/>
      <c r="BB2929" s="2"/>
      <c r="BC2929" s="2"/>
      <c r="BD2929" s="2"/>
      <c r="BE2929" s="2"/>
      <c r="BF2929" s="2"/>
      <c r="BG2929" s="2"/>
      <c r="BH2929" s="2"/>
      <c r="BI2929" s="2"/>
      <c r="BJ2929" s="2"/>
      <c r="BK2929" s="2"/>
      <c r="BL2929" s="2"/>
      <c r="BM2929" s="2"/>
      <c r="BN2929" s="2"/>
      <c r="BO2929" s="2"/>
      <c r="BP2929" s="2"/>
      <c r="BQ2929" s="2"/>
      <c r="BR2929" s="2"/>
      <c r="BS2929" s="2"/>
      <c r="BT2929" s="2"/>
      <c r="BU2929" s="2"/>
      <c r="BV2929" s="2"/>
      <c r="BW2929" s="2"/>
      <c r="BX2929" s="2"/>
      <c r="BY2929" s="2"/>
      <c r="BZ2929" s="2"/>
      <c r="CA2929" s="2"/>
      <c r="CB2929" s="2"/>
      <c r="CC2929" s="2"/>
      <c r="CD2929" s="2"/>
      <c r="CE2929" s="2"/>
      <c r="CF2929" s="2"/>
      <c r="CG2929" s="2"/>
      <c r="CH2929" s="2"/>
      <c r="CI2929" s="2"/>
      <c r="CJ2929" s="2"/>
      <c r="CK2929" s="2"/>
      <c r="CL2929" s="2"/>
    </row>
    <row r="2930" spans="1:90" s="25" customFormat="1" x14ac:dyDescent="0.2">
      <c r="A2930" s="2"/>
      <c r="B2930" s="49"/>
      <c r="C2930" s="2"/>
      <c r="D2930" s="115"/>
      <c r="E2930" s="115"/>
      <c r="G2930" s="26"/>
      <c r="H2930" s="26"/>
      <c r="I2930" s="26"/>
      <c r="J2930" s="26"/>
      <c r="K2930" s="49"/>
      <c r="L2930" s="110"/>
      <c r="M2930" s="110"/>
      <c r="N2930" s="111"/>
      <c r="O2930" s="112"/>
      <c r="P2930" s="110"/>
      <c r="Q2930" s="110"/>
      <c r="R2930" s="113"/>
      <c r="U2930" s="27"/>
      <c r="Z2930" s="28"/>
      <c r="AF2930" s="27"/>
      <c r="AP2930" s="27"/>
      <c r="AW2930" s="2"/>
      <c r="AX2930" s="2"/>
      <c r="AY2930" s="2"/>
      <c r="AZ2930" s="2"/>
      <c r="BA2930" s="2"/>
      <c r="BB2930" s="2"/>
      <c r="BC2930" s="2"/>
      <c r="BD2930" s="2"/>
      <c r="BE2930" s="2"/>
      <c r="BF2930" s="2"/>
      <c r="BG2930" s="2"/>
      <c r="BH2930" s="2"/>
      <c r="BI2930" s="2"/>
      <c r="BJ2930" s="2"/>
      <c r="BK2930" s="2"/>
      <c r="BL2930" s="2"/>
      <c r="BM2930" s="2"/>
      <c r="BN2930" s="2"/>
      <c r="BO2930" s="2"/>
      <c r="BP2930" s="2"/>
      <c r="BQ2930" s="2"/>
      <c r="BR2930" s="2"/>
      <c r="BS2930" s="2"/>
      <c r="BT2930" s="2"/>
      <c r="BU2930" s="2"/>
      <c r="BV2930" s="2"/>
      <c r="BW2930" s="2"/>
      <c r="BX2930" s="2"/>
      <c r="BY2930" s="2"/>
      <c r="BZ2930" s="2"/>
      <c r="CA2930" s="2"/>
      <c r="CB2930" s="2"/>
      <c r="CC2930" s="2"/>
      <c r="CD2930" s="2"/>
      <c r="CE2930" s="2"/>
      <c r="CF2930" s="2"/>
      <c r="CG2930" s="2"/>
      <c r="CH2930" s="2"/>
      <c r="CI2930" s="2"/>
      <c r="CJ2930" s="2"/>
      <c r="CK2930" s="2"/>
      <c r="CL2930" s="2"/>
    </row>
    <row r="2931" spans="1:90" s="25" customFormat="1" x14ac:dyDescent="0.2">
      <c r="A2931" s="2"/>
      <c r="B2931" s="49"/>
      <c r="C2931" s="2"/>
      <c r="D2931" s="115"/>
      <c r="E2931" s="115"/>
      <c r="G2931" s="26"/>
      <c r="H2931" s="26"/>
      <c r="I2931" s="26"/>
      <c r="J2931" s="26"/>
      <c r="K2931" s="49"/>
      <c r="L2931" s="110"/>
      <c r="M2931" s="110"/>
      <c r="N2931" s="111"/>
      <c r="O2931" s="112"/>
      <c r="P2931" s="110"/>
      <c r="Q2931" s="110"/>
      <c r="R2931" s="113"/>
      <c r="U2931" s="27"/>
      <c r="Z2931" s="28"/>
      <c r="AF2931" s="27"/>
      <c r="AP2931" s="27"/>
      <c r="AW2931" s="2"/>
      <c r="AX2931" s="2"/>
      <c r="AY2931" s="2"/>
      <c r="AZ2931" s="2"/>
      <c r="BA2931" s="2"/>
      <c r="BB2931" s="2"/>
      <c r="BC2931" s="2"/>
      <c r="BD2931" s="2"/>
      <c r="BE2931" s="2"/>
      <c r="BF2931" s="2"/>
      <c r="BG2931" s="2"/>
      <c r="BH2931" s="2"/>
      <c r="BI2931" s="2"/>
      <c r="BJ2931" s="2"/>
      <c r="BK2931" s="2"/>
      <c r="BL2931" s="2"/>
      <c r="BM2931" s="2"/>
      <c r="BN2931" s="2"/>
      <c r="BO2931" s="2"/>
      <c r="BP2931" s="2"/>
      <c r="BQ2931" s="2"/>
      <c r="BR2931" s="2"/>
      <c r="BS2931" s="2"/>
      <c r="BT2931" s="2"/>
      <c r="BU2931" s="2"/>
      <c r="BV2931" s="2"/>
      <c r="BW2931" s="2"/>
      <c r="BX2931" s="2"/>
      <c r="BY2931" s="2"/>
      <c r="BZ2931" s="2"/>
      <c r="CA2931" s="2"/>
      <c r="CB2931" s="2"/>
      <c r="CC2931" s="2"/>
      <c r="CD2931" s="2"/>
      <c r="CE2931" s="2"/>
      <c r="CF2931" s="2"/>
      <c r="CG2931" s="2"/>
      <c r="CH2931" s="2"/>
      <c r="CI2931" s="2"/>
      <c r="CJ2931" s="2"/>
      <c r="CK2931" s="2"/>
      <c r="CL2931" s="2"/>
    </row>
    <row r="2932" spans="1:90" s="25" customFormat="1" x14ac:dyDescent="0.2">
      <c r="A2932" s="2"/>
      <c r="B2932" s="49"/>
      <c r="C2932" s="2"/>
      <c r="D2932" s="115"/>
      <c r="E2932" s="115"/>
      <c r="G2932" s="26"/>
      <c r="H2932" s="26"/>
      <c r="I2932" s="26"/>
      <c r="J2932" s="26"/>
      <c r="K2932" s="49"/>
      <c r="L2932" s="110"/>
      <c r="M2932" s="110"/>
      <c r="N2932" s="111"/>
      <c r="O2932" s="112"/>
      <c r="P2932" s="110"/>
      <c r="Q2932" s="110"/>
      <c r="R2932" s="113"/>
      <c r="U2932" s="27"/>
      <c r="Z2932" s="28"/>
      <c r="AF2932" s="27"/>
      <c r="AP2932" s="27"/>
      <c r="AW2932" s="2"/>
      <c r="AX2932" s="2"/>
      <c r="AY2932" s="2"/>
      <c r="AZ2932" s="2"/>
      <c r="BA2932" s="2"/>
      <c r="BB2932" s="2"/>
      <c r="BC2932" s="2"/>
      <c r="BD2932" s="2"/>
      <c r="BE2932" s="2"/>
      <c r="BF2932" s="2"/>
      <c r="BG2932" s="2"/>
      <c r="BH2932" s="2"/>
      <c r="BI2932" s="2"/>
      <c r="BJ2932" s="2"/>
      <c r="BK2932" s="2"/>
      <c r="BL2932" s="2"/>
      <c r="BM2932" s="2"/>
      <c r="BN2932" s="2"/>
      <c r="BO2932" s="2"/>
      <c r="BP2932" s="2"/>
      <c r="BQ2932" s="2"/>
      <c r="BR2932" s="2"/>
      <c r="BS2932" s="2"/>
      <c r="BT2932" s="2"/>
      <c r="BU2932" s="2"/>
      <c r="BV2932" s="2"/>
      <c r="BW2932" s="2"/>
      <c r="BX2932" s="2"/>
      <c r="BY2932" s="2"/>
      <c r="BZ2932" s="2"/>
      <c r="CA2932" s="2"/>
      <c r="CB2932" s="2"/>
      <c r="CC2932" s="2"/>
      <c r="CD2932" s="2"/>
      <c r="CE2932" s="2"/>
      <c r="CF2932" s="2"/>
      <c r="CG2932" s="2"/>
      <c r="CH2932" s="2"/>
      <c r="CI2932" s="2"/>
      <c r="CJ2932" s="2"/>
      <c r="CK2932" s="2"/>
      <c r="CL2932" s="2"/>
    </row>
    <row r="2933" spans="1:90" s="25" customFormat="1" x14ac:dyDescent="0.2">
      <c r="A2933" s="2"/>
      <c r="B2933" s="49"/>
      <c r="C2933" s="2"/>
      <c r="D2933" s="115"/>
      <c r="E2933" s="115"/>
      <c r="G2933" s="26"/>
      <c r="H2933" s="26"/>
      <c r="I2933" s="26"/>
      <c r="J2933" s="26"/>
      <c r="K2933" s="49"/>
      <c r="L2933" s="110"/>
      <c r="M2933" s="110"/>
      <c r="N2933" s="111"/>
      <c r="O2933" s="112"/>
      <c r="P2933" s="110"/>
      <c r="Q2933" s="110"/>
      <c r="R2933" s="113"/>
      <c r="U2933" s="27"/>
      <c r="Z2933" s="28"/>
      <c r="AF2933" s="27"/>
      <c r="AP2933" s="27"/>
      <c r="AW2933" s="2"/>
      <c r="AX2933" s="2"/>
      <c r="AY2933" s="2"/>
      <c r="AZ2933" s="2"/>
      <c r="BA2933" s="2"/>
      <c r="BB2933" s="2"/>
      <c r="BC2933" s="2"/>
      <c r="BD2933" s="2"/>
      <c r="BE2933" s="2"/>
      <c r="BF2933" s="2"/>
      <c r="BG2933" s="2"/>
      <c r="BH2933" s="2"/>
      <c r="BI2933" s="2"/>
      <c r="BJ2933" s="2"/>
      <c r="BK2933" s="2"/>
      <c r="BL2933" s="2"/>
      <c r="BM2933" s="2"/>
      <c r="BN2933" s="2"/>
      <c r="BO2933" s="2"/>
      <c r="BP2933" s="2"/>
      <c r="BQ2933" s="2"/>
      <c r="BR2933" s="2"/>
      <c r="BS2933" s="2"/>
      <c r="BT2933" s="2"/>
      <c r="BU2933" s="2"/>
      <c r="BV2933" s="2"/>
      <c r="BW2933" s="2"/>
      <c r="BX2933" s="2"/>
      <c r="BY2933" s="2"/>
      <c r="BZ2933" s="2"/>
      <c r="CA2933" s="2"/>
      <c r="CB2933" s="2"/>
      <c r="CC2933" s="2"/>
      <c r="CD2933" s="2"/>
      <c r="CE2933" s="2"/>
      <c r="CF2933" s="2"/>
      <c r="CG2933" s="2"/>
      <c r="CH2933" s="2"/>
      <c r="CI2933" s="2"/>
      <c r="CJ2933" s="2"/>
      <c r="CK2933" s="2"/>
      <c r="CL2933" s="2"/>
    </row>
    <row r="2934" spans="1:90" s="25" customFormat="1" x14ac:dyDescent="0.2">
      <c r="A2934" s="2"/>
      <c r="B2934" s="49"/>
      <c r="C2934" s="2"/>
      <c r="D2934" s="115"/>
      <c r="E2934" s="115"/>
      <c r="G2934" s="26"/>
      <c r="H2934" s="26"/>
      <c r="I2934" s="26"/>
      <c r="J2934" s="26"/>
      <c r="K2934" s="49"/>
      <c r="L2934" s="110"/>
      <c r="M2934" s="110"/>
      <c r="N2934" s="111"/>
      <c r="O2934" s="112"/>
      <c r="P2934" s="110"/>
      <c r="Q2934" s="110"/>
      <c r="R2934" s="113"/>
      <c r="U2934" s="27"/>
      <c r="Z2934" s="28"/>
      <c r="AF2934" s="27"/>
      <c r="AP2934" s="27"/>
      <c r="AW2934" s="2"/>
      <c r="AX2934" s="2"/>
      <c r="AY2934" s="2"/>
      <c r="AZ2934" s="2"/>
      <c r="BA2934" s="2"/>
      <c r="BB2934" s="2"/>
      <c r="BC2934" s="2"/>
      <c r="BD2934" s="2"/>
      <c r="BE2934" s="2"/>
      <c r="BF2934" s="2"/>
      <c r="BG2934" s="2"/>
      <c r="BH2934" s="2"/>
      <c r="BI2934" s="2"/>
      <c r="BJ2934" s="2"/>
      <c r="BK2934" s="2"/>
      <c r="BL2934" s="2"/>
      <c r="BM2934" s="2"/>
      <c r="BN2934" s="2"/>
      <c r="BO2934" s="2"/>
      <c r="BP2934" s="2"/>
      <c r="BQ2934" s="2"/>
      <c r="BR2934" s="2"/>
      <c r="BS2934" s="2"/>
      <c r="BT2934" s="2"/>
      <c r="BU2934" s="2"/>
      <c r="BV2934" s="2"/>
      <c r="BW2934" s="2"/>
      <c r="BX2934" s="2"/>
      <c r="BY2934" s="2"/>
      <c r="BZ2934" s="2"/>
      <c r="CA2934" s="2"/>
      <c r="CB2934" s="2"/>
      <c r="CC2934" s="2"/>
      <c r="CD2934" s="2"/>
      <c r="CE2934" s="2"/>
      <c r="CF2934" s="2"/>
      <c r="CG2934" s="2"/>
      <c r="CH2934" s="2"/>
      <c r="CI2934" s="2"/>
      <c r="CJ2934" s="2"/>
      <c r="CK2934" s="2"/>
      <c r="CL2934" s="2"/>
    </row>
    <row r="2935" spans="1:90" s="25" customFormat="1" x14ac:dyDescent="0.2">
      <c r="A2935" s="2"/>
      <c r="B2935" s="49"/>
      <c r="C2935" s="2"/>
      <c r="D2935" s="115"/>
      <c r="E2935" s="115"/>
      <c r="G2935" s="26"/>
      <c r="H2935" s="26"/>
      <c r="I2935" s="26"/>
      <c r="J2935" s="26"/>
      <c r="K2935" s="49"/>
      <c r="L2935" s="110"/>
      <c r="M2935" s="110"/>
      <c r="N2935" s="111"/>
      <c r="O2935" s="112"/>
      <c r="P2935" s="110"/>
      <c r="Q2935" s="110"/>
      <c r="R2935" s="113"/>
      <c r="U2935" s="27"/>
      <c r="Z2935" s="28"/>
      <c r="AF2935" s="27"/>
      <c r="AP2935" s="27"/>
      <c r="AW2935" s="2"/>
      <c r="AX2935" s="2"/>
      <c r="AY2935" s="2"/>
      <c r="AZ2935" s="2"/>
      <c r="BA2935" s="2"/>
      <c r="BB2935" s="2"/>
      <c r="BC2935" s="2"/>
      <c r="BD2935" s="2"/>
      <c r="BE2935" s="2"/>
      <c r="BF2935" s="2"/>
      <c r="BG2935" s="2"/>
      <c r="BH2935" s="2"/>
      <c r="BI2935" s="2"/>
      <c r="BJ2935" s="2"/>
      <c r="BK2935" s="2"/>
      <c r="BL2935" s="2"/>
      <c r="BM2935" s="2"/>
      <c r="BN2935" s="2"/>
      <c r="BO2935" s="2"/>
      <c r="BP2935" s="2"/>
      <c r="BQ2935" s="2"/>
      <c r="BR2935" s="2"/>
      <c r="BS2935" s="2"/>
      <c r="BT2935" s="2"/>
      <c r="BU2935" s="2"/>
      <c r="BV2935" s="2"/>
      <c r="BW2935" s="2"/>
      <c r="BX2935" s="2"/>
      <c r="BY2935" s="2"/>
      <c r="BZ2935" s="2"/>
      <c r="CA2935" s="2"/>
      <c r="CB2935" s="2"/>
      <c r="CC2935" s="2"/>
      <c r="CD2935" s="2"/>
      <c r="CE2935" s="2"/>
      <c r="CF2935" s="2"/>
      <c r="CG2935" s="2"/>
      <c r="CH2935" s="2"/>
      <c r="CI2935" s="2"/>
      <c r="CJ2935" s="2"/>
      <c r="CK2935" s="2"/>
      <c r="CL2935" s="2"/>
    </row>
    <row r="2936" spans="1:90" s="25" customFormat="1" x14ac:dyDescent="0.2">
      <c r="A2936" s="2"/>
      <c r="B2936" s="49"/>
      <c r="C2936" s="2"/>
      <c r="D2936" s="115"/>
      <c r="E2936" s="115"/>
      <c r="G2936" s="26"/>
      <c r="H2936" s="26"/>
      <c r="I2936" s="26"/>
      <c r="J2936" s="26"/>
      <c r="K2936" s="49"/>
      <c r="L2936" s="110"/>
      <c r="M2936" s="110"/>
      <c r="N2936" s="111"/>
      <c r="O2936" s="112"/>
      <c r="P2936" s="110"/>
      <c r="Q2936" s="110"/>
      <c r="R2936" s="113"/>
      <c r="U2936" s="27"/>
      <c r="Z2936" s="28"/>
      <c r="AF2936" s="27"/>
      <c r="AP2936" s="27"/>
      <c r="AW2936" s="2"/>
      <c r="AX2936" s="2"/>
      <c r="AY2936" s="2"/>
      <c r="AZ2936" s="2"/>
      <c r="BA2936" s="2"/>
      <c r="BB2936" s="2"/>
      <c r="BC2936" s="2"/>
      <c r="BD2936" s="2"/>
      <c r="BE2936" s="2"/>
      <c r="BF2936" s="2"/>
      <c r="BG2936" s="2"/>
      <c r="BH2936" s="2"/>
      <c r="BI2936" s="2"/>
      <c r="BJ2936" s="2"/>
      <c r="BK2936" s="2"/>
      <c r="BL2936" s="2"/>
      <c r="BM2936" s="2"/>
      <c r="BN2936" s="2"/>
      <c r="BO2936" s="2"/>
      <c r="BP2936" s="2"/>
      <c r="BQ2936" s="2"/>
      <c r="BR2936" s="2"/>
      <c r="BS2936" s="2"/>
      <c r="BT2936" s="2"/>
      <c r="BU2936" s="2"/>
      <c r="BV2936" s="2"/>
      <c r="BW2936" s="2"/>
      <c r="BX2936" s="2"/>
      <c r="BY2936" s="2"/>
      <c r="BZ2936" s="2"/>
      <c r="CA2936" s="2"/>
      <c r="CB2936" s="2"/>
      <c r="CC2936" s="2"/>
      <c r="CD2936" s="2"/>
      <c r="CE2936" s="2"/>
      <c r="CF2936" s="2"/>
      <c r="CG2936" s="2"/>
      <c r="CH2936" s="2"/>
      <c r="CI2936" s="2"/>
      <c r="CJ2936" s="2"/>
      <c r="CK2936" s="2"/>
      <c r="CL2936" s="2"/>
    </row>
    <row r="2937" spans="1:90" s="25" customFormat="1" x14ac:dyDescent="0.2">
      <c r="A2937" s="2"/>
      <c r="B2937" s="49"/>
      <c r="C2937" s="2"/>
      <c r="D2937" s="115"/>
      <c r="E2937" s="115"/>
      <c r="G2937" s="26"/>
      <c r="H2937" s="26"/>
      <c r="I2937" s="26"/>
      <c r="J2937" s="26"/>
      <c r="K2937" s="49"/>
      <c r="L2937" s="110"/>
      <c r="M2937" s="110"/>
      <c r="N2937" s="111"/>
      <c r="O2937" s="112"/>
      <c r="P2937" s="110"/>
      <c r="Q2937" s="110"/>
      <c r="R2937" s="113"/>
      <c r="U2937" s="27"/>
      <c r="Z2937" s="28"/>
      <c r="AF2937" s="27"/>
      <c r="AP2937" s="27"/>
      <c r="AW2937" s="2"/>
      <c r="AX2937" s="2"/>
      <c r="AY2937" s="2"/>
      <c r="AZ2937" s="2"/>
      <c r="BA2937" s="2"/>
      <c r="BB2937" s="2"/>
      <c r="BC2937" s="2"/>
      <c r="BD2937" s="2"/>
      <c r="BE2937" s="2"/>
      <c r="BF2937" s="2"/>
      <c r="BG2937" s="2"/>
      <c r="BH2937" s="2"/>
      <c r="BI2937" s="2"/>
      <c r="BJ2937" s="2"/>
      <c r="BK2937" s="2"/>
      <c r="BL2937" s="2"/>
      <c r="BM2937" s="2"/>
      <c r="BN2937" s="2"/>
      <c r="BO2937" s="2"/>
      <c r="BP2937" s="2"/>
      <c r="BQ2937" s="2"/>
      <c r="BR2937" s="2"/>
      <c r="BS2937" s="2"/>
      <c r="BT2937" s="2"/>
      <c r="BU2937" s="2"/>
      <c r="BV2937" s="2"/>
      <c r="BW2937" s="2"/>
      <c r="BX2937" s="2"/>
      <c r="BY2937" s="2"/>
      <c r="BZ2937" s="2"/>
      <c r="CA2937" s="2"/>
      <c r="CB2937" s="2"/>
      <c r="CC2937" s="2"/>
      <c r="CD2937" s="2"/>
      <c r="CE2937" s="2"/>
      <c r="CF2937" s="2"/>
      <c r="CG2937" s="2"/>
      <c r="CH2937" s="2"/>
      <c r="CI2937" s="2"/>
      <c r="CJ2937" s="2"/>
      <c r="CK2937" s="2"/>
      <c r="CL2937" s="2"/>
    </row>
    <row r="2938" spans="1:90" s="25" customFormat="1" x14ac:dyDescent="0.2">
      <c r="A2938" s="2"/>
      <c r="B2938" s="49"/>
      <c r="C2938" s="2"/>
      <c r="D2938" s="115"/>
      <c r="E2938" s="115"/>
      <c r="G2938" s="26"/>
      <c r="H2938" s="26"/>
      <c r="I2938" s="26"/>
      <c r="J2938" s="26"/>
      <c r="K2938" s="49"/>
      <c r="L2938" s="110"/>
      <c r="M2938" s="110"/>
      <c r="N2938" s="111"/>
      <c r="O2938" s="112"/>
      <c r="P2938" s="110"/>
      <c r="Q2938" s="110"/>
      <c r="R2938" s="113"/>
      <c r="U2938" s="27"/>
      <c r="Z2938" s="28"/>
      <c r="AF2938" s="27"/>
      <c r="AP2938" s="27"/>
      <c r="AW2938" s="2"/>
      <c r="AX2938" s="2"/>
      <c r="AY2938" s="2"/>
      <c r="AZ2938" s="2"/>
      <c r="BA2938" s="2"/>
      <c r="BB2938" s="2"/>
      <c r="BC2938" s="2"/>
      <c r="BD2938" s="2"/>
      <c r="BE2938" s="2"/>
      <c r="BF2938" s="2"/>
      <c r="BG2938" s="2"/>
      <c r="BH2938" s="2"/>
      <c r="BI2938" s="2"/>
      <c r="BJ2938" s="2"/>
      <c r="BK2938" s="2"/>
      <c r="BL2938" s="2"/>
      <c r="BM2938" s="2"/>
      <c r="BN2938" s="2"/>
      <c r="BO2938" s="2"/>
      <c r="BP2938" s="2"/>
      <c r="BQ2938" s="2"/>
      <c r="BR2938" s="2"/>
      <c r="BS2938" s="2"/>
      <c r="BT2938" s="2"/>
      <c r="BU2938" s="2"/>
      <c r="BV2938" s="2"/>
      <c r="BW2938" s="2"/>
      <c r="BX2938" s="2"/>
      <c r="BY2938" s="2"/>
      <c r="BZ2938" s="2"/>
      <c r="CA2938" s="2"/>
      <c r="CB2938" s="2"/>
      <c r="CC2938" s="2"/>
      <c r="CD2938" s="2"/>
      <c r="CE2938" s="2"/>
      <c r="CF2938" s="2"/>
      <c r="CG2938" s="2"/>
      <c r="CH2938" s="2"/>
      <c r="CI2938" s="2"/>
      <c r="CJ2938" s="2"/>
      <c r="CK2938" s="2"/>
      <c r="CL2938" s="2"/>
    </row>
    <row r="2939" spans="1:90" s="25" customFormat="1" x14ac:dyDescent="0.2">
      <c r="A2939" s="2"/>
      <c r="B2939" s="49"/>
      <c r="C2939" s="2"/>
      <c r="D2939" s="115"/>
      <c r="E2939" s="115"/>
      <c r="G2939" s="26"/>
      <c r="H2939" s="26"/>
      <c r="I2939" s="26"/>
      <c r="J2939" s="26"/>
      <c r="K2939" s="49"/>
      <c r="L2939" s="110"/>
      <c r="M2939" s="110"/>
      <c r="N2939" s="111"/>
      <c r="O2939" s="112"/>
      <c r="P2939" s="110"/>
      <c r="Q2939" s="110"/>
      <c r="R2939" s="113"/>
      <c r="U2939" s="27"/>
      <c r="Z2939" s="28"/>
      <c r="AF2939" s="27"/>
      <c r="AP2939" s="27"/>
      <c r="AW2939" s="2"/>
      <c r="AX2939" s="2"/>
      <c r="AY2939" s="2"/>
      <c r="AZ2939" s="2"/>
      <c r="BA2939" s="2"/>
      <c r="BB2939" s="2"/>
      <c r="BC2939" s="2"/>
      <c r="BD2939" s="2"/>
      <c r="BE2939" s="2"/>
      <c r="BF2939" s="2"/>
      <c r="BG2939" s="2"/>
      <c r="BH2939" s="2"/>
      <c r="BI2939" s="2"/>
      <c r="BJ2939" s="2"/>
      <c r="BK2939" s="2"/>
      <c r="BL2939" s="2"/>
      <c r="BM2939" s="2"/>
      <c r="BN2939" s="2"/>
      <c r="BO2939" s="2"/>
      <c r="BP2939" s="2"/>
      <c r="BQ2939" s="2"/>
      <c r="BR2939" s="2"/>
      <c r="BS2939" s="2"/>
      <c r="BT2939" s="2"/>
      <c r="BU2939" s="2"/>
      <c r="BV2939" s="2"/>
      <c r="BW2939" s="2"/>
      <c r="BX2939" s="2"/>
      <c r="BY2939" s="2"/>
      <c r="BZ2939" s="2"/>
      <c r="CA2939" s="2"/>
      <c r="CB2939" s="2"/>
      <c r="CC2939" s="2"/>
      <c r="CD2939" s="2"/>
      <c r="CE2939" s="2"/>
      <c r="CF2939" s="2"/>
      <c r="CG2939" s="2"/>
      <c r="CH2939" s="2"/>
      <c r="CI2939" s="2"/>
      <c r="CJ2939" s="2"/>
      <c r="CK2939" s="2"/>
      <c r="CL2939" s="2"/>
    </row>
    <row r="2940" spans="1:90" s="25" customFormat="1" x14ac:dyDescent="0.2">
      <c r="A2940" s="2"/>
      <c r="B2940" s="49"/>
      <c r="C2940" s="2"/>
      <c r="D2940" s="115"/>
      <c r="E2940" s="115"/>
      <c r="G2940" s="26"/>
      <c r="H2940" s="26"/>
      <c r="I2940" s="26"/>
      <c r="J2940" s="26"/>
      <c r="K2940" s="49"/>
      <c r="L2940" s="110"/>
      <c r="M2940" s="110"/>
      <c r="N2940" s="111"/>
      <c r="O2940" s="112"/>
      <c r="P2940" s="110"/>
      <c r="Q2940" s="110"/>
      <c r="R2940" s="113"/>
      <c r="U2940" s="27"/>
      <c r="Z2940" s="28"/>
      <c r="AF2940" s="27"/>
      <c r="AP2940" s="27"/>
      <c r="AW2940" s="2"/>
      <c r="AX2940" s="2"/>
      <c r="AY2940" s="2"/>
      <c r="AZ2940" s="2"/>
      <c r="BA2940" s="2"/>
      <c r="BB2940" s="2"/>
      <c r="BC2940" s="2"/>
      <c r="BD2940" s="2"/>
      <c r="BE2940" s="2"/>
      <c r="BF2940" s="2"/>
      <c r="BG2940" s="2"/>
      <c r="BH2940" s="2"/>
      <c r="BI2940" s="2"/>
      <c r="BJ2940" s="2"/>
      <c r="BK2940" s="2"/>
      <c r="BL2940" s="2"/>
      <c r="BM2940" s="2"/>
      <c r="BN2940" s="2"/>
      <c r="BO2940" s="2"/>
      <c r="BP2940" s="2"/>
      <c r="BQ2940" s="2"/>
      <c r="BR2940" s="2"/>
      <c r="BS2940" s="2"/>
      <c r="BT2940" s="2"/>
      <c r="BU2940" s="2"/>
      <c r="BV2940" s="2"/>
      <c r="BW2940" s="2"/>
      <c r="BX2940" s="2"/>
      <c r="BY2940" s="2"/>
      <c r="BZ2940" s="2"/>
      <c r="CA2940" s="2"/>
      <c r="CB2940" s="2"/>
      <c r="CC2940" s="2"/>
      <c r="CD2940" s="2"/>
      <c r="CE2940" s="2"/>
      <c r="CF2940" s="2"/>
      <c r="CG2940" s="2"/>
      <c r="CH2940" s="2"/>
      <c r="CI2940" s="2"/>
      <c r="CJ2940" s="2"/>
      <c r="CK2940" s="2"/>
      <c r="CL2940" s="2"/>
    </row>
    <row r="2941" spans="1:90" s="25" customFormat="1" x14ac:dyDescent="0.2">
      <c r="A2941" s="2"/>
      <c r="B2941" s="49"/>
      <c r="C2941" s="2"/>
      <c r="D2941" s="115"/>
      <c r="E2941" s="115"/>
      <c r="G2941" s="26"/>
      <c r="H2941" s="26"/>
      <c r="I2941" s="26"/>
      <c r="J2941" s="26"/>
      <c r="K2941" s="49"/>
      <c r="L2941" s="110"/>
      <c r="M2941" s="110"/>
      <c r="N2941" s="111"/>
      <c r="O2941" s="112"/>
      <c r="P2941" s="110"/>
      <c r="Q2941" s="110"/>
      <c r="R2941" s="113"/>
      <c r="U2941" s="27"/>
      <c r="Z2941" s="28"/>
      <c r="AF2941" s="27"/>
      <c r="AP2941" s="27"/>
      <c r="AW2941" s="2"/>
      <c r="AX2941" s="2"/>
      <c r="AY2941" s="2"/>
      <c r="AZ2941" s="2"/>
      <c r="BA2941" s="2"/>
      <c r="BB2941" s="2"/>
      <c r="BC2941" s="2"/>
      <c r="BD2941" s="2"/>
      <c r="BE2941" s="2"/>
      <c r="BF2941" s="2"/>
      <c r="BG2941" s="2"/>
      <c r="BH2941" s="2"/>
      <c r="BI2941" s="2"/>
      <c r="BJ2941" s="2"/>
      <c r="BK2941" s="2"/>
      <c r="BL2941" s="2"/>
      <c r="BM2941" s="2"/>
      <c r="BN2941" s="2"/>
      <c r="BO2941" s="2"/>
      <c r="BP2941" s="2"/>
      <c r="BQ2941" s="2"/>
      <c r="BR2941" s="2"/>
      <c r="BS2941" s="2"/>
      <c r="BT2941" s="2"/>
      <c r="BU2941" s="2"/>
      <c r="BV2941" s="2"/>
      <c r="BW2941" s="2"/>
      <c r="BX2941" s="2"/>
      <c r="BY2941" s="2"/>
      <c r="BZ2941" s="2"/>
      <c r="CA2941" s="2"/>
      <c r="CB2941" s="2"/>
      <c r="CC2941" s="2"/>
      <c r="CD2941" s="2"/>
      <c r="CE2941" s="2"/>
      <c r="CF2941" s="2"/>
      <c r="CG2941" s="2"/>
      <c r="CH2941" s="2"/>
      <c r="CI2941" s="2"/>
      <c r="CJ2941" s="2"/>
      <c r="CK2941" s="2"/>
      <c r="CL2941" s="2"/>
    </row>
    <row r="2942" spans="1:90" s="25" customFormat="1" x14ac:dyDescent="0.2">
      <c r="A2942" s="2"/>
      <c r="B2942" s="49"/>
      <c r="C2942" s="2"/>
      <c r="D2942" s="115"/>
      <c r="E2942" s="115"/>
      <c r="G2942" s="26"/>
      <c r="H2942" s="26"/>
      <c r="I2942" s="26"/>
      <c r="J2942" s="26"/>
      <c r="K2942" s="49"/>
      <c r="L2942" s="110"/>
      <c r="M2942" s="110"/>
      <c r="N2942" s="111"/>
      <c r="O2942" s="112"/>
      <c r="P2942" s="110"/>
      <c r="Q2942" s="110"/>
      <c r="R2942" s="113"/>
      <c r="U2942" s="27"/>
      <c r="Z2942" s="28"/>
      <c r="AF2942" s="27"/>
      <c r="AP2942" s="27"/>
      <c r="AW2942" s="2"/>
      <c r="AX2942" s="2"/>
      <c r="AY2942" s="2"/>
      <c r="AZ2942" s="2"/>
      <c r="BA2942" s="2"/>
      <c r="BB2942" s="2"/>
      <c r="BC2942" s="2"/>
      <c r="BD2942" s="2"/>
      <c r="BE2942" s="2"/>
      <c r="BF2942" s="2"/>
      <c r="BG2942" s="2"/>
      <c r="BH2942" s="2"/>
      <c r="BI2942" s="2"/>
      <c r="BJ2942" s="2"/>
      <c r="BK2942" s="2"/>
      <c r="BL2942" s="2"/>
      <c r="BM2942" s="2"/>
      <c r="BN2942" s="2"/>
      <c r="BO2942" s="2"/>
      <c r="BP2942" s="2"/>
      <c r="BQ2942" s="2"/>
      <c r="BR2942" s="2"/>
      <c r="BS2942" s="2"/>
      <c r="BT2942" s="2"/>
      <c r="BU2942" s="2"/>
      <c r="BV2942" s="2"/>
      <c r="BW2942" s="2"/>
      <c r="BX2942" s="2"/>
      <c r="BY2942" s="2"/>
      <c r="BZ2942" s="2"/>
      <c r="CA2942" s="2"/>
      <c r="CB2942" s="2"/>
      <c r="CC2942" s="2"/>
      <c r="CD2942" s="2"/>
      <c r="CE2942" s="2"/>
      <c r="CF2942" s="2"/>
      <c r="CG2942" s="2"/>
      <c r="CH2942" s="2"/>
      <c r="CI2942" s="2"/>
      <c r="CJ2942" s="2"/>
      <c r="CK2942" s="2"/>
      <c r="CL2942" s="2"/>
    </row>
    <row r="2943" spans="1:90" s="25" customFormat="1" x14ac:dyDescent="0.2">
      <c r="A2943" s="2"/>
      <c r="B2943" s="49"/>
      <c r="C2943" s="2"/>
      <c r="D2943" s="115"/>
      <c r="E2943" s="115"/>
      <c r="G2943" s="26"/>
      <c r="H2943" s="26"/>
      <c r="I2943" s="26"/>
      <c r="J2943" s="26"/>
      <c r="K2943" s="49"/>
      <c r="L2943" s="110"/>
      <c r="M2943" s="110"/>
      <c r="N2943" s="111"/>
      <c r="O2943" s="112"/>
      <c r="P2943" s="110"/>
      <c r="Q2943" s="110"/>
      <c r="R2943" s="113"/>
      <c r="U2943" s="27"/>
      <c r="Z2943" s="28"/>
      <c r="AF2943" s="27"/>
      <c r="AP2943" s="27"/>
      <c r="AW2943" s="2"/>
      <c r="AX2943" s="2"/>
      <c r="AY2943" s="2"/>
      <c r="AZ2943" s="2"/>
      <c r="BA2943" s="2"/>
      <c r="BB2943" s="2"/>
      <c r="BC2943" s="2"/>
      <c r="BD2943" s="2"/>
      <c r="BE2943" s="2"/>
      <c r="BF2943" s="2"/>
      <c r="BG2943" s="2"/>
      <c r="BH2943" s="2"/>
      <c r="BI2943" s="2"/>
      <c r="BJ2943" s="2"/>
      <c r="BK2943" s="2"/>
      <c r="BL2943" s="2"/>
      <c r="BM2943" s="2"/>
      <c r="BN2943" s="2"/>
      <c r="BO2943" s="2"/>
      <c r="BP2943" s="2"/>
      <c r="BQ2943" s="2"/>
      <c r="BR2943" s="2"/>
      <c r="BS2943" s="2"/>
      <c r="BT2943" s="2"/>
      <c r="BU2943" s="2"/>
      <c r="BV2943" s="2"/>
      <c r="BW2943" s="2"/>
      <c r="BX2943" s="2"/>
      <c r="BY2943" s="2"/>
      <c r="BZ2943" s="2"/>
      <c r="CA2943" s="2"/>
      <c r="CB2943" s="2"/>
      <c r="CC2943" s="2"/>
      <c r="CD2943" s="2"/>
      <c r="CE2943" s="2"/>
      <c r="CF2943" s="2"/>
      <c r="CG2943" s="2"/>
      <c r="CH2943" s="2"/>
      <c r="CI2943" s="2"/>
      <c r="CJ2943" s="2"/>
      <c r="CK2943" s="2"/>
      <c r="CL2943" s="2"/>
    </row>
    <row r="2944" spans="1:90" s="25" customFormat="1" x14ac:dyDescent="0.2">
      <c r="A2944" s="2"/>
      <c r="B2944" s="49"/>
      <c r="C2944" s="2"/>
      <c r="D2944" s="115"/>
      <c r="E2944" s="115"/>
      <c r="G2944" s="26"/>
      <c r="H2944" s="26"/>
      <c r="I2944" s="26"/>
      <c r="J2944" s="26"/>
      <c r="K2944" s="49"/>
      <c r="L2944" s="110"/>
      <c r="M2944" s="110"/>
      <c r="N2944" s="111"/>
      <c r="O2944" s="112"/>
      <c r="P2944" s="110"/>
      <c r="Q2944" s="110"/>
      <c r="R2944" s="113"/>
      <c r="U2944" s="27"/>
      <c r="Z2944" s="28"/>
      <c r="AF2944" s="27"/>
      <c r="AP2944" s="27"/>
      <c r="AW2944" s="2"/>
      <c r="AX2944" s="2"/>
      <c r="AY2944" s="2"/>
      <c r="AZ2944" s="2"/>
      <c r="BA2944" s="2"/>
      <c r="BB2944" s="2"/>
      <c r="BC2944" s="2"/>
      <c r="BD2944" s="2"/>
      <c r="BE2944" s="2"/>
      <c r="BF2944" s="2"/>
      <c r="BG2944" s="2"/>
      <c r="BH2944" s="2"/>
      <c r="BI2944" s="2"/>
      <c r="BJ2944" s="2"/>
      <c r="BK2944" s="2"/>
      <c r="BL2944" s="2"/>
      <c r="BM2944" s="2"/>
      <c r="BN2944" s="2"/>
      <c r="BO2944" s="2"/>
      <c r="BP2944" s="2"/>
      <c r="BQ2944" s="2"/>
      <c r="BR2944" s="2"/>
      <c r="BS2944" s="2"/>
      <c r="BT2944" s="2"/>
      <c r="BU2944" s="2"/>
      <c r="BV2944" s="2"/>
      <c r="BW2944" s="2"/>
      <c r="BX2944" s="2"/>
      <c r="BY2944" s="2"/>
      <c r="BZ2944" s="2"/>
      <c r="CA2944" s="2"/>
      <c r="CB2944" s="2"/>
      <c r="CC2944" s="2"/>
      <c r="CD2944" s="2"/>
      <c r="CE2944" s="2"/>
      <c r="CF2944" s="2"/>
      <c r="CG2944" s="2"/>
      <c r="CH2944" s="2"/>
      <c r="CI2944" s="2"/>
      <c r="CJ2944" s="2"/>
      <c r="CK2944" s="2"/>
      <c r="CL2944" s="2"/>
    </row>
    <row r="2945" spans="1:90" s="25" customFormat="1" x14ac:dyDescent="0.2">
      <c r="A2945" s="2"/>
      <c r="B2945" s="49"/>
      <c r="C2945" s="2"/>
      <c r="D2945" s="115"/>
      <c r="E2945" s="115"/>
      <c r="G2945" s="26"/>
      <c r="H2945" s="26"/>
      <c r="I2945" s="26"/>
      <c r="J2945" s="26"/>
      <c r="K2945" s="49"/>
      <c r="L2945" s="110"/>
      <c r="M2945" s="110"/>
      <c r="N2945" s="111"/>
      <c r="O2945" s="112"/>
      <c r="P2945" s="110"/>
      <c r="Q2945" s="110"/>
      <c r="R2945" s="113"/>
      <c r="U2945" s="27"/>
      <c r="Z2945" s="28"/>
      <c r="AF2945" s="27"/>
      <c r="AP2945" s="27"/>
      <c r="AW2945" s="2"/>
      <c r="AX2945" s="2"/>
      <c r="AY2945" s="2"/>
      <c r="AZ2945" s="2"/>
      <c r="BA2945" s="2"/>
      <c r="BB2945" s="2"/>
      <c r="BC2945" s="2"/>
      <c r="BD2945" s="2"/>
      <c r="BE2945" s="2"/>
      <c r="BF2945" s="2"/>
      <c r="BG2945" s="2"/>
      <c r="BH2945" s="2"/>
      <c r="BI2945" s="2"/>
      <c r="BJ2945" s="2"/>
      <c r="BK2945" s="2"/>
      <c r="BL2945" s="2"/>
      <c r="BM2945" s="2"/>
      <c r="BN2945" s="2"/>
      <c r="BO2945" s="2"/>
      <c r="BP2945" s="2"/>
      <c r="BQ2945" s="2"/>
      <c r="BR2945" s="2"/>
      <c r="BS2945" s="2"/>
      <c r="BT2945" s="2"/>
      <c r="BU2945" s="2"/>
      <c r="BV2945" s="2"/>
      <c r="BW2945" s="2"/>
      <c r="BX2945" s="2"/>
      <c r="BY2945" s="2"/>
      <c r="BZ2945" s="2"/>
      <c r="CA2945" s="2"/>
      <c r="CB2945" s="2"/>
      <c r="CC2945" s="2"/>
      <c r="CD2945" s="2"/>
      <c r="CE2945" s="2"/>
      <c r="CF2945" s="2"/>
      <c r="CG2945" s="2"/>
      <c r="CH2945" s="2"/>
      <c r="CI2945" s="2"/>
      <c r="CJ2945" s="2"/>
      <c r="CK2945" s="2"/>
      <c r="CL2945" s="2"/>
    </row>
    <row r="2946" spans="1:90" s="25" customFormat="1" x14ac:dyDescent="0.2">
      <c r="A2946" s="2"/>
      <c r="B2946" s="49"/>
      <c r="C2946" s="2"/>
      <c r="D2946" s="115"/>
      <c r="E2946" s="115"/>
      <c r="G2946" s="26"/>
      <c r="H2946" s="26"/>
      <c r="I2946" s="26"/>
      <c r="J2946" s="26"/>
      <c r="K2946" s="49"/>
      <c r="L2946" s="110"/>
      <c r="M2946" s="110"/>
      <c r="N2946" s="111"/>
      <c r="O2946" s="112"/>
      <c r="P2946" s="110"/>
      <c r="Q2946" s="110"/>
      <c r="R2946" s="113"/>
      <c r="U2946" s="27"/>
      <c r="Z2946" s="28"/>
      <c r="AF2946" s="27"/>
      <c r="AP2946" s="27"/>
      <c r="AW2946" s="2"/>
      <c r="AX2946" s="2"/>
      <c r="AY2946" s="2"/>
      <c r="AZ2946" s="2"/>
      <c r="BA2946" s="2"/>
      <c r="BB2946" s="2"/>
      <c r="BC2946" s="2"/>
      <c r="BD2946" s="2"/>
      <c r="BE2946" s="2"/>
      <c r="BF2946" s="2"/>
      <c r="BG2946" s="2"/>
      <c r="BH2946" s="2"/>
      <c r="BI2946" s="2"/>
      <c r="BJ2946" s="2"/>
      <c r="BK2946" s="2"/>
      <c r="BL2946" s="2"/>
      <c r="BM2946" s="2"/>
      <c r="BN2946" s="2"/>
      <c r="BO2946" s="2"/>
      <c r="BP2946" s="2"/>
      <c r="BQ2946" s="2"/>
      <c r="BR2946" s="2"/>
      <c r="BS2946" s="2"/>
      <c r="BT2946" s="2"/>
      <c r="BU2946" s="2"/>
      <c r="BV2946" s="2"/>
      <c r="BW2946" s="2"/>
      <c r="BX2946" s="2"/>
      <c r="BY2946" s="2"/>
      <c r="BZ2946" s="2"/>
      <c r="CA2946" s="2"/>
      <c r="CB2946" s="2"/>
      <c r="CC2946" s="2"/>
      <c r="CD2946" s="2"/>
      <c r="CE2946" s="2"/>
      <c r="CF2946" s="2"/>
      <c r="CG2946" s="2"/>
      <c r="CH2946" s="2"/>
      <c r="CI2946" s="2"/>
      <c r="CJ2946" s="2"/>
      <c r="CK2946" s="2"/>
      <c r="CL2946" s="2"/>
    </row>
    <row r="2947" spans="1:90" s="25" customFormat="1" x14ac:dyDescent="0.2">
      <c r="A2947" s="2"/>
      <c r="B2947" s="49"/>
      <c r="C2947" s="2"/>
      <c r="D2947" s="115"/>
      <c r="E2947" s="115"/>
      <c r="G2947" s="26"/>
      <c r="H2947" s="26"/>
      <c r="I2947" s="26"/>
      <c r="J2947" s="26"/>
      <c r="K2947" s="49"/>
      <c r="L2947" s="110"/>
      <c r="M2947" s="110"/>
      <c r="N2947" s="111"/>
      <c r="O2947" s="112"/>
      <c r="P2947" s="110"/>
      <c r="Q2947" s="110"/>
      <c r="R2947" s="113"/>
      <c r="U2947" s="27"/>
      <c r="Z2947" s="28"/>
      <c r="AF2947" s="27"/>
      <c r="AP2947" s="27"/>
      <c r="AW2947" s="2"/>
      <c r="AX2947" s="2"/>
      <c r="AY2947" s="2"/>
      <c r="AZ2947" s="2"/>
      <c r="BA2947" s="2"/>
      <c r="BB2947" s="2"/>
      <c r="BC2947" s="2"/>
      <c r="BD2947" s="2"/>
      <c r="BE2947" s="2"/>
      <c r="BF2947" s="2"/>
      <c r="BG2947" s="2"/>
      <c r="BH2947" s="2"/>
      <c r="BI2947" s="2"/>
      <c r="BJ2947" s="2"/>
      <c r="BK2947" s="2"/>
      <c r="BL2947" s="2"/>
      <c r="BM2947" s="2"/>
      <c r="BN2947" s="2"/>
      <c r="BO2947" s="2"/>
      <c r="BP2947" s="2"/>
      <c r="BQ2947" s="2"/>
      <c r="BR2947" s="2"/>
      <c r="BS2947" s="2"/>
      <c r="BT2947" s="2"/>
      <c r="BU2947" s="2"/>
      <c r="BV2947" s="2"/>
      <c r="BW2947" s="2"/>
      <c r="BX2947" s="2"/>
      <c r="BY2947" s="2"/>
      <c r="BZ2947" s="2"/>
      <c r="CA2947" s="2"/>
      <c r="CB2947" s="2"/>
      <c r="CC2947" s="2"/>
      <c r="CD2947" s="2"/>
      <c r="CE2947" s="2"/>
      <c r="CF2947" s="2"/>
      <c r="CG2947" s="2"/>
      <c r="CH2947" s="2"/>
      <c r="CI2947" s="2"/>
      <c r="CJ2947" s="2"/>
      <c r="CK2947" s="2"/>
      <c r="CL2947" s="2"/>
    </row>
    <row r="2948" spans="1:90" s="25" customFormat="1" x14ac:dyDescent="0.2">
      <c r="A2948" s="2"/>
      <c r="B2948" s="49"/>
      <c r="C2948" s="2"/>
      <c r="D2948" s="115"/>
      <c r="E2948" s="115"/>
      <c r="G2948" s="26"/>
      <c r="H2948" s="26"/>
      <c r="I2948" s="26"/>
      <c r="J2948" s="26"/>
      <c r="K2948" s="49"/>
      <c r="L2948" s="110"/>
      <c r="M2948" s="110"/>
      <c r="N2948" s="111"/>
      <c r="O2948" s="112"/>
      <c r="P2948" s="110"/>
      <c r="Q2948" s="110"/>
      <c r="R2948" s="113"/>
      <c r="U2948" s="27"/>
      <c r="Z2948" s="28"/>
      <c r="AF2948" s="27"/>
      <c r="AP2948" s="27"/>
      <c r="AW2948" s="2"/>
      <c r="AX2948" s="2"/>
      <c r="AY2948" s="2"/>
      <c r="AZ2948" s="2"/>
      <c r="BA2948" s="2"/>
      <c r="BB2948" s="2"/>
      <c r="BC2948" s="2"/>
      <c r="BD2948" s="2"/>
      <c r="BE2948" s="2"/>
      <c r="BF2948" s="2"/>
      <c r="BG2948" s="2"/>
      <c r="BH2948" s="2"/>
      <c r="BI2948" s="2"/>
      <c r="BJ2948" s="2"/>
      <c r="BK2948" s="2"/>
      <c r="BL2948" s="2"/>
      <c r="BM2948" s="2"/>
      <c r="BN2948" s="2"/>
      <c r="BO2948" s="2"/>
      <c r="BP2948" s="2"/>
      <c r="BQ2948" s="2"/>
      <c r="BR2948" s="2"/>
      <c r="BS2948" s="2"/>
      <c r="BT2948" s="2"/>
      <c r="BU2948" s="2"/>
      <c r="BV2948" s="2"/>
      <c r="BW2948" s="2"/>
      <c r="BX2948" s="2"/>
      <c r="BY2948" s="2"/>
      <c r="BZ2948" s="2"/>
      <c r="CA2948" s="2"/>
      <c r="CB2948" s="2"/>
      <c r="CC2948" s="2"/>
      <c r="CD2948" s="2"/>
      <c r="CE2948" s="2"/>
      <c r="CF2948" s="2"/>
      <c r="CG2948" s="2"/>
      <c r="CH2948" s="2"/>
      <c r="CI2948" s="2"/>
      <c r="CJ2948" s="2"/>
      <c r="CK2948" s="2"/>
      <c r="CL2948" s="2"/>
    </row>
    <row r="2949" spans="1:90" s="25" customFormat="1" x14ac:dyDescent="0.2">
      <c r="A2949" s="2"/>
      <c r="B2949" s="49"/>
      <c r="C2949" s="2"/>
      <c r="D2949" s="115"/>
      <c r="E2949" s="115"/>
      <c r="G2949" s="26"/>
      <c r="H2949" s="26"/>
      <c r="I2949" s="26"/>
      <c r="J2949" s="26"/>
      <c r="K2949" s="49"/>
      <c r="L2949" s="110"/>
      <c r="M2949" s="110"/>
      <c r="N2949" s="111"/>
      <c r="O2949" s="112"/>
      <c r="P2949" s="110"/>
      <c r="Q2949" s="110"/>
      <c r="R2949" s="113"/>
      <c r="U2949" s="27"/>
      <c r="Z2949" s="28"/>
      <c r="AF2949" s="27"/>
      <c r="AP2949" s="27"/>
      <c r="AW2949" s="2"/>
      <c r="AX2949" s="2"/>
      <c r="AY2949" s="2"/>
      <c r="AZ2949" s="2"/>
      <c r="BA2949" s="2"/>
      <c r="BB2949" s="2"/>
      <c r="BC2949" s="2"/>
      <c r="BD2949" s="2"/>
      <c r="BE2949" s="2"/>
      <c r="BF2949" s="2"/>
      <c r="BG2949" s="2"/>
      <c r="BH2949" s="2"/>
      <c r="BI2949" s="2"/>
      <c r="BJ2949" s="2"/>
      <c r="BK2949" s="2"/>
      <c r="BL2949" s="2"/>
      <c r="BM2949" s="2"/>
      <c r="BN2949" s="2"/>
      <c r="BO2949" s="2"/>
      <c r="BP2949" s="2"/>
      <c r="BQ2949" s="2"/>
      <c r="BR2949" s="2"/>
      <c r="BS2949" s="2"/>
      <c r="BT2949" s="2"/>
      <c r="BU2949" s="2"/>
      <c r="BV2949" s="2"/>
      <c r="BW2949" s="2"/>
      <c r="BX2949" s="2"/>
      <c r="BY2949" s="2"/>
      <c r="BZ2949" s="2"/>
      <c r="CA2949" s="2"/>
      <c r="CB2949" s="2"/>
      <c r="CC2949" s="2"/>
      <c r="CD2949" s="2"/>
      <c r="CE2949" s="2"/>
      <c r="CF2949" s="2"/>
      <c r="CG2949" s="2"/>
      <c r="CH2949" s="2"/>
      <c r="CI2949" s="2"/>
      <c r="CJ2949" s="2"/>
      <c r="CK2949" s="2"/>
      <c r="CL2949" s="2"/>
    </row>
    <row r="2950" spans="1:90" s="25" customFormat="1" x14ac:dyDescent="0.2">
      <c r="A2950" s="2"/>
      <c r="B2950" s="49"/>
      <c r="C2950" s="2"/>
      <c r="D2950" s="115"/>
      <c r="E2950" s="115"/>
      <c r="G2950" s="26"/>
      <c r="H2950" s="26"/>
      <c r="I2950" s="26"/>
      <c r="J2950" s="26"/>
      <c r="K2950" s="49"/>
      <c r="L2950" s="110"/>
      <c r="M2950" s="110"/>
      <c r="N2950" s="111"/>
      <c r="O2950" s="112"/>
      <c r="P2950" s="110"/>
      <c r="Q2950" s="110"/>
      <c r="R2950" s="113"/>
      <c r="U2950" s="27"/>
      <c r="Z2950" s="28"/>
      <c r="AF2950" s="27"/>
      <c r="AP2950" s="27"/>
      <c r="AW2950" s="2"/>
      <c r="AX2950" s="2"/>
      <c r="AY2950" s="2"/>
      <c r="AZ2950" s="2"/>
      <c r="BA2950" s="2"/>
      <c r="BB2950" s="2"/>
      <c r="BC2950" s="2"/>
      <c r="BD2950" s="2"/>
      <c r="BE2950" s="2"/>
      <c r="BF2950" s="2"/>
      <c r="BG2950" s="2"/>
      <c r="BH2950" s="2"/>
      <c r="BI2950" s="2"/>
      <c r="BJ2950" s="2"/>
      <c r="BK2950" s="2"/>
      <c r="BL2950" s="2"/>
      <c r="BM2950" s="2"/>
      <c r="BN2950" s="2"/>
      <c r="BO2950" s="2"/>
      <c r="BP2950" s="2"/>
      <c r="BQ2950" s="2"/>
      <c r="BR2950" s="2"/>
      <c r="BS2950" s="2"/>
      <c r="BT2950" s="2"/>
      <c r="BU2950" s="2"/>
      <c r="BV2950" s="2"/>
      <c r="BW2950" s="2"/>
      <c r="BX2950" s="2"/>
      <c r="BY2950" s="2"/>
      <c r="BZ2950" s="2"/>
      <c r="CA2950" s="2"/>
      <c r="CB2950" s="2"/>
      <c r="CC2950" s="2"/>
      <c r="CD2950" s="2"/>
      <c r="CE2950" s="2"/>
      <c r="CF2950" s="2"/>
      <c r="CG2950" s="2"/>
      <c r="CH2950" s="2"/>
      <c r="CI2950" s="2"/>
      <c r="CJ2950" s="2"/>
      <c r="CK2950" s="2"/>
      <c r="CL2950" s="2"/>
    </row>
    <row r="2951" spans="1:90" s="25" customFormat="1" x14ac:dyDescent="0.2">
      <c r="A2951" s="2"/>
      <c r="B2951" s="49"/>
      <c r="C2951" s="2"/>
      <c r="D2951" s="115"/>
      <c r="E2951" s="115"/>
      <c r="G2951" s="26"/>
      <c r="H2951" s="26"/>
      <c r="I2951" s="26"/>
      <c r="J2951" s="26"/>
      <c r="K2951" s="49"/>
      <c r="L2951" s="110"/>
      <c r="M2951" s="110"/>
      <c r="N2951" s="111"/>
      <c r="O2951" s="112"/>
      <c r="P2951" s="110"/>
      <c r="Q2951" s="110"/>
      <c r="R2951" s="113"/>
      <c r="U2951" s="27"/>
      <c r="Z2951" s="28"/>
      <c r="AF2951" s="27"/>
      <c r="AP2951" s="27"/>
      <c r="AW2951" s="2"/>
      <c r="AX2951" s="2"/>
      <c r="AY2951" s="2"/>
      <c r="AZ2951" s="2"/>
      <c r="BA2951" s="2"/>
      <c r="BB2951" s="2"/>
      <c r="BC2951" s="2"/>
      <c r="BD2951" s="2"/>
      <c r="BE2951" s="2"/>
      <c r="BF2951" s="2"/>
      <c r="BG2951" s="2"/>
      <c r="BH2951" s="2"/>
      <c r="BI2951" s="2"/>
      <c r="BJ2951" s="2"/>
      <c r="BK2951" s="2"/>
      <c r="BL2951" s="2"/>
      <c r="BM2951" s="2"/>
      <c r="BN2951" s="2"/>
      <c r="BO2951" s="2"/>
      <c r="BP2951" s="2"/>
      <c r="BQ2951" s="2"/>
      <c r="BR2951" s="2"/>
      <c r="BS2951" s="2"/>
      <c r="BT2951" s="2"/>
      <c r="BU2951" s="2"/>
      <c r="BV2951" s="2"/>
      <c r="BW2951" s="2"/>
      <c r="BX2951" s="2"/>
      <c r="BY2951" s="2"/>
      <c r="BZ2951" s="2"/>
      <c r="CA2951" s="2"/>
      <c r="CB2951" s="2"/>
      <c r="CC2951" s="2"/>
      <c r="CD2951" s="2"/>
      <c r="CE2951" s="2"/>
      <c r="CF2951" s="2"/>
      <c r="CG2951" s="2"/>
      <c r="CH2951" s="2"/>
      <c r="CI2951" s="2"/>
      <c r="CJ2951" s="2"/>
      <c r="CK2951" s="2"/>
      <c r="CL2951" s="2"/>
    </row>
    <row r="2952" spans="1:90" s="25" customFormat="1" x14ac:dyDescent="0.2">
      <c r="A2952" s="2"/>
      <c r="B2952" s="49"/>
      <c r="C2952" s="2"/>
      <c r="D2952" s="115"/>
      <c r="E2952" s="115"/>
      <c r="G2952" s="26"/>
      <c r="H2952" s="26"/>
      <c r="I2952" s="26"/>
      <c r="J2952" s="26"/>
      <c r="K2952" s="49"/>
      <c r="L2952" s="110"/>
      <c r="M2952" s="110"/>
      <c r="N2952" s="111"/>
      <c r="O2952" s="112"/>
      <c r="P2952" s="110"/>
      <c r="Q2952" s="110"/>
      <c r="R2952" s="113"/>
      <c r="U2952" s="27"/>
      <c r="Z2952" s="28"/>
      <c r="AF2952" s="27"/>
      <c r="AP2952" s="27"/>
      <c r="AW2952" s="2"/>
      <c r="AX2952" s="2"/>
      <c r="AY2952" s="2"/>
      <c r="AZ2952" s="2"/>
      <c r="BA2952" s="2"/>
      <c r="BB2952" s="2"/>
      <c r="BC2952" s="2"/>
      <c r="BD2952" s="2"/>
      <c r="BE2952" s="2"/>
      <c r="BF2952" s="2"/>
      <c r="BG2952" s="2"/>
      <c r="BH2952" s="2"/>
      <c r="BI2952" s="2"/>
      <c r="BJ2952" s="2"/>
      <c r="BK2952" s="2"/>
      <c r="BL2952" s="2"/>
      <c r="BM2952" s="2"/>
      <c r="BN2952" s="2"/>
      <c r="BO2952" s="2"/>
      <c r="BP2952" s="2"/>
      <c r="BQ2952" s="2"/>
      <c r="BR2952" s="2"/>
      <c r="BS2952" s="2"/>
      <c r="BT2952" s="2"/>
      <c r="BU2952" s="2"/>
      <c r="BV2952" s="2"/>
      <c r="BW2952" s="2"/>
      <c r="BX2952" s="2"/>
      <c r="BY2952" s="2"/>
      <c r="BZ2952" s="2"/>
      <c r="CA2952" s="2"/>
      <c r="CB2952" s="2"/>
      <c r="CC2952" s="2"/>
      <c r="CD2952" s="2"/>
      <c r="CE2952" s="2"/>
      <c r="CF2952" s="2"/>
      <c r="CG2952" s="2"/>
      <c r="CH2952" s="2"/>
      <c r="CI2952" s="2"/>
      <c r="CJ2952" s="2"/>
      <c r="CK2952" s="2"/>
      <c r="CL2952" s="2"/>
    </row>
    <row r="2953" spans="1:90" s="25" customFormat="1" x14ac:dyDescent="0.2">
      <c r="A2953" s="2"/>
      <c r="B2953" s="49"/>
      <c r="C2953" s="2"/>
      <c r="D2953" s="115"/>
      <c r="E2953" s="115"/>
      <c r="G2953" s="26"/>
      <c r="H2953" s="26"/>
      <c r="I2953" s="26"/>
      <c r="J2953" s="26"/>
      <c r="K2953" s="49"/>
      <c r="L2953" s="110"/>
      <c r="M2953" s="110"/>
      <c r="N2953" s="111"/>
      <c r="O2953" s="112"/>
      <c r="P2953" s="110"/>
      <c r="Q2953" s="110"/>
      <c r="R2953" s="113"/>
      <c r="U2953" s="27"/>
      <c r="Z2953" s="28"/>
      <c r="AF2953" s="27"/>
      <c r="AP2953" s="27"/>
      <c r="AW2953" s="2"/>
      <c r="AX2953" s="2"/>
      <c r="AY2953" s="2"/>
      <c r="AZ2953" s="2"/>
      <c r="BA2953" s="2"/>
      <c r="BB2953" s="2"/>
      <c r="BC2953" s="2"/>
      <c r="BD2953" s="2"/>
      <c r="BE2953" s="2"/>
      <c r="BF2953" s="2"/>
      <c r="BG2953" s="2"/>
      <c r="BH2953" s="2"/>
      <c r="BI2953" s="2"/>
      <c r="BJ2953" s="2"/>
      <c r="BK2953" s="2"/>
      <c r="BL2953" s="2"/>
      <c r="BM2953" s="2"/>
      <c r="BN2953" s="2"/>
      <c r="BO2953" s="2"/>
      <c r="BP2953" s="2"/>
      <c r="BQ2953" s="2"/>
      <c r="BR2953" s="2"/>
      <c r="BS2953" s="2"/>
      <c r="BT2953" s="2"/>
      <c r="BU2953" s="2"/>
      <c r="BV2953" s="2"/>
      <c r="BW2953" s="2"/>
      <c r="BX2953" s="2"/>
      <c r="BY2953" s="2"/>
      <c r="BZ2953" s="2"/>
      <c r="CA2953" s="2"/>
      <c r="CB2953" s="2"/>
      <c r="CC2953" s="2"/>
      <c r="CD2953" s="2"/>
      <c r="CE2953" s="2"/>
      <c r="CF2953" s="2"/>
      <c r="CG2953" s="2"/>
      <c r="CH2953" s="2"/>
      <c r="CI2953" s="2"/>
      <c r="CJ2953" s="2"/>
      <c r="CK2953" s="2"/>
      <c r="CL2953" s="2"/>
    </row>
    <row r="2954" spans="1:90" s="25" customFormat="1" x14ac:dyDescent="0.2">
      <c r="A2954" s="2"/>
      <c r="B2954" s="49"/>
      <c r="C2954" s="2"/>
      <c r="D2954" s="115"/>
      <c r="E2954" s="115"/>
      <c r="G2954" s="26"/>
      <c r="H2954" s="26"/>
      <c r="I2954" s="26"/>
      <c r="J2954" s="26"/>
      <c r="K2954" s="49"/>
      <c r="L2954" s="110"/>
      <c r="M2954" s="110"/>
      <c r="N2954" s="111"/>
      <c r="O2954" s="112"/>
      <c r="P2954" s="110"/>
      <c r="Q2954" s="110"/>
      <c r="R2954" s="113"/>
      <c r="U2954" s="27"/>
      <c r="Z2954" s="28"/>
      <c r="AF2954" s="27"/>
      <c r="AP2954" s="27"/>
      <c r="AW2954" s="2"/>
      <c r="AX2954" s="2"/>
      <c r="AY2954" s="2"/>
      <c r="AZ2954" s="2"/>
      <c r="BA2954" s="2"/>
      <c r="BB2954" s="2"/>
      <c r="BC2954" s="2"/>
      <c r="BD2954" s="2"/>
      <c r="BE2954" s="2"/>
      <c r="BF2954" s="2"/>
      <c r="BG2954" s="2"/>
      <c r="BH2954" s="2"/>
      <c r="BI2954" s="2"/>
      <c r="BJ2954" s="2"/>
      <c r="BK2954" s="2"/>
      <c r="BL2954" s="2"/>
      <c r="BM2954" s="2"/>
      <c r="BN2954" s="2"/>
      <c r="BO2954" s="2"/>
      <c r="BP2954" s="2"/>
      <c r="BQ2954" s="2"/>
      <c r="BR2954" s="2"/>
      <c r="BS2954" s="2"/>
      <c r="BT2954" s="2"/>
      <c r="BU2954" s="2"/>
      <c r="BV2954" s="2"/>
      <c r="BW2954" s="2"/>
      <c r="BX2954" s="2"/>
      <c r="BY2954" s="2"/>
      <c r="BZ2954" s="2"/>
      <c r="CA2954" s="2"/>
      <c r="CB2954" s="2"/>
      <c r="CC2954" s="2"/>
      <c r="CD2954" s="2"/>
      <c r="CE2954" s="2"/>
      <c r="CF2954" s="2"/>
      <c r="CG2954" s="2"/>
      <c r="CH2954" s="2"/>
      <c r="CI2954" s="2"/>
      <c r="CJ2954" s="2"/>
      <c r="CK2954" s="2"/>
      <c r="CL2954" s="2"/>
    </row>
    <row r="2955" spans="1:90" s="25" customFormat="1" x14ac:dyDescent="0.2">
      <c r="A2955" s="2"/>
      <c r="B2955" s="49"/>
      <c r="C2955" s="2"/>
      <c r="D2955" s="115"/>
      <c r="E2955" s="115"/>
      <c r="G2955" s="26"/>
      <c r="H2955" s="26"/>
      <c r="I2955" s="26"/>
      <c r="J2955" s="26"/>
      <c r="K2955" s="49"/>
      <c r="L2955" s="110"/>
      <c r="M2955" s="110"/>
      <c r="N2955" s="111"/>
      <c r="O2955" s="112"/>
      <c r="P2955" s="110"/>
      <c r="Q2955" s="110"/>
      <c r="R2955" s="113"/>
      <c r="U2955" s="27"/>
      <c r="Z2955" s="28"/>
      <c r="AF2955" s="27"/>
      <c r="AP2955" s="27"/>
      <c r="AW2955" s="2"/>
      <c r="AX2955" s="2"/>
      <c r="AY2955" s="2"/>
      <c r="AZ2955" s="2"/>
      <c r="BA2955" s="2"/>
      <c r="BB2955" s="2"/>
      <c r="BC2955" s="2"/>
      <c r="BD2955" s="2"/>
      <c r="BE2955" s="2"/>
      <c r="BF2955" s="2"/>
      <c r="BG2955" s="2"/>
      <c r="BH2955" s="2"/>
      <c r="BI2955" s="2"/>
      <c r="BJ2955" s="2"/>
      <c r="BK2955" s="2"/>
      <c r="BL2955" s="2"/>
      <c r="BM2955" s="2"/>
      <c r="BN2955" s="2"/>
      <c r="BO2955" s="2"/>
      <c r="BP2955" s="2"/>
      <c r="BQ2955" s="2"/>
      <c r="BR2955" s="2"/>
      <c r="BS2955" s="2"/>
      <c r="BT2955" s="2"/>
      <c r="BU2955" s="2"/>
      <c r="BV2955" s="2"/>
      <c r="BW2955" s="2"/>
      <c r="BX2955" s="2"/>
      <c r="BY2955" s="2"/>
      <c r="BZ2955" s="2"/>
      <c r="CA2955" s="2"/>
      <c r="CB2955" s="2"/>
      <c r="CC2955" s="2"/>
      <c r="CD2955" s="2"/>
      <c r="CE2955" s="2"/>
      <c r="CF2955" s="2"/>
      <c r="CG2955" s="2"/>
      <c r="CH2955" s="2"/>
      <c r="CI2955" s="2"/>
      <c r="CJ2955" s="2"/>
      <c r="CK2955" s="2"/>
      <c r="CL2955" s="2"/>
    </row>
    <row r="2956" spans="1:90" s="25" customFormat="1" x14ac:dyDescent="0.2">
      <c r="A2956" s="2"/>
      <c r="B2956" s="49"/>
      <c r="C2956" s="2"/>
      <c r="D2956" s="115"/>
      <c r="E2956" s="115"/>
      <c r="G2956" s="26"/>
      <c r="H2956" s="26"/>
      <c r="I2956" s="26"/>
      <c r="J2956" s="26"/>
      <c r="K2956" s="49"/>
      <c r="L2956" s="110"/>
      <c r="M2956" s="110"/>
      <c r="N2956" s="111"/>
      <c r="O2956" s="112"/>
      <c r="P2956" s="110"/>
      <c r="Q2956" s="110"/>
      <c r="R2956" s="113"/>
      <c r="U2956" s="27"/>
      <c r="Z2956" s="28"/>
      <c r="AF2956" s="27"/>
      <c r="AP2956" s="27"/>
      <c r="AW2956" s="2"/>
      <c r="AX2956" s="2"/>
      <c r="AY2956" s="2"/>
      <c r="AZ2956" s="2"/>
      <c r="BA2956" s="2"/>
      <c r="BB2956" s="2"/>
      <c r="BC2956" s="2"/>
      <c r="BD2956" s="2"/>
      <c r="BE2956" s="2"/>
      <c r="BF2956" s="2"/>
      <c r="BG2956" s="2"/>
      <c r="BH2956" s="2"/>
      <c r="BI2956" s="2"/>
      <c r="BJ2956" s="2"/>
      <c r="BK2956" s="2"/>
      <c r="BL2956" s="2"/>
      <c r="BM2956" s="2"/>
      <c r="BN2956" s="2"/>
      <c r="BO2956" s="2"/>
      <c r="BP2956" s="2"/>
      <c r="BQ2956" s="2"/>
      <c r="BR2956" s="2"/>
      <c r="BS2956" s="2"/>
      <c r="BT2956" s="2"/>
      <c r="BU2956" s="2"/>
      <c r="BV2956" s="2"/>
      <c r="BW2956" s="2"/>
      <c r="BX2956" s="2"/>
      <c r="BY2956" s="2"/>
      <c r="BZ2956" s="2"/>
      <c r="CA2956" s="2"/>
      <c r="CB2956" s="2"/>
      <c r="CC2956" s="2"/>
      <c r="CD2956" s="2"/>
      <c r="CE2956" s="2"/>
      <c r="CF2956" s="2"/>
      <c r="CG2956" s="2"/>
      <c r="CH2956" s="2"/>
      <c r="CI2956" s="2"/>
      <c r="CJ2956" s="2"/>
      <c r="CK2956" s="2"/>
      <c r="CL2956" s="2"/>
    </row>
    <row r="2957" spans="1:90" s="25" customFormat="1" x14ac:dyDescent="0.2">
      <c r="A2957" s="2"/>
      <c r="B2957" s="49"/>
      <c r="C2957" s="2"/>
      <c r="D2957" s="115"/>
      <c r="E2957" s="115"/>
      <c r="G2957" s="26"/>
      <c r="H2957" s="26"/>
      <c r="I2957" s="26"/>
      <c r="J2957" s="26"/>
      <c r="K2957" s="49"/>
      <c r="L2957" s="110"/>
      <c r="M2957" s="110"/>
      <c r="N2957" s="111"/>
      <c r="O2957" s="112"/>
      <c r="P2957" s="110"/>
      <c r="Q2957" s="110"/>
      <c r="R2957" s="113"/>
      <c r="U2957" s="27"/>
      <c r="Z2957" s="28"/>
      <c r="AF2957" s="27"/>
      <c r="AP2957" s="27"/>
      <c r="AW2957" s="2"/>
      <c r="AX2957" s="2"/>
      <c r="AY2957" s="2"/>
      <c r="AZ2957" s="2"/>
      <c r="BA2957" s="2"/>
      <c r="BB2957" s="2"/>
      <c r="BC2957" s="2"/>
      <c r="BD2957" s="2"/>
      <c r="BE2957" s="2"/>
      <c r="BF2957" s="2"/>
      <c r="BG2957" s="2"/>
      <c r="BH2957" s="2"/>
      <c r="BI2957" s="2"/>
      <c r="BJ2957" s="2"/>
      <c r="BK2957" s="2"/>
      <c r="BL2957" s="2"/>
      <c r="BM2957" s="2"/>
      <c r="BN2957" s="2"/>
      <c r="BO2957" s="2"/>
      <c r="BP2957" s="2"/>
      <c r="BQ2957" s="2"/>
      <c r="BR2957" s="2"/>
      <c r="BS2957" s="2"/>
      <c r="BT2957" s="2"/>
      <c r="BU2957" s="2"/>
      <c r="BV2957" s="2"/>
      <c r="BW2957" s="2"/>
      <c r="BX2957" s="2"/>
      <c r="BY2957" s="2"/>
      <c r="BZ2957" s="2"/>
      <c r="CA2957" s="2"/>
      <c r="CB2957" s="2"/>
      <c r="CC2957" s="2"/>
      <c r="CD2957" s="2"/>
      <c r="CE2957" s="2"/>
      <c r="CF2957" s="2"/>
      <c r="CG2957" s="2"/>
      <c r="CH2957" s="2"/>
      <c r="CI2957" s="2"/>
      <c r="CJ2957" s="2"/>
      <c r="CK2957" s="2"/>
      <c r="CL2957" s="2"/>
    </row>
    <row r="2958" spans="1:90" s="25" customFormat="1" x14ac:dyDescent="0.2">
      <c r="A2958" s="2"/>
      <c r="B2958" s="49"/>
      <c r="C2958" s="2"/>
      <c r="D2958" s="115"/>
      <c r="E2958" s="115"/>
      <c r="G2958" s="26"/>
      <c r="H2958" s="26"/>
      <c r="I2958" s="26"/>
      <c r="J2958" s="26"/>
      <c r="K2958" s="49"/>
      <c r="L2958" s="110"/>
      <c r="M2958" s="110"/>
      <c r="N2958" s="111"/>
      <c r="O2958" s="112"/>
      <c r="P2958" s="110"/>
      <c r="Q2958" s="110"/>
      <c r="R2958" s="113"/>
      <c r="U2958" s="27"/>
      <c r="Z2958" s="28"/>
      <c r="AF2958" s="27"/>
      <c r="AP2958" s="27"/>
      <c r="AW2958" s="2"/>
      <c r="AX2958" s="2"/>
      <c r="AY2958" s="2"/>
      <c r="AZ2958" s="2"/>
      <c r="BA2958" s="2"/>
      <c r="BB2958" s="2"/>
      <c r="BC2958" s="2"/>
      <c r="BD2958" s="2"/>
      <c r="BE2958" s="2"/>
      <c r="BF2958" s="2"/>
      <c r="BG2958" s="2"/>
      <c r="BH2958" s="2"/>
      <c r="BI2958" s="2"/>
      <c r="BJ2958" s="2"/>
      <c r="BK2958" s="2"/>
      <c r="BL2958" s="2"/>
      <c r="BM2958" s="2"/>
      <c r="BN2958" s="2"/>
      <c r="BO2958" s="2"/>
      <c r="BP2958" s="2"/>
      <c r="BQ2958" s="2"/>
      <c r="BR2958" s="2"/>
      <c r="BS2958" s="2"/>
      <c r="BT2958" s="2"/>
      <c r="BU2958" s="2"/>
      <c r="BV2958" s="2"/>
      <c r="BW2958" s="2"/>
      <c r="BX2958" s="2"/>
      <c r="BY2958" s="2"/>
      <c r="BZ2958" s="2"/>
      <c r="CA2958" s="2"/>
      <c r="CB2958" s="2"/>
      <c r="CC2958" s="2"/>
      <c r="CD2958" s="2"/>
      <c r="CE2958" s="2"/>
      <c r="CF2958" s="2"/>
      <c r="CG2958" s="2"/>
      <c r="CH2958" s="2"/>
      <c r="CI2958" s="2"/>
      <c r="CJ2958" s="2"/>
      <c r="CK2958" s="2"/>
      <c r="CL2958" s="2"/>
    </row>
    <row r="2959" spans="1:90" s="25" customFormat="1" x14ac:dyDescent="0.2">
      <c r="A2959" s="2"/>
      <c r="B2959" s="49"/>
      <c r="C2959" s="2"/>
      <c r="D2959" s="115"/>
      <c r="E2959" s="115"/>
      <c r="G2959" s="26"/>
      <c r="H2959" s="26"/>
      <c r="I2959" s="26"/>
      <c r="J2959" s="26"/>
      <c r="K2959" s="49"/>
      <c r="L2959" s="110"/>
      <c r="M2959" s="110"/>
      <c r="N2959" s="111"/>
      <c r="O2959" s="112"/>
      <c r="P2959" s="110"/>
      <c r="Q2959" s="110"/>
      <c r="R2959" s="113"/>
      <c r="U2959" s="27"/>
      <c r="Z2959" s="28"/>
      <c r="AF2959" s="27"/>
      <c r="AP2959" s="27"/>
      <c r="AW2959" s="2"/>
      <c r="AX2959" s="2"/>
      <c r="AY2959" s="2"/>
      <c r="AZ2959" s="2"/>
      <c r="BA2959" s="2"/>
      <c r="BB2959" s="2"/>
      <c r="BC2959" s="2"/>
      <c r="BD2959" s="2"/>
      <c r="BE2959" s="2"/>
      <c r="BF2959" s="2"/>
      <c r="BG2959" s="2"/>
      <c r="BH2959" s="2"/>
      <c r="BI2959" s="2"/>
      <c r="BJ2959" s="2"/>
      <c r="BK2959" s="2"/>
      <c r="BL2959" s="2"/>
      <c r="BM2959" s="2"/>
      <c r="BN2959" s="2"/>
      <c r="BO2959" s="2"/>
      <c r="BP2959" s="2"/>
      <c r="BQ2959" s="2"/>
      <c r="BR2959" s="2"/>
      <c r="BS2959" s="2"/>
      <c r="BT2959" s="2"/>
      <c r="BU2959" s="2"/>
      <c r="BV2959" s="2"/>
      <c r="BW2959" s="2"/>
      <c r="BX2959" s="2"/>
      <c r="BY2959" s="2"/>
      <c r="BZ2959" s="2"/>
      <c r="CA2959" s="2"/>
      <c r="CB2959" s="2"/>
      <c r="CC2959" s="2"/>
      <c r="CD2959" s="2"/>
      <c r="CE2959" s="2"/>
      <c r="CF2959" s="2"/>
      <c r="CG2959" s="2"/>
      <c r="CH2959" s="2"/>
      <c r="CI2959" s="2"/>
      <c r="CJ2959" s="2"/>
      <c r="CK2959" s="2"/>
      <c r="CL2959" s="2"/>
    </row>
  </sheetData>
  <sheetProtection formatCells="0" formatColumns="0" formatRows="0" insertRows="0" insertHyperlinks="0" deleteColumns="0" deleteRows="0" selectLockedCells="1" autoFilter="0" selectUnlockedCells="1"/>
  <autoFilter ref="A3:AV481">
    <sortState ref="A4:AV481">
      <sortCondition ref="F4:F481"/>
      <sortCondition ref="R4:R481"/>
      <sortCondition descending="1" ref="S4:S481"/>
    </sortState>
  </autoFilter>
  <sortState ref="A4:AT481">
    <sortCondition ref="F4:F481"/>
    <sortCondition ref="R4:R481"/>
  </sortState>
  <mergeCells count="6">
    <mergeCell ref="AQ2:AV2"/>
    <mergeCell ref="A1:A2"/>
    <mergeCell ref="B1:U2"/>
    <mergeCell ref="V2:Z2"/>
    <mergeCell ref="AA2:AF2"/>
    <mergeCell ref="AG2:AP2"/>
  </mergeCells>
  <hyperlinks>
    <hyperlink ref="A1" location="MENU!A1" display="BACK TO MENU"/>
  </hyperlinks>
  <pageMargins left="0.74803149606299213" right="0.74803149606299213" top="0.43307086614173229" bottom="0.98425196850393704" header="0.51181102362204722" footer="0.51181102362204722"/>
  <pageSetup paperSize="9" scale="45" fitToWidth="0" fitToHeight="0" pageOrder="overThenDown" orientation="landscape" r:id="rId1"/>
  <headerFooter alignWithMargins="0">
    <oddHeader>&amp;C&amp;"Arial,Bold"&amp;14 IFAD's independent evaluation ratings database (updated as of December 2014)</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4"/>
  <sheetViews>
    <sheetView showGridLines="0" zoomScaleNormal="100" workbookViewId="0">
      <pane ySplit="2" topLeftCell="A3" activePane="bottomLeft" state="frozen"/>
      <selection pane="bottomLeft"/>
    </sheetView>
  </sheetViews>
  <sheetFormatPr defaultColWidth="11.42578125" defaultRowHeight="12.75" x14ac:dyDescent="0.2"/>
  <cols>
    <col min="1" max="1" width="23.140625" style="35" customWidth="1"/>
    <col min="2" max="2" width="30" style="30" customWidth="1"/>
    <col min="3" max="3" width="13" style="118" customWidth="1"/>
    <col min="4" max="8" width="13" style="100" customWidth="1"/>
    <col min="9" max="9" width="13" style="101" customWidth="1"/>
    <col min="10" max="22" width="13" style="100" customWidth="1"/>
    <col min="23" max="23" width="13" style="104" customWidth="1"/>
    <col min="24" max="24" width="13" style="105" customWidth="1"/>
    <col min="25" max="26" width="13" style="100" customWidth="1"/>
    <col min="27" max="27" width="13" style="121" customWidth="1"/>
    <col min="28" max="30" width="13" style="100" customWidth="1"/>
    <col min="31" max="31" width="13" style="123" customWidth="1"/>
    <col min="32" max="32" width="11.42578125" style="29" customWidth="1"/>
    <col min="33" max="91" width="11.42578125" style="29"/>
    <col min="92" max="16384" width="11.42578125" style="30"/>
  </cols>
  <sheetData>
    <row r="1" spans="1:91" ht="159.75" customHeight="1" x14ac:dyDescent="0.2">
      <c r="A1" s="50" t="s">
        <v>569</v>
      </c>
      <c r="B1" s="134" t="s">
        <v>704</v>
      </c>
      <c r="C1" s="116"/>
      <c r="D1" s="95"/>
      <c r="E1" s="95"/>
      <c r="F1" s="95"/>
      <c r="G1" s="95"/>
      <c r="H1" s="95"/>
      <c r="I1" s="95"/>
      <c r="J1" s="152" t="s">
        <v>442</v>
      </c>
      <c r="K1" s="152"/>
      <c r="L1" s="152"/>
      <c r="M1" s="152"/>
      <c r="N1" s="152"/>
      <c r="O1" s="152"/>
      <c r="P1" s="152"/>
      <c r="Q1" s="152"/>
      <c r="R1" s="152"/>
      <c r="S1" s="152"/>
      <c r="T1" s="152"/>
      <c r="U1" s="152"/>
      <c r="V1" s="152"/>
      <c r="W1" s="152"/>
      <c r="X1" s="153" t="s">
        <v>443</v>
      </c>
      <c r="Y1" s="153"/>
      <c r="Z1" s="153"/>
      <c r="AA1" s="153"/>
      <c r="AB1" s="154" t="s">
        <v>444</v>
      </c>
      <c r="AC1" s="154"/>
      <c r="AD1" s="154"/>
      <c r="AE1" s="154"/>
    </row>
    <row r="2" spans="1:91" s="33" customFormat="1" ht="105.75" customHeight="1" thickBot="1" x14ac:dyDescent="0.25">
      <c r="A2" s="32" t="s">
        <v>445</v>
      </c>
      <c r="B2" s="32" t="s">
        <v>21</v>
      </c>
      <c r="C2" s="117" t="s">
        <v>22</v>
      </c>
      <c r="D2" s="96" t="s">
        <v>622</v>
      </c>
      <c r="E2" s="96" t="s">
        <v>623</v>
      </c>
      <c r="F2" s="96" t="s">
        <v>446</v>
      </c>
      <c r="G2" s="96" t="s">
        <v>611</v>
      </c>
      <c r="H2" s="96" t="s">
        <v>447</v>
      </c>
      <c r="I2" s="96" t="s">
        <v>613</v>
      </c>
      <c r="J2" s="97" t="s">
        <v>448</v>
      </c>
      <c r="K2" s="97" t="s">
        <v>449</v>
      </c>
      <c r="L2" s="97" t="s">
        <v>450</v>
      </c>
      <c r="M2" s="97" t="s">
        <v>453</v>
      </c>
      <c r="N2" s="97" t="s">
        <v>451</v>
      </c>
      <c r="O2" s="97" t="s">
        <v>452</v>
      </c>
      <c r="P2" s="137" t="s">
        <v>711</v>
      </c>
      <c r="Q2" s="97" t="s">
        <v>634</v>
      </c>
      <c r="R2" s="97" t="s">
        <v>714</v>
      </c>
      <c r="S2" s="97" t="s">
        <v>454</v>
      </c>
      <c r="T2" s="97" t="s">
        <v>455</v>
      </c>
      <c r="U2" s="97" t="s">
        <v>612</v>
      </c>
      <c r="V2" s="97" t="s">
        <v>456</v>
      </c>
      <c r="W2" s="98" t="s">
        <v>457</v>
      </c>
      <c r="X2" s="98" t="s">
        <v>458</v>
      </c>
      <c r="Y2" s="98" t="s">
        <v>459</v>
      </c>
      <c r="Z2" s="98" t="s">
        <v>460</v>
      </c>
      <c r="AA2" s="120" t="s">
        <v>461</v>
      </c>
      <c r="AB2" s="99" t="s">
        <v>462</v>
      </c>
      <c r="AC2" s="99" t="s">
        <v>463</v>
      </c>
      <c r="AD2" s="99" t="s">
        <v>464</v>
      </c>
      <c r="AE2" s="122" t="s">
        <v>465</v>
      </c>
      <c r="AF2" s="71"/>
      <c r="AG2" s="71"/>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row>
    <row r="3" spans="1:91" s="34" customFormat="1" x14ac:dyDescent="0.2">
      <c r="A3" s="35" t="s">
        <v>62</v>
      </c>
      <c r="B3" s="30" t="s">
        <v>34</v>
      </c>
      <c r="C3" s="118" t="s">
        <v>238</v>
      </c>
      <c r="D3" s="136">
        <v>142</v>
      </c>
      <c r="E3" s="136">
        <v>419</v>
      </c>
      <c r="F3" s="100" t="s">
        <v>466</v>
      </c>
      <c r="G3" s="100">
        <v>5</v>
      </c>
      <c r="H3" s="100">
        <v>2006</v>
      </c>
      <c r="I3" s="101">
        <v>2007</v>
      </c>
      <c r="J3" s="100">
        <v>5</v>
      </c>
      <c r="K3" s="100">
        <v>4</v>
      </c>
      <c r="L3" s="100">
        <v>4</v>
      </c>
      <c r="M3" s="100">
        <v>4</v>
      </c>
      <c r="N3" s="103">
        <v>4</v>
      </c>
      <c r="O3" s="100">
        <v>5</v>
      </c>
      <c r="P3" s="100">
        <v>4</v>
      </c>
      <c r="Q3" s="100"/>
      <c r="R3" s="100"/>
      <c r="S3" s="100"/>
      <c r="T3" s="100">
        <v>4</v>
      </c>
      <c r="U3" s="100">
        <v>4</v>
      </c>
      <c r="V3" s="100">
        <v>4</v>
      </c>
      <c r="W3" s="102">
        <v>4</v>
      </c>
      <c r="X3" s="100">
        <v>2</v>
      </c>
      <c r="Y3" s="100">
        <v>3</v>
      </c>
      <c r="Z3" s="100">
        <v>3</v>
      </c>
      <c r="AA3" s="121">
        <v>3</v>
      </c>
      <c r="AB3" s="100">
        <v>4</v>
      </c>
      <c r="AC3" s="100"/>
      <c r="AD3" s="100"/>
      <c r="AE3" s="123"/>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row>
    <row r="4" spans="1:91" x14ac:dyDescent="0.2">
      <c r="A4" s="35" t="s">
        <v>137</v>
      </c>
      <c r="B4" s="30" t="s">
        <v>30</v>
      </c>
      <c r="C4" s="118" t="s">
        <v>237</v>
      </c>
      <c r="D4" s="136">
        <v>115</v>
      </c>
      <c r="E4" s="136">
        <v>375</v>
      </c>
      <c r="F4" s="100" t="s">
        <v>467</v>
      </c>
      <c r="G4" s="100">
        <v>7</v>
      </c>
      <c r="H4" s="100">
        <v>2006</v>
      </c>
      <c r="I4" s="101">
        <v>2007</v>
      </c>
      <c r="J4" s="100">
        <v>4</v>
      </c>
      <c r="K4" s="100">
        <v>4</v>
      </c>
      <c r="L4" s="100">
        <v>3</v>
      </c>
      <c r="M4" s="100">
        <v>3</v>
      </c>
      <c r="N4" s="103">
        <v>3.6666666666666665</v>
      </c>
      <c r="O4" s="100">
        <v>4</v>
      </c>
      <c r="P4" s="100">
        <v>3</v>
      </c>
      <c r="T4" s="100">
        <v>4</v>
      </c>
      <c r="U4" s="100">
        <v>4</v>
      </c>
      <c r="V4" s="100">
        <v>4</v>
      </c>
      <c r="W4" s="102">
        <v>4</v>
      </c>
      <c r="X4" s="100">
        <v>3</v>
      </c>
      <c r="Y4" s="100">
        <v>3</v>
      </c>
      <c r="Z4" s="100">
        <v>3</v>
      </c>
      <c r="AA4" s="121">
        <v>3</v>
      </c>
      <c r="AB4" s="100">
        <v>4</v>
      </c>
    </row>
    <row r="5" spans="1:91" x14ac:dyDescent="0.2">
      <c r="A5" s="35" t="s">
        <v>42</v>
      </c>
      <c r="B5" s="30" t="s">
        <v>41</v>
      </c>
      <c r="C5" s="118" t="s">
        <v>239</v>
      </c>
      <c r="D5" s="136">
        <v>146.30000000000001</v>
      </c>
      <c r="E5" s="136">
        <v>1420</v>
      </c>
      <c r="F5" s="100" t="s">
        <v>468</v>
      </c>
      <c r="G5" s="100">
        <v>9</v>
      </c>
      <c r="H5" s="100">
        <v>2006</v>
      </c>
      <c r="I5" s="101">
        <v>2007</v>
      </c>
      <c r="J5" s="100">
        <v>5</v>
      </c>
      <c r="K5" s="100">
        <v>5</v>
      </c>
      <c r="L5" s="100">
        <v>5</v>
      </c>
      <c r="M5" s="100">
        <v>4</v>
      </c>
      <c r="N5" s="103">
        <v>5</v>
      </c>
      <c r="O5" s="100">
        <v>5</v>
      </c>
      <c r="P5" s="100">
        <v>4</v>
      </c>
      <c r="T5" s="100">
        <v>4</v>
      </c>
      <c r="U5" s="100">
        <v>4</v>
      </c>
      <c r="V5" s="100">
        <v>4</v>
      </c>
      <c r="W5" s="102">
        <v>4</v>
      </c>
      <c r="X5" s="100">
        <v>3</v>
      </c>
      <c r="Y5" s="100">
        <v>5</v>
      </c>
      <c r="Z5" s="100">
        <v>4</v>
      </c>
      <c r="AA5" s="121">
        <v>4</v>
      </c>
      <c r="AB5" s="100">
        <v>3</v>
      </c>
    </row>
    <row r="6" spans="1:91" x14ac:dyDescent="0.2">
      <c r="A6" s="35" t="s">
        <v>79</v>
      </c>
      <c r="B6" s="30" t="s">
        <v>47</v>
      </c>
      <c r="C6" s="118" t="s">
        <v>240</v>
      </c>
      <c r="D6" s="136">
        <v>206</v>
      </c>
      <c r="E6" s="136">
        <v>592</v>
      </c>
      <c r="F6" s="100" t="s">
        <v>466</v>
      </c>
      <c r="G6" s="100">
        <v>13</v>
      </c>
      <c r="H6" s="100">
        <v>2007</v>
      </c>
      <c r="I6" s="101">
        <v>2008</v>
      </c>
      <c r="J6" s="100">
        <v>5</v>
      </c>
      <c r="K6" s="100">
        <v>4</v>
      </c>
      <c r="L6" s="100">
        <v>4</v>
      </c>
      <c r="M6" s="100">
        <v>4</v>
      </c>
      <c r="N6" s="103">
        <v>4.333333333333333</v>
      </c>
      <c r="O6" s="100">
        <v>5</v>
      </c>
      <c r="P6" s="100">
        <v>5</v>
      </c>
      <c r="T6" s="100">
        <v>4</v>
      </c>
      <c r="U6" s="100">
        <v>4</v>
      </c>
      <c r="V6" s="100">
        <v>4</v>
      </c>
      <c r="W6" s="102">
        <v>4</v>
      </c>
      <c r="X6" s="100">
        <v>4</v>
      </c>
      <c r="Y6" s="100">
        <v>3</v>
      </c>
      <c r="Z6" s="100">
        <v>5</v>
      </c>
      <c r="AA6" s="121">
        <v>4</v>
      </c>
      <c r="AB6" s="100">
        <v>4</v>
      </c>
    </row>
    <row r="7" spans="1:91" x14ac:dyDescent="0.2">
      <c r="A7" s="35" t="s">
        <v>166</v>
      </c>
      <c r="B7" s="30" t="s">
        <v>23</v>
      </c>
      <c r="C7" s="118" t="s">
        <v>236</v>
      </c>
      <c r="D7" s="136">
        <v>422.6</v>
      </c>
      <c r="E7" s="136">
        <v>1700</v>
      </c>
      <c r="F7" s="100" t="s">
        <v>469</v>
      </c>
      <c r="G7" s="100">
        <v>14</v>
      </c>
      <c r="H7" s="100">
        <v>2007</v>
      </c>
      <c r="I7" s="101">
        <v>2008</v>
      </c>
      <c r="J7" s="100">
        <v>5</v>
      </c>
      <c r="K7" s="100">
        <v>4</v>
      </c>
      <c r="L7" s="100">
        <v>4</v>
      </c>
      <c r="M7" s="100">
        <v>3</v>
      </c>
      <c r="N7" s="103">
        <v>4.333333333333333</v>
      </c>
      <c r="O7" s="100">
        <v>4</v>
      </c>
      <c r="P7" s="100">
        <v>4</v>
      </c>
      <c r="T7" s="100">
        <v>4</v>
      </c>
      <c r="U7" s="100">
        <v>4</v>
      </c>
      <c r="V7" s="100">
        <v>4</v>
      </c>
      <c r="W7" s="102">
        <v>4</v>
      </c>
      <c r="X7" s="100">
        <v>2</v>
      </c>
      <c r="Y7" s="100">
        <v>3</v>
      </c>
      <c r="Z7" s="100">
        <v>4</v>
      </c>
      <c r="AA7" s="121">
        <v>3</v>
      </c>
      <c r="AB7" s="100">
        <v>3</v>
      </c>
    </row>
    <row r="8" spans="1:91" x14ac:dyDescent="0.2">
      <c r="A8" s="35" t="s">
        <v>180</v>
      </c>
      <c r="B8" s="30" t="s">
        <v>30</v>
      </c>
      <c r="C8" s="118" t="s">
        <v>237</v>
      </c>
      <c r="D8" s="136">
        <v>187.2</v>
      </c>
      <c r="E8" s="136">
        <v>641.9</v>
      </c>
      <c r="F8" s="100" t="s">
        <v>470</v>
      </c>
      <c r="G8" s="100">
        <v>7</v>
      </c>
      <c r="H8" s="100">
        <v>2008</v>
      </c>
      <c r="I8" s="101">
        <v>2009</v>
      </c>
      <c r="J8" s="100">
        <v>4</v>
      </c>
      <c r="K8" s="100">
        <v>4</v>
      </c>
      <c r="L8" s="100">
        <v>4</v>
      </c>
      <c r="M8" s="100">
        <v>4</v>
      </c>
      <c r="N8" s="103">
        <v>4</v>
      </c>
      <c r="O8" s="100">
        <v>4</v>
      </c>
      <c r="P8" s="100">
        <v>5</v>
      </c>
      <c r="T8" s="100">
        <v>4</v>
      </c>
      <c r="U8" s="100">
        <v>4</v>
      </c>
      <c r="V8" s="100">
        <v>4</v>
      </c>
      <c r="W8" s="102">
        <v>4</v>
      </c>
      <c r="X8" s="100">
        <v>4</v>
      </c>
      <c r="Y8" s="100">
        <v>3</v>
      </c>
      <c r="Z8" s="100">
        <v>4</v>
      </c>
      <c r="AA8" s="121">
        <v>4</v>
      </c>
      <c r="AB8" s="100">
        <v>4</v>
      </c>
    </row>
    <row r="9" spans="1:91" x14ac:dyDescent="0.2">
      <c r="A9" s="35" t="s">
        <v>185</v>
      </c>
      <c r="B9" s="30" t="s">
        <v>41</v>
      </c>
      <c r="C9" s="118" t="s">
        <v>239</v>
      </c>
      <c r="D9" s="136">
        <v>212.27</v>
      </c>
      <c r="E9" s="136">
        <v>558.62</v>
      </c>
      <c r="F9" s="100" t="s">
        <v>471</v>
      </c>
      <c r="G9" s="100">
        <v>15</v>
      </c>
      <c r="H9" s="100">
        <v>2008</v>
      </c>
      <c r="I9" s="101">
        <v>2009</v>
      </c>
      <c r="J9" s="100">
        <v>4</v>
      </c>
      <c r="K9" s="100">
        <v>4</v>
      </c>
      <c r="L9" s="100">
        <v>3</v>
      </c>
      <c r="M9" s="100">
        <v>3</v>
      </c>
      <c r="N9" s="103">
        <v>4</v>
      </c>
      <c r="O9" s="100">
        <v>4</v>
      </c>
      <c r="P9" s="100">
        <v>4</v>
      </c>
      <c r="T9" s="100">
        <v>4</v>
      </c>
      <c r="U9" s="100">
        <v>4</v>
      </c>
      <c r="V9" s="100">
        <v>4</v>
      </c>
      <c r="W9" s="102">
        <v>4</v>
      </c>
      <c r="X9" s="100">
        <v>3</v>
      </c>
      <c r="Y9" s="100">
        <v>3</v>
      </c>
      <c r="Z9" s="100">
        <v>3</v>
      </c>
      <c r="AA9" s="121">
        <v>3</v>
      </c>
      <c r="AB9" s="100">
        <v>4</v>
      </c>
    </row>
    <row r="10" spans="1:91" x14ac:dyDescent="0.2">
      <c r="A10" s="35" t="s">
        <v>188</v>
      </c>
      <c r="B10" s="30" t="s">
        <v>34</v>
      </c>
      <c r="C10" s="118" t="s">
        <v>238</v>
      </c>
      <c r="D10" s="136">
        <v>84</v>
      </c>
      <c r="E10" s="136">
        <v>150</v>
      </c>
      <c r="F10" s="100" t="s">
        <v>472</v>
      </c>
      <c r="G10" s="100">
        <v>5</v>
      </c>
      <c r="H10" s="100">
        <v>2009</v>
      </c>
      <c r="I10" s="101">
        <v>2010</v>
      </c>
      <c r="J10" s="100">
        <v>4</v>
      </c>
      <c r="K10" s="100">
        <v>3</v>
      </c>
      <c r="L10" s="100">
        <v>3</v>
      </c>
      <c r="M10" s="100">
        <v>4</v>
      </c>
      <c r="N10" s="103">
        <v>3.3333333333333335</v>
      </c>
      <c r="O10" s="100">
        <v>4</v>
      </c>
      <c r="P10" s="100">
        <v>4</v>
      </c>
      <c r="T10" s="100">
        <v>3</v>
      </c>
      <c r="U10" s="100">
        <v>5</v>
      </c>
      <c r="V10" s="100">
        <v>4</v>
      </c>
      <c r="W10" s="102">
        <v>3</v>
      </c>
      <c r="X10" s="100">
        <v>6</v>
      </c>
      <c r="Y10" s="100">
        <v>5</v>
      </c>
      <c r="Z10" s="100">
        <v>4</v>
      </c>
      <c r="AA10" s="121">
        <v>5</v>
      </c>
      <c r="AB10" s="100">
        <v>4</v>
      </c>
      <c r="AC10" s="100">
        <v>4</v>
      </c>
      <c r="AD10" s="100">
        <v>4</v>
      </c>
      <c r="AE10" s="123">
        <v>4</v>
      </c>
    </row>
    <row r="11" spans="1:91" x14ac:dyDescent="0.2">
      <c r="A11" s="35" t="s">
        <v>118</v>
      </c>
      <c r="B11" s="30" t="s">
        <v>23</v>
      </c>
      <c r="C11" s="118" t="s">
        <v>236</v>
      </c>
      <c r="D11" s="136">
        <v>656</v>
      </c>
      <c r="E11" s="136">
        <v>1900</v>
      </c>
      <c r="F11" s="100" t="s">
        <v>473</v>
      </c>
      <c r="G11" s="100">
        <v>18</v>
      </c>
      <c r="H11" s="100">
        <v>2009</v>
      </c>
      <c r="I11" s="101">
        <v>2010</v>
      </c>
      <c r="J11" s="100">
        <v>5</v>
      </c>
      <c r="K11" s="100">
        <v>5</v>
      </c>
      <c r="L11" s="100">
        <v>4</v>
      </c>
      <c r="M11" s="100">
        <v>4</v>
      </c>
      <c r="N11" s="103">
        <v>4.666666666666667</v>
      </c>
      <c r="O11" s="100">
        <v>5</v>
      </c>
      <c r="P11" s="100">
        <v>5</v>
      </c>
      <c r="T11" s="100">
        <v>5</v>
      </c>
      <c r="U11" s="100">
        <v>4</v>
      </c>
      <c r="V11" s="100">
        <v>4</v>
      </c>
      <c r="W11" s="102">
        <v>5</v>
      </c>
      <c r="X11" s="100">
        <v>4</v>
      </c>
      <c r="Y11" s="100">
        <v>4</v>
      </c>
      <c r="Z11" s="100">
        <v>3</v>
      </c>
      <c r="AA11" s="121">
        <v>4</v>
      </c>
      <c r="AB11" s="100">
        <v>5</v>
      </c>
      <c r="AC11" s="100">
        <v>5</v>
      </c>
      <c r="AD11" s="100">
        <v>5</v>
      </c>
      <c r="AE11" s="123">
        <v>5</v>
      </c>
    </row>
    <row r="12" spans="1:91" x14ac:dyDescent="0.2">
      <c r="A12" s="35" t="s">
        <v>116</v>
      </c>
      <c r="B12" s="30" t="s">
        <v>47</v>
      </c>
      <c r="C12" s="118" t="s">
        <v>240</v>
      </c>
      <c r="D12" s="136">
        <v>48</v>
      </c>
      <c r="E12" s="136">
        <v>286.7</v>
      </c>
      <c r="F12" s="100" t="s">
        <v>474</v>
      </c>
      <c r="G12" s="100">
        <v>7</v>
      </c>
      <c r="H12" s="100">
        <v>2009</v>
      </c>
      <c r="I12" s="101">
        <v>2010</v>
      </c>
      <c r="J12" s="100">
        <v>5</v>
      </c>
      <c r="K12" s="100">
        <v>4</v>
      </c>
      <c r="L12" s="100">
        <v>4</v>
      </c>
      <c r="M12" s="100">
        <v>3</v>
      </c>
      <c r="N12" s="103">
        <v>4.333333333333333</v>
      </c>
      <c r="O12" s="100">
        <v>4</v>
      </c>
      <c r="P12" s="100">
        <v>4</v>
      </c>
      <c r="T12" s="100">
        <v>4</v>
      </c>
      <c r="U12" s="100">
        <v>4</v>
      </c>
      <c r="V12" s="100">
        <v>4</v>
      </c>
      <c r="W12" s="102">
        <v>4</v>
      </c>
      <c r="X12" s="100">
        <v>4</v>
      </c>
      <c r="Y12" s="100">
        <v>3</v>
      </c>
      <c r="Z12" s="100">
        <v>4</v>
      </c>
      <c r="AA12" s="121">
        <v>4</v>
      </c>
      <c r="AB12" s="100">
        <v>5</v>
      </c>
      <c r="AC12" s="100">
        <v>4</v>
      </c>
      <c r="AD12" s="100">
        <v>5</v>
      </c>
      <c r="AE12" s="123">
        <v>4</v>
      </c>
    </row>
    <row r="13" spans="1:91" x14ac:dyDescent="0.2">
      <c r="A13" s="35" t="s">
        <v>128</v>
      </c>
      <c r="B13" s="30" t="s">
        <v>30</v>
      </c>
      <c r="C13" s="118" t="s">
        <v>237</v>
      </c>
      <c r="D13" s="136">
        <v>105.57</v>
      </c>
      <c r="E13" s="136">
        <v>234.6</v>
      </c>
      <c r="F13" s="100" t="s">
        <v>475</v>
      </c>
      <c r="G13" s="100">
        <v>7</v>
      </c>
      <c r="H13" s="100">
        <v>2009</v>
      </c>
      <c r="I13" s="101">
        <v>2010</v>
      </c>
      <c r="J13" s="100">
        <v>4</v>
      </c>
      <c r="K13" s="100">
        <v>3</v>
      </c>
      <c r="L13" s="100">
        <v>3</v>
      </c>
      <c r="M13" s="100">
        <v>3</v>
      </c>
      <c r="N13" s="103">
        <v>3.3333333333333335</v>
      </c>
      <c r="O13" s="100">
        <v>4</v>
      </c>
      <c r="P13" s="100">
        <v>5</v>
      </c>
      <c r="T13" s="100">
        <v>4</v>
      </c>
      <c r="U13" s="100">
        <v>3</v>
      </c>
      <c r="V13" s="100">
        <v>3</v>
      </c>
      <c r="W13" s="102">
        <v>4</v>
      </c>
      <c r="X13" s="100">
        <v>4</v>
      </c>
      <c r="Y13" s="100">
        <v>4</v>
      </c>
      <c r="Z13" s="100">
        <v>5</v>
      </c>
      <c r="AA13" s="121">
        <v>4</v>
      </c>
      <c r="AB13" s="100">
        <v>4</v>
      </c>
      <c r="AC13" s="100">
        <v>4</v>
      </c>
      <c r="AD13" s="100">
        <v>4</v>
      </c>
      <c r="AE13" s="123">
        <v>4</v>
      </c>
    </row>
    <row r="14" spans="1:91" x14ac:dyDescent="0.2">
      <c r="A14" s="35" t="s">
        <v>68</v>
      </c>
      <c r="B14" s="30" t="s">
        <v>30</v>
      </c>
      <c r="C14" s="118" t="s">
        <v>237</v>
      </c>
      <c r="D14" s="136">
        <v>225</v>
      </c>
      <c r="E14" s="136">
        <v>675</v>
      </c>
      <c r="F14" s="100" t="s">
        <v>476</v>
      </c>
      <c r="G14" s="100">
        <v>6</v>
      </c>
      <c r="H14" s="100">
        <v>2010</v>
      </c>
      <c r="I14" s="101">
        <v>2011</v>
      </c>
      <c r="J14" s="100">
        <v>4</v>
      </c>
      <c r="K14" s="100">
        <v>4</v>
      </c>
      <c r="L14" s="100">
        <v>3</v>
      </c>
      <c r="M14" s="100">
        <v>4</v>
      </c>
      <c r="N14" s="103">
        <v>3.6666666666666665</v>
      </c>
      <c r="O14" s="100">
        <v>4</v>
      </c>
      <c r="P14" s="100">
        <v>4</v>
      </c>
      <c r="S14" s="100">
        <v>4</v>
      </c>
      <c r="T14" s="100">
        <v>4</v>
      </c>
      <c r="U14" s="100">
        <v>4</v>
      </c>
      <c r="V14" s="100">
        <v>4</v>
      </c>
      <c r="W14" s="102">
        <v>4</v>
      </c>
      <c r="X14" s="100">
        <v>4</v>
      </c>
      <c r="Y14" s="100">
        <v>3</v>
      </c>
      <c r="Z14" s="100">
        <v>4</v>
      </c>
      <c r="AA14" s="121">
        <v>4</v>
      </c>
      <c r="AB14" s="100">
        <v>4</v>
      </c>
      <c r="AC14" s="100">
        <v>4</v>
      </c>
      <c r="AD14" s="100">
        <v>4</v>
      </c>
      <c r="AE14" s="123">
        <v>4</v>
      </c>
    </row>
    <row r="15" spans="1:91" x14ac:dyDescent="0.2">
      <c r="A15" s="35" t="s">
        <v>215</v>
      </c>
      <c r="B15" s="30" t="s">
        <v>47</v>
      </c>
      <c r="C15" s="118" t="s">
        <v>240</v>
      </c>
      <c r="D15" s="136">
        <v>175</v>
      </c>
      <c r="E15" s="136">
        <v>378</v>
      </c>
      <c r="F15" s="100" t="s">
        <v>477</v>
      </c>
      <c r="G15" s="100">
        <v>7</v>
      </c>
      <c r="H15" s="100">
        <v>2010</v>
      </c>
      <c r="I15" s="101">
        <v>2011</v>
      </c>
      <c r="J15" s="100">
        <v>5</v>
      </c>
      <c r="K15" s="100">
        <v>4</v>
      </c>
      <c r="L15" s="100">
        <v>3</v>
      </c>
      <c r="M15" s="100">
        <v>4</v>
      </c>
      <c r="N15" s="103">
        <v>4</v>
      </c>
      <c r="O15" s="100">
        <v>5</v>
      </c>
      <c r="P15" s="100">
        <v>4</v>
      </c>
      <c r="S15" s="100">
        <v>4</v>
      </c>
      <c r="T15" s="100">
        <v>5</v>
      </c>
      <c r="U15" s="100">
        <v>4</v>
      </c>
      <c r="V15" s="100">
        <v>3</v>
      </c>
      <c r="W15" s="102">
        <v>4</v>
      </c>
      <c r="X15" s="100">
        <v>3</v>
      </c>
      <c r="Y15" s="100">
        <v>5</v>
      </c>
      <c r="Z15" s="100">
        <v>4</v>
      </c>
      <c r="AA15" s="121">
        <v>4</v>
      </c>
      <c r="AB15" s="100">
        <v>4</v>
      </c>
      <c r="AC15" s="100">
        <v>4</v>
      </c>
      <c r="AD15" s="100">
        <v>4</v>
      </c>
      <c r="AE15" s="123">
        <v>4</v>
      </c>
    </row>
    <row r="16" spans="1:91" x14ac:dyDescent="0.2">
      <c r="A16" s="35" t="s">
        <v>109</v>
      </c>
      <c r="B16" s="30" t="s">
        <v>47</v>
      </c>
      <c r="C16" s="118" t="s">
        <v>240</v>
      </c>
      <c r="D16" s="136">
        <v>150</v>
      </c>
      <c r="E16" s="136">
        <v>284</v>
      </c>
      <c r="F16" s="100" t="s">
        <v>478</v>
      </c>
      <c r="G16" s="100">
        <v>5</v>
      </c>
      <c r="H16" s="100">
        <v>2010</v>
      </c>
      <c r="I16" s="101">
        <v>2011</v>
      </c>
      <c r="J16" s="100">
        <v>5</v>
      </c>
      <c r="K16" s="100">
        <v>5</v>
      </c>
      <c r="L16" s="100">
        <v>5</v>
      </c>
      <c r="M16" s="100">
        <v>4</v>
      </c>
      <c r="N16" s="103">
        <v>5</v>
      </c>
      <c r="O16" s="100">
        <v>5</v>
      </c>
      <c r="P16" s="100">
        <v>4</v>
      </c>
      <c r="S16" s="100">
        <v>5</v>
      </c>
      <c r="T16" s="100">
        <v>5</v>
      </c>
      <c r="U16" s="100">
        <v>4</v>
      </c>
      <c r="V16" s="100">
        <v>5</v>
      </c>
      <c r="W16" s="102">
        <v>5</v>
      </c>
      <c r="X16" s="100">
        <v>3</v>
      </c>
      <c r="Y16" s="100">
        <v>4</v>
      </c>
      <c r="Z16" s="100">
        <v>4</v>
      </c>
      <c r="AA16" s="121">
        <v>4</v>
      </c>
      <c r="AB16" s="100">
        <v>5</v>
      </c>
      <c r="AC16" s="100">
        <v>4</v>
      </c>
      <c r="AD16" s="100">
        <v>5</v>
      </c>
      <c r="AE16" s="123">
        <v>5</v>
      </c>
    </row>
    <row r="17" spans="1:31" x14ac:dyDescent="0.2">
      <c r="A17" s="35" t="s">
        <v>90</v>
      </c>
      <c r="B17" s="30" t="s">
        <v>23</v>
      </c>
      <c r="C17" s="118" t="s">
        <v>236</v>
      </c>
      <c r="D17" s="136">
        <v>257</v>
      </c>
      <c r="E17" s="136">
        <v>350</v>
      </c>
      <c r="F17" s="100" t="s">
        <v>478</v>
      </c>
      <c r="G17" s="100">
        <v>11</v>
      </c>
      <c r="H17" s="100">
        <v>2010</v>
      </c>
      <c r="I17" s="101">
        <v>2011</v>
      </c>
      <c r="J17" s="100">
        <v>5</v>
      </c>
      <c r="K17" s="100">
        <v>4</v>
      </c>
      <c r="L17" s="100">
        <v>5</v>
      </c>
      <c r="M17" s="100">
        <v>4</v>
      </c>
      <c r="N17" s="103">
        <v>4.666666666666667</v>
      </c>
      <c r="O17" s="100">
        <v>5</v>
      </c>
      <c r="P17" s="100">
        <v>5</v>
      </c>
      <c r="S17" s="100">
        <v>5</v>
      </c>
      <c r="T17" s="100">
        <v>5</v>
      </c>
      <c r="U17" s="100">
        <v>4</v>
      </c>
      <c r="V17" s="100">
        <v>5</v>
      </c>
      <c r="W17" s="102">
        <v>5</v>
      </c>
      <c r="X17" s="100">
        <v>4</v>
      </c>
      <c r="Y17" s="100">
        <v>4</v>
      </c>
      <c r="Z17" s="100">
        <v>4</v>
      </c>
      <c r="AA17" s="121">
        <v>4</v>
      </c>
      <c r="AB17" s="100">
        <v>5</v>
      </c>
      <c r="AC17" s="100">
        <v>4</v>
      </c>
      <c r="AD17" s="100">
        <v>5</v>
      </c>
      <c r="AE17" s="123">
        <v>5</v>
      </c>
    </row>
    <row r="18" spans="1:31" x14ac:dyDescent="0.2">
      <c r="A18" s="35" t="s">
        <v>58</v>
      </c>
      <c r="B18" s="30" t="s">
        <v>41</v>
      </c>
      <c r="C18" s="118" t="s">
        <v>239</v>
      </c>
      <c r="D18" s="136">
        <v>223.9</v>
      </c>
      <c r="E18" s="136">
        <v>668.3</v>
      </c>
      <c r="F18" s="100" t="s">
        <v>478</v>
      </c>
      <c r="G18" s="100">
        <v>10</v>
      </c>
      <c r="H18" s="100">
        <v>2010</v>
      </c>
      <c r="I18" s="101">
        <v>2011</v>
      </c>
      <c r="J18" s="100">
        <v>5</v>
      </c>
      <c r="K18" s="100">
        <v>4</v>
      </c>
      <c r="L18" s="100">
        <v>3</v>
      </c>
      <c r="M18" s="100">
        <v>4</v>
      </c>
      <c r="N18" s="103">
        <v>4</v>
      </c>
      <c r="O18" s="100">
        <v>4</v>
      </c>
      <c r="P18" s="100">
        <v>4</v>
      </c>
      <c r="S18" s="100">
        <v>4</v>
      </c>
      <c r="T18" s="100">
        <v>4</v>
      </c>
      <c r="U18" s="100">
        <v>4</v>
      </c>
      <c r="V18" s="100">
        <v>4</v>
      </c>
      <c r="W18" s="102">
        <v>4</v>
      </c>
      <c r="X18" s="100">
        <v>4</v>
      </c>
      <c r="Y18" s="100">
        <v>4</v>
      </c>
      <c r="Z18" s="100">
        <v>4</v>
      </c>
      <c r="AA18" s="121">
        <v>4</v>
      </c>
      <c r="AB18" s="100">
        <v>4</v>
      </c>
      <c r="AC18" s="100">
        <v>4</v>
      </c>
      <c r="AD18" s="100">
        <v>4</v>
      </c>
      <c r="AE18" s="123">
        <v>4</v>
      </c>
    </row>
    <row r="19" spans="1:31" x14ac:dyDescent="0.2">
      <c r="A19" s="35" t="s">
        <v>83</v>
      </c>
      <c r="B19" s="30" t="s">
        <v>41</v>
      </c>
      <c r="C19" s="118" t="s">
        <v>239</v>
      </c>
      <c r="D19" s="136">
        <v>70.5</v>
      </c>
      <c r="E19" s="136">
        <v>188.6</v>
      </c>
      <c r="F19" s="100" t="s">
        <v>479</v>
      </c>
      <c r="G19" s="100">
        <v>7</v>
      </c>
      <c r="H19" s="100">
        <v>2011</v>
      </c>
      <c r="I19" s="101">
        <v>2012</v>
      </c>
      <c r="J19" s="100">
        <v>3</v>
      </c>
      <c r="K19" s="100">
        <v>4</v>
      </c>
      <c r="L19" s="100">
        <v>4</v>
      </c>
      <c r="M19" s="100">
        <v>4</v>
      </c>
      <c r="N19" s="103">
        <v>3.6666666666666665</v>
      </c>
      <c r="O19" s="100">
        <v>3</v>
      </c>
      <c r="P19" s="100">
        <v>3</v>
      </c>
      <c r="S19" s="100">
        <v>3</v>
      </c>
      <c r="T19" s="100">
        <v>4</v>
      </c>
      <c r="V19" s="100">
        <v>4</v>
      </c>
      <c r="W19" s="102">
        <v>3</v>
      </c>
      <c r="X19" s="100">
        <v>3</v>
      </c>
      <c r="Y19" s="100">
        <v>4</v>
      </c>
      <c r="Z19" s="100">
        <v>4</v>
      </c>
      <c r="AA19" s="121">
        <v>4</v>
      </c>
      <c r="AB19" s="100">
        <v>3</v>
      </c>
      <c r="AC19" s="100">
        <v>3</v>
      </c>
      <c r="AD19" s="100">
        <v>3</v>
      </c>
      <c r="AE19" s="123">
        <v>3</v>
      </c>
    </row>
    <row r="20" spans="1:31" x14ac:dyDescent="0.2">
      <c r="A20" s="35" t="s">
        <v>112</v>
      </c>
      <c r="B20" s="30" t="s">
        <v>47</v>
      </c>
      <c r="C20" s="118" t="s">
        <v>240</v>
      </c>
      <c r="D20" s="136">
        <v>294</v>
      </c>
      <c r="E20" s="136">
        <v>1385</v>
      </c>
      <c r="F20" s="100" t="s">
        <v>480</v>
      </c>
      <c r="G20" s="100">
        <v>9</v>
      </c>
      <c r="H20" s="100">
        <v>2011</v>
      </c>
      <c r="I20" s="101">
        <v>2012</v>
      </c>
      <c r="J20" s="100">
        <v>5</v>
      </c>
      <c r="K20" s="100">
        <v>4</v>
      </c>
      <c r="L20" s="100">
        <v>4</v>
      </c>
      <c r="M20" s="100">
        <v>3</v>
      </c>
      <c r="N20" s="103">
        <v>4.333333333333333</v>
      </c>
      <c r="O20" s="100">
        <v>4</v>
      </c>
      <c r="P20" s="100">
        <v>4</v>
      </c>
      <c r="S20" s="100">
        <v>5</v>
      </c>
      <c r="T20" s="100">
        <v>5</v>
      </c>
      <c r="V20" s="100">
        <v>4</v>
      </c>
      <c r="W20" s="102">
        <v>4</v>
      </c>
      <c r="X20" s="100">
        <v>4</v>
      </c>
      <c r="Y20" s="100">
        <v>3</v>
      </c>
      <c r="Z20" s="100">
        <v>5</v>
      </c>
      <c r="AA20" s="121">
        <v>4</v>
      </c>
      <c r="AB20" s="100">
        <v>5</v>
      </c>
      <c r="AC20" s="100">
        <v>3</v>
      </c>
      <c r="AD20" s="100">
        <v>4</v>
      </c>
      <c r="AE20" s="123">
        <v>4</v>
      </c>
    </row>
    <row r="21" spans="1:31" x14ac:dyDescent="0.2">
      <c r="A21" s="35" t="s">
        <v>65</v>
      </c>
      <c r="B21" s="30" t="s">
        <v>34</v>
      </c>
      <c r="C21" s="118" t="s">
        <v>238</v>
      </c>
      <c r="D21" s="136">
        <v>84.2</v>
      </c>
      <c r="E21" s="136">
        <v>220.9</v>
      </c>
      <c r="F21" s="100" t="s">
        <v>481</v>
      </c>
      <c r="G21" s="100">
        <v>4</v>
      </c>
      <c r="H21" s="100">
        <v>2012</v>
      </c>
      <c r="I21" s="101">
        <v>2013</v>
      </c>
      <c r="J21" s="100">
        <v>4</v>
      </c>
      <c r="K21" s="100">
        <v>3</v>
      </c>
      <c r="L21" s="100">
        <v>3</v>
      </c>
      <c r="M21" s="100">
        <v>4</v>
      </c>
      <c r="N21" s="103">
        <v>3</v>
      </c>
      <c r="O21" s="100">
        <v>4</v>
      </c>
      <c r="P21" s="100">
        <v>3</v>
      </c>
      <c r="S21" s="100">
        <v>4</v>
      </c>
      <c r="T21" s="100">
        <v>4</v>
      </c>
      <c r="V21" s="100">
        <v>4</v>
      </c>
      <c r="W21" s="102">
        <v>3</v>
      </c>
      <c r="X21" s="100">
        <v>4</v>
      </c>
      <c r="Y21" s="100">
        <v>4</v>
      </c>
      <c r="Z21" s="100">
        <v>3</v>
      </c>
      <c r="AA21" s="121">
        <v>4</v>
      </c>
      <c r="AB21" s="100">
        <v>4</v>
      </c>
      <c r="AC21" s="100">
        <v>3</v>
      </c>
      <c r="AD21" s="100">
        <v>3</v>
      </c>
      <c r="AE21" s="123">
        <v>3</v>
      </c>
    </row>
    <row r="22" spans="1:31" x14ac:dyDescent="0.2">
      <c r="A22" s="35" t="s">
        <v>253</v>
      </c>
      <c r="B22" s="30" t="s">
        <v>23</v>
      </c>
      <c r="C22" s="118" t="s">
        <v>236</v>
      </c>
      <c r="D22" s="136">
        <v>409.9</v>
      </c>
      <c r="E22" s="136">
        <v>1620</v>
      </c>
      <c r="F22" s="100" t="s">
        <v>482</v>
      </c>
      <c r="G22" s="100">
        <v>7</v>
      </c>
      <c r="H22" s="100">
        <v>2012</v>
      </c>
      <c r="I22" s="101">
        <v>2013</v>
      </c>
      <c r="J22" s="100">
        <v>4</v>
      </c>
      <c r="K22" s="100">
        <v>4</v>
      </c>
      <c r="L22" s="100">
        <v>4</v>
      </c>
      <c r="M22" s="100">
        <v>3</v>
      </c>
      <c r="N22" s="103">
        <v>4</v>
      </c>
      <c r="O22" s="100">
        <v>4</v>
      </c>
      <c r="P22" s="100">
        <v>4</v>
      </c>
      <c r="S22" s="100">
        <v>4</v>
      </c>
      <c r="T22" s="100">
        <v>3</v>
      </c>
      <c r="V22" s="100">
        <v>3</v>
      </c>
      <c r="W22" s="102">
        <v>4</v>
      </c>
      <c r="X22" s="100">
        <v>2</v>
      </c>
      <c r="Y22" s="100">
        <v>3</v>
      </c>
      <c r="Z22" s="100">
        <v>3</v>
      </c>
      <c r="AA22" s="121">
        <v>3</v>
      </c>
      <c r="AB22" s="100">
        <v>3</v>
      </c>
      <c r="AC22" s="100">
        <v>3</v>
      </c>
      <c r="AD22" s="100">
        <v>3</v>
      </c>
      <c r="AE22" s="123">
        <v>3</v>
      </c>
    </row>
    <row r="23" spans="1:31" x14ac:dyDescent="0.2">
      <c r="A23" s="35" t="s">
        <v>177</v>
      </c>
      <c r="B23" s="30" t="s">
        <v>47</v>
      </c>
      <c r="C23" s="118" t="s">
        <v>240</v>
      </c>
      <c r="D23" s="136">
        <v>175</v>
      </c>
      <c r="E23" s="136">
        <v>515</v>
      </c>
      <c r="F23" s="100" t="s">
        <v>483</v>
      </c>
      <c r="G23" s="100">
        <v>6</v>
      </c>
      <c r="H23" s="100">
        <v>2012</v>
      </c>
      <c r="I23" s="101">
        <v>2013</v>
      </c>
      <c r="J23" s="100">
        <v>4</v>
      </c>
      <c r="K23" s="100">
        <v>4</v>
      </c>
      <c r="L23" s="100">
        <v>4</v>
      </c>
      <c r="M23" s="100">
        <v>4</v>
      </c>
      <c r="N23" s="103">
        <v>4</v>
      </c>
      <c r="O23" s="100">
        <v>5</v>
      </c>
      <c r="P23" s="100">
        <v>4</v>
      </c>
      <c r="S23" s="100">
        <v>5</v>
      </c>
      <c r="T23" s="100">
        <v>5</v>
      </c>
      <c r="V23" s="100">
        <v>5</v>
      </c>
      <c r="W23" s="102">
        <v>4</v>
      </c>
      <c r="X23" s="100">
        <v>5</v>
      </c>
      <c r="Y23" s="100">
        <v>6</v>
      </c>
      <c r="Z23" s="100">
        <v>5</v>
      </c>
      <c r="AA23" s="121">
        <v>5</v>
      </c>
      <c r="AB23" s="100">
        <v>4</v>
      </c>
      <c r="AC23" s="100">
        <v>5</v>
      </c>
      <c r="AD23" s="100">
        <v>5</v>
      </c>
      <c r="AE23" s="123">
        <v>5</v>
      </c>
    </row>
    <row r="24" spans="1:31" x14ac:dyDescent="0.2">
      <c r="A24" s="35" t="s">
        <v>137</v>
      </c>
      <c r="B24" s="30" t="s">
        <v>30</v>
      </c>
      <c r="C24" s="118" t="s">
        <v>237</v>
      </c>
      <c r="D24" s="136">
        <v>183</v>
      </c>
      <c r="E24" s="136">
        <v>474</v>
      </c>
      <c r="F24" s="100" t="s">
        <v>484</v>
      </c>
      <c r="G24" s="100">
        <v>5</v>
      </c>
      <c r="H24" s="100">
        <v>2012</v>
      </c>
      <c r="I24" s="101">
        <v>2013</v>
      </c>
      <c r="J24" s="100">
        <v>4</v>
      </c>
      <c r="K24" s="100">
        <v>4</v>
      </c>
      <c r="L24" s="100">
        <v>3</v>
      </c>
      <c r="M24" s="100">
        <v>3</v>
      </c>
      <c r="N24" s="103">
        <v>4</v>
      </c>
      <c r="O24" s="100">
        <v>4</v>
      </c>
      <c r="P24" s="100">
        <v>4</v>
      </c>
      <c r="S24" s="100">
        <v>4</v>
      </c>
      <c r="T24" s="100">
        <v>4</v>
      </c>
      <c r="V24" s="100">
        <v>4</v>
      </c>
      <c r="W24" s="102">
        <v>4</v>
      </c>
      <c r="X24" s="100">
        <v>3</v>
      </c>
      <c r="Y24" s="100">
        <v>4</v>
      </c>
      <c r="Z24" s="100">
        <v>5</v>
      </c>
      <c r="AA24" s="121">
        <v>4</v>
      </c>
      <c r="AB24" s="100">
        <v>4</v>
      </c>
      <c r="AC24" s="100">
        <v>3</v>
      </c>
      <c r="AD24" s="100">
        <v>4</v>
      </c>
      <c r="AE24" s="123">
        <v>4</v>
      </c>
    </row>
    <row r="25" spans="1:31" x14ac:dyDescent="0.2">
      <c r="A25" s="35" t="s">
        <v>72</v>
      </c>
      <c r="B25" s="30" t="s">
        <v>23</v>
      </c>
      <c r="C25" s="118" t="s">
        <v>236</v>
      </c>
      <c r="D25" s="136">
        <v>146</v>
      </c>
      <c r="E25" s="136">
        <v>363.1</v>
      </c>
      <c r="F25" s="100" t="s">
        <v>485</v>
      </c>
      <c r="G25" s="100">
        <v>6</v>
      </c>
      <c r="H25" s="100">
        <v>2012</v>
      </c>
      <c r="I25" s="101">
        <v>2013</v>
      </c>
      <c r="J25" s="100">
        <v>4</v>
      </c>
      <c r="K25" s="100">
        <v>4</v>
      </c>
      <c r="L25" s="100">
        <v>3</v>
      </c>
      <c r="M25" s="100">
        <v>3</v>
      </c>
      <c r="N25" s="103">
        <v>4</v>
      </c>
      <c r="O25" s="100">
        <v>4</v>
      </c>
      <c r="P25" s="100">
        <v>3</v>
      </c>
      <c r="S25" s="100">
        <v>4</v>
      </c>
      <c r="T25" s="100">
        <v>4</v>
      </c>
      <c r="V25" s="100">
        <v>3</v>
      </c>
      <c r="W25" s="102">
        <v>4</v>
      </c>
      <c r="X25" s="100">
        <v>3</v>
      </c>
      <c r="Y25" s="100">
        <v>3</v>
      </c>
      <c r="Z25" s="100">
        <v>4</v>
      </c>
      <c r="AA25" s="121">
        <v>3</v>
      </c>
      <c r="AB25" s="100">
        <v>4</v>
      </c>
      <c r="AC25" s="100">
        <v>4</v>
      </c>
      <c r="AD25" s="100">
        <v>4</v>
      </c>
      <c r="AE25" s="123">
        <v>4</v>
      </c>
    </row>
    <row r="26" spans="1:31" x14ac:dyDescent="0.2">
      <c r="A26" s="35" t="s">
        <v>229</v>
      </c>
      <c r="B26" s="30" t="s">
        <v>34</v>
      </c>
      <c r="C26" s="118" t="s">
        <v>238</v>
      </c>
      <c r="D26" s="136">
        <v>112.7</v>
      </c>
      <c r="E26" s="136">
        <v>192.2</v>
      </c>
      <c r="F26" s="100" t="s">
        <v>486</v>
      </c>
      <c r="G26" s="100">
        <v>5</v>
      </c>
      <c r="H26" s="100">
        <v>2013</v>
      </c>
      <c r="I26" s="101">
        <v>2014</v>
      </c>
      <c r="J26" s="100">
        <v>4</v>
      </c>
      <c r="K26" s="100">
        <v>4</v>
      </c>
      <c r="L26" s="100">
        <v>3</v>
      </c>
      <c r="M26" s="100">
        <v>3</v>
      </c>
      <c r="N26" s="103">
        <v>4</v>
      </c>
      <c r="O26" s="100">
        <v>4</v>
      </c>
      <c r="P26" s="100">
        <v>4</v>
      </c>
      <c r="S26" s="100">
        <v>4</v>
      </c>
      <c r="T26" s="100">
        <v>4</v>
      </c>
      <c r="V26" s="100">
        <v>4</v>
      </c>
      <c r="W26" s="102">
        <v>4</v>
      </c>
      <c r="X26" s="100">
        <v>4</v>
      </c>
      <c r="Y26" s="100">
        <v>3</v>
      </c>
      <c r="Z26" s="100">
        <v>3</v>
      </c>
      <c r="AA26" s="121">
        <v>3</v>
      </c>
      <c r="AB26" s="100">
        <v>4</v>
      </c>
      <c r="AC26" s="100">
        <v>4</v>
      </c>
      <c r="AD26" s="100">
        <v>4</v>
      </c>
      <c r="AE26" s="123">
        <v>4</v>
      </c>
    </row>
    <row r="27" spans="1:31" x14ac:dyDescent="0.2">
      <c r="A27" s="35" t="s">
        <v>110</v>
      </c>
      <c r="B27" s="30" t="s">
        <v>23</v>
      </c>
      <c r="C27" s="118" t="s">
        <v>236</v>
      </c>
      <c r="D27" s="136">
        <v>775</v>
      </c>
      <c r="E27" s="136">
        <v>1940</v>
      </c>
      <c r="F27" s="100" t="s">
        <v>487</v>
      </c>
      <c r="G27" s="100">
        <v>13</v>
      </c>
      <c r="H27" s="100">
        <v>2013</v>
      </c>
      <c r="I27" s="101">
        <v>2014</v>
      </c>
      <c r="J27" s="100">
        <v>5</v>
      </c>
      <c r="K27" s="100">
        <v>5</v>
      </c>
      <c r="L27" s="100">
        <v>5</v>
      </c>
      <c r="M27" s="100">
        <v>5</v>
      </c>
      <c r="N27" s="103">
        <v>5</v>
      </c>
      <c r="O27" s="100">
        <v>5</v>
      </c>
      <c r="P27" s="100">
        <v>4</v>
      </c>
      <c r="S27" s="100">
        <v>5</v>
      </c>
      <c r="T27" s="100">
        <v>5</v>
      </c>
      <c r="V27" s="100">
        <v>5</v>
      </c>
      <c r="W27" s="102">
        <v>5</v>
      </c>
      <c r="X27" s="100">
        <v>3</v>
      </c>
      <c r="Y27" s="100">
        <v>4</v>
      </c>
      <c r="Z27" s="100">
        <v>4</v>
      </c>
      <c r="AA27" s="121">
        <v>4</v>
      </c>
      <c r="AB27" s="100">
        <v>5</v>
      </c>
      <c r="AC27" s="100">
        <v>5</v>
      </c>
      <c r="AD27" s="100">
        <v>5</v>
      </c>
      <c r="AE27" s="123">
        <v>5</v>
      </c>
    </row>
    <row r="28" spans="1:31" x14ac:dyDescent="0.2">
      <c r="A28" s="35" t="s">
        <v>274</v>
      </c>
      <c r="B28" s="30" t="s">
        <v>41</v>
      </c>
      <c r="C28" s="118" t="s">
        <v>239</v>
      </c>
      <c r="D28" s="136">
        <v>69</v>
      </c>
      <c r="E28" s="136">
        <v>116</v>
      </c>
      <c r="F28" s="100" t="s">
        <v>485</v>
      </c>
      <c r="G28" s="100">
        <v>5</v>
      </c>
      <c r="H28" s="100">
        <v>2013</v>
      </c>
      <c r="I28" s="101">
        <v>2014</v>
      </c>
      <c r="J28" s="100">
        <v>4</v>
      </c>
      <c r="K28" s="100">
        <v>4</v>
      </c>
      <c r="L28" s="100">
        <v>5</v>
      </c>
      <c r="M28" s="100">
        <v>4</v>
      </c>
      <c r="N28" s="103">
        <v>4</v>
      </c>
      <c r="O28" s="100">
        <v>4</v>
      </c>
      <c r="P28" s="100">
        <v>4</v>
      </c>
      <c r="S28" s="100">
        <v>4</v>
      </c>
      <c r="T28" s="100">
        <v>4</v>
      </c>
      <c r="V28" s="100">
        <v>5</v>
      </c>
      <c r="W28" s="102">
        <v>4</v>
      </c>
      <c r="X28" s="100">
        <v>4</v>
      </c>
      <c r="Y28" s="100">
        <v>4</v>
      </c>
      <c r="Z28" s="100">
        <v>4</v>
      </c>
      <c r="AA28" s="121">
        <v>4</v>
      </c>
      <c r="AB28" s="100">
        <v>4</v>
      </c>
      <c r="AC28" s="100">
        <v>3</v>
      </c>
      <c r="AD28" s="100">
        <v>3</v>
      </c>
      <c r="AE28" s="123">
        <v>4</v>
      </c>
    </row>
    <row r="29" spans="1:31" x14ac:dyDescent="0.2">
      <c r="A29" s="35" t="s">
        <v>86</v>
      </c>
      <c r="B29" s="30" t="s">
        <v>30</v>
      </c>
      <c r="C29" s="118" t="s">
        <v>237</v>
      </c>
      <c r="D29" s="136">
        <v>208</v>
      </c>
      <c r="E29" s="136">
        <v>428</v>
      </c>
      <c r="F29" s="100" t="s">
        <v>488</v>
      </c>
      <c r="G29" s="100">
        <v>6</v>
      </c>
      <c r="H29" s="100">
        <v>2013</v>
      </c>
      <c r="I29" s="101">
        <v>2014</v>
      </c>
      <c r="J29" s="100">
        <v>5</v>
      </c>
      <c r="K29" s="100">
        <v>4</v>
      </c>
      <c r="L29" s="100">
        <v>4</v>
      </c>
      <c r="M29" s="100">
        <v>4</v>
      </c>
      <c r="N29" s="103">
        <v>4</v>
      </c>
      <c r="O29" s="100">
        <v>4</v>
      </c>
      <c r="P29" s="100">
        <v>4</v>
      </c>
      <c r="S29" s="100">
        <v>4</v>
      </c>
      <c r="T29" s="100">
        <v>5</v>
      </c>
      <c r="V29" s="100">
        <v>4</v>
      </c>
      <c r="W29" s="102">
        <v>4</v>
      </c>
      <c r="X29" s="100">
        <v>4</v>
      </c>
      <c r="Y29" s="100">
        <v>4</v>
      </c>
      <c r="Z29" s="100">
        <v>4</v>
      </c>
      <c r="AA29" s="121">
        <v>4</v>
      </c>
      <c r="AB29" s="100">
        <v>5</v>
      </c>
      <c r="AC29" s="100">
        <v>4</v>
      </c>
      <c r="AD29" s="100">
        <v>4</v>
      </c>
      <c r="AE29" s="123">
        <v>4</v>
      </c>
    </row>
    <row r="30" spans="1:31" x14ac:dyDescent="0.2">
      <c r="A30" s="35" t="s">
        <v>276</v>
      </c>
      <c r="B30" s="30" t="s">
        <v>47</v>
      </c>
      <c r="C30" s="118" t="s">
        <v>240</v>
      </c>
      <c r="D30" s="136">
        <v>188.5</v>
      </c>
      <c r="E30" s="136">
        <v>274.2</v>
      </c>
      <c r="F30" s="100" t="s">
        <v>489</v>
      </c>
      <c r="G30" s="100">
        <v>7</v>
      </c>
      <c r="H30" s="100">
        <v>2013</v>
      </c>
      <c r="I30" s="101">
        <v>2014</v>
      </c>
      <c r="J30" s="100">
        <v>4</v>
      </c>
      <c r="K30" s="100">
        <v>4</v>
      </c>
      <c r="L30" s="100">
        <v>3</v>
      </c>
      <c r="M30" s="100">
        <v>3</v>
      </c>
      <c r="N30" s="103">
        <v>4</v>
      </c>
      <c r="O30" s="100">
        <v>4</v>
      </c>
      <c r="P30" s="100">
        <v>4</v>
      </c>
      <c r="S30" s="100">
        <v>4</v>
      </c>
      <c r="T30" s="100">
        <v>4</v>
      </c>
      <c r="V30" s="100">
        <v>4</v>
      </c>
      <c r="W30" s="102">
        <v>4</v>
      </c>
      <c r="X30" s="100">
        <v>4</v>
      </c>
      <c r="Y30" s="100">
        <v>4</v>
      </c>
      <c r="Z30" s="100">
        <v>4</v>
      </c>
      <c r="AA30" s="121">
        <v>4</v>
      </c>
      <c r="AB30" s="100">
        <v>4</v>
      </c>
      <c r="AC30" s="100">
        <v>4</v>
      </c>
      <c r="AD30" s="100">
        <v>4</v>
      </c>
      <c r="AE30" s="123">
        <v>4</v>
      </c>
    </row>
    <row r="31" spans="1:31" x14ac:dyDescent="0.2">
      <c r="A31" s="35" t="s">
        <v>24</v>
      </c>
      <c r="B31" s="30" t="s">
        <v>23</v>
      </c>
      <c r="C31" s="118" t="s">
        <v>236</v>
      </c>
      <c r="D31" s="136">
        <v>717.2</v>
      </c>
      <c r="E31" s="136">
        <v>1929.8</v>
      </c>
      <c r="F31" s="100" t="s">
        <v>490</v>
      </c>
      <c r="G31" s="100">
        <v>10</v>
      </c>
      <c r="H31" s="100">
        <v>2014</v>
      </c>
      <c r="I31" s="101">
        <v>2015</v>
      </c>
      <c r="J31" s="100">
        <v>5</v>
      </c>
      <c r="K31" s="100">
        <v>5</v>
      </c>
      <c r="L31" s="100">
        <v>5</v>
      </c>
      <c r="M31" s="100">
        <v>4</v>
      </c>
      <c r="N31" s="103">
        <v>5</v>
      </c>
      <c r="O31" s="100">
        <v>5</v>
      </c>
      <c r="P31" s="100">
        <v>5</v>
      </c>
      <c r="S31" s="100">
        <v>5</v>
      </c>
      <c r="T31" s="100">
        <v>5</v>
      </c>
      <c r="V31" s="100">
        <v>5</v>
      </c>
      <c r="W31" s="102">
        <v>5</v>
      </c>
      <c r="X31" s="100">
        <v>4</v>
      </c>
      <c r="Y31" s="100">
        <v>4</v>
      </c>
      <c r="Z31" s="100">
        <v>4</v>
      </c>
      <c r="AA31" s="121">
        <v>4</v>
      </c>
      <c r="AB31" s="100">
        <v>5</v>
      </c>
      <c r="AC31" s="100">
        <v>4</v>
      </c>
      <c r="AD31" s="100">
        <v>5</v>
      </c>
      <c r="AE31" s="123">
        <v>5</v>
      </c>
    </row>
    <row r="32" spans="1:31" x14ac:dyDescent="0.2">
      <c r="A32" s="35" t="s">
        <v>56</v>
      </c>
      <c r="B32" s="30" t="s">
        <v>47</v>
      </c>
      <c r="C32" s="118" t="s">
        <v>240</v>
      </c>
      <c r="D32" s="136">
        <v>360</v>
      </c>
      <c r="E32" s="136">
        <v>769</v>
      </c>
      <c r="F32" s="100" t="s">
        <v>490</v>
      </c>
      <c r="G32" s="100">
        <v>7</v>
      </c>
      <c r="H32" s="100">
        <v>2014</v>
      </c>
      <c r="I32" s="101">
        <v>2015</v>
      </c>
      <c r="J32" s="100">
        <v>4</v>
      </c>
      <c r="K32" s="100">
        <v>4</v>
      </c>
      <c r="L32" s="100">
        <v>4</v>
      </c>
      <c r="M32" s="100">
        <v>4</v>
      </c>
      <c r="N32" s="103">
        <v>4</v>
      </c>
      <c r="O32" s="100">
        <v>4</v>
      </c>
      <c r="P32" s="100">
        <v>4</v>
      </c>
      <c r="S32" s="100">
        <v>5</v>
      </c>
      <c r="T32" s="100">
        <v>4</v>
      </c>
      <c r="V32" s="100">
        <v>4</v>
      </c>
      <c r="W32" s="102">
        <v>4</v>
      </c>
      <c r="X32" s="100">
        <v>3</v>
      </c>
      <c r="Y32" s="100">
        <v>2</v>
      </c>
      <c r="Z32" s="100">
        <v>4</v>
      </c>
      <c r="AA32" s="121">
        <v>3</v>
      </c>
      <c r="AB32" s="100">
        <v>5</v>
      </c>
      <c r="AC32" s="100">
        <v>4</v>
      </c>
      <c r="AD32" s="100">
        <v>4</v>
      </c>
      <c r="AE32" s="123">
        <v>4</v>
      </c>
    </row>
    <row r="33" spans="1:31" x14ac:dyDescent="0.2">
      <c r="A33" s="35" t="s">
        <v>62</v>
      </c>
      <c r="B33" s="30" t="s">
        <v>34</v>
      </c>
      <c r="C33" s="118" t="s">
        <v>238</v>
      </c>
      <c r="D33" s="136">
        <v>260</v>
      </c>
      <c r="E33" s="136">
        <v>825</v>
      </c>
      <c r="F33" s="100" t="s">
        <v>491</v>
      </c>
      <c r="G33" s="100">
        <v>11</v>
      </c>
      <c r="H33" s="100">
        <v>2015</v>
      </c>
      <c r="I33" s="101">
        <v>2016</v>
      </c>
      <c r="J33" s="100">
        <v>5</v>
      </c>
      <c r="K33" s="100">
        <v>4</v>
      </c>
      <c r="L33" s="100">
        <v>4</v>
      </c>
      <c r="M33" s="100">
        <v>4</v>
      </c>
      <c r="N33" s="103" t="s">
        <v>29</v>
      </c>
      <c r="O33" s="100">
        <v>5</v>
      </c>
      <c r="P33" s="100">
        <v>4</v>
      </c>
      <c r="S33" s="100" t="s">
        <v>29</v>
      </c>
      <c r="T33" s="100">
        <v>5</v>
      </c>
      <c r="V33" s="100">
        <v>5</v>
      </c>
      <c r="W33" s="102" t="s">
        <v>29</v>
      </c>
      <c r="X33" s="100">
        <v>4</v>
      </c>
      <c r="Y33" s="100">
        <v>4</v>
      </c>
      <c r="Z33" s="100">
        <v>4</v>
      </c>
      <c r="AA33" s="121">
        <v>4</v>
      </c>
      <c r="AB33" s="100">
        <v>5</v>
      </c>
      <c r="AC33" s="100" t="s">
        <v>29</v>
      </c>
      <c r="AD33" s="100" t="s">
        <v>29</v>
      </c>
      <c r="AE33" s="123">
        <v>5</v>
      </c>
    </row>
    <row r="34" spans="1:31" x14ac:dyDescent="0.2">
      <c r="A34" s="35" t="s">
        <v>79</v>
      </c>
      <c r="B34" s="30" t="s">
        <v>47</v>
      </c>
      <c r="C34" s="118" t="s">
        <v>240</v>
      </c>
      <c r="D34" s="136">
        <v>473</v>
      </c>
      <c r="E34" s="136">
        <v>1200</v>
      </c>
      <c r="F34" s="100" t="s">
        <v>491</v>
      </c>
      <c r="G34" s="100">
        <v>17</v>
      </c>
      <c r="H34" s="100">
        <v>2015</v>
      </c>
      <c r="I34" s="101">
        <v>2016</v>
      </c>
      <c r="J34" s="100">
        <v>5</v>
      </c>
      <c r="K34" s="100">
        <v>4</v>
      </c>
      <c r="L34" s="100">
        <v>4</v>
      </c>
      <c r="M34" s="100">
        <v>5</v>
      </c>
      <c r="N34" s="103">
        <v>5</v>
      </c>
      <c r="O34" s="100">
        <v>5</v>
      </c>
      <c r="P34" s="100">
        <v>5</v>
      </c>
      <c r="S34" s="100">
        <v>5</v>
      </c>
      <c r="T34" s="100">
        <v>5</v>
      </c>
      <c r="V34" s="100">
        <v>4</v>
      </c>
      <c r="W34" s="102">
        <v>5</v>
      </c>
      <c r="X34" s="100">
        <v>3</v>
      </c>
      <c r="Y34" s="100">
        <v>4</v>
      </c>
      <c r="Z34" s="100">
        <v>4</v>
      </c>
      <c r="AA34" s="121">
        <v>4</v>
      </c>
      <c r="AB34" s="100">
        <v>5</v>
      </c>
      <c r="AC34" s="100">
        <v>4</v>
      </c>
      <c r="AD34" s="100">
        <v>5</v>
      </c>
      <c r="AE34" s="123">
        <v>5</v>
      </c>
    </row>
    <row r="35" spans="1:31" x14ac:dyDescent="0.2">
      <c r="A35" s="35" t="s">
        <v>81</v>
      </c>
      <c r="B35" s="30" t="s">
        <v>30</v>
      </c>
      <c r="C35" s="118" t="s">
        <v>237</v>
      </c>
      <c r="D35" s="136">
        <v>73.099999999999994</v>
      </c>
      <c r="E35" s="136">
        <v>196.8</v>
      </c>
      <c r="F35" s="100" t="s">
        <v>490</v>
      </c>
      <c r="G35" s="100">
        <v>5</v>
      </c>
      <c r="H35" s="100">
        <v>2015</v>
      </c>
      <c r="I35" s="101">
        <v>2016</v>
      </c>
      <c r="J35" s="100">
        <v>4</v>
      </c>
      <c r="K35" s="100">
        <v>3</v>
      </c>
      <c r="L35" s="100">
        <v>3</v>
      </c>
      <c r="M35" s="100">
        <v>3</v>
      </c>
      <c r="N35" s="103">
        <v>3</v>
      </c>
      <c r="O35" s="100">
        <v>3</v>
      </c>
      <c r="P35" s="100">
        <v>3</v>
      </c>
      <c r="S35" s="100">
        <v>4</v>
      </c>
      <c r="T35" s="100">
        <v>3</v>
      </c>
      <c r="V35" s="100">
        <v>3</v>
      </c>
      <c r="W35" s="102">
        <v>3</v>
      </c>
      <c r="X35" s="100">
        <v>3</v>
      </c>
      <c r="Y35" s="100">
        <v>3</v>
      </c>
      <c r="Z35" s="100">
        <v>3</v>
      </c>
      <c r="AA35" s="121">
        <v>3</v>
      </c>
      <c r="AB35" s="100">
        <v>3</v>
      </c>
      <c r="AC35" s="100">
        <v>3</v>
      </c>
      <c r="AD35" s="100">
        <v>3</v>
      </c>
      <c r="AE35" s="123">
        <v>3</v>
      </c>
    </row>
    <row r="36" spans="1:31" x14ac:dyDescent="0.2">
      <c r="A36" s="35" t="s">
        <v>384</v>
      </c>
      <c r="B36" s="30" t="s">
        <v>41</v>
      </c>
      <c r="C36" s="118" t="s">
        <v>239</v>
      </c>
      <c r="D36" s="136">
        <v>189</v>
      </c>
      <c r="E36" s="136">
        <v>661.1</v>
      </c>
      <c r="F36" s="100" t="s">
        <v>492</v>
      </c>
      <c r="G36" s="100">
        <v>4</v>
      </c>
      <c r="H36" s="100">
        <v>2015</v>
      </c>
      <c r="I36" s="101">
        <v>2016</v>
      </c>
      <c r="J36" s="100">
        <v>4</v>
      </c>
      <c r="K36" s="100">
        <v>4</v>
      </c>
      <c r="L36" s="100">
        <v>4</v>
      </c>
      <c r="M36" s="100">
        <v>4</v>
      </c>
      <c r="N36" s="103">
        <v>4</v>
      </c>
      <c r="O36" s="100">
        <v>4</v>
      </c>
      <c r="P36" s="100">
        <v>4</v>
      </c>
      <c r="S36" s="100">
        <v>3</v>
      </c>
      <c r="T36" s="100">
        <v>4</v>
      </c>
      <c r="V36" s="100">
        <v>4</v>
      </c>
      <c r="W36" s="102">
        <v>4</v>
      </c>
      <c r="X36" s="100">
        <v>3</v>
      </c>
      <c r="Y36" s="100">
        <v>4</v>
      </c>
      <c r="Z36" s="100">
        <v>3</v>
      </c>
      <c r="AA36" s="121">
        <v>3</v>
      </c>
      <c r="AB36" s="100">
        <v>4</v>
      </c>
      <c r="AC36" s="100">
        <v>4</v>
      </c>
      <c r="AD36" s="100">
        <v>4</v>
      </c>
      <c r="AE36" s="123">
        <v>4</v>
      </c>
    </row>
    <row r="37" spans="1:31" x14ac:dyDescent="0.2">
      <c r="A37" s="35" t="s">
        <v>118</v>
      </c>
      <c r="B37" s="30" t="s">
        <v>23</v>
      </c>
      <c r="C37" s="118" t="s">
        <v>236</v>
      </c>
      <c r="D37" s="136">
        <v>928.6</v>
      </c>
      <c r="E37" s="136">
        <v>2600</v>
      </c>
      <c r="F37" s="100" t="s">
        <v>493</v>
      </c>
      <c r="G37" s="100">
        <v>13</v>
      </c>
      <c r="H37" s="100">
        <v>2015</v>
      </c>
      <c r="I37" s="101">
        <v>2016</v>
      </c>
      <c r="J37" s="100">
        <v>5</v>
      </c>
      <c r="K37" s="100">
        <v>4</v>
      </c>
      <c r="L37" s="100">
        <v>3</v>
      </c>
      <c r="M37" s="100">
        <v>4</v>
      </c>
      <c r="N37" s="103">
        <v>3.9</v>
      </c>
      <c r="O37" s="100">
        <v>4</v>
      </c>
      <c r="P37" s="100">
        <v>5</v>
      </c>
      <c r="S37" s="100">
        <v>5</v>
      </c>
      <c r="T37" s="100">
        <v>4</v>
      </c>
      <c r="W37" s="102">
        <v>4</v>
      </c>
      <c r="X37" s="100">
        <v>4</v>
      </c>
      <c r="Y37" s="100">
        <v>4</v>
      </c>
      <c r="Z37" s="100">
        <v>3</v>
      </c>
      <c r="AA37" s="121">
        <v>4</v>
      </c>
      <c r="AB37" s="100">
        <v>4</v>
      </c>
      <c r="AC37" s="100">
        <v>4</v>
      </c>
      <c r="AD37" s="100">
        <v>4</v>
      </c>
      <c r="AE37" s="123">
        <v>4</v>
      </c>
    </row>
    <row r="38" spans="1:31" x14ac:dyDescent="0.2">
      <c r="A38" s="35" t="s">
        <v>180</v>
      </c>
      <c r="B38" s="30" t="s">
        <v>30</v>
      </c>
      <c r="C38" s="118" t="s">
        <v>237</v>
      </c>
      <c r="D38" s="136">
        <v>317.89999999999998</v>
      </c>
      <c r="E38" s="136">
        <v>795.3</v>
      </c>
      <c r="F38" s="100" t="s">
        <v>494</v>
      </c>
      <c r="G38" s="100">
        <v>7</v>
      </c>
      <c r="H38" s="100">
        <v>2015</v>
      </c>
      <c r="I38" s="101">
        <v>2016</v>
      </c>
      <c r="J38" s="100">
        <v>4</v>
      </c>
      <c r="K38" s="100">
        <v>4</v>
      </c>
      <c r="L38" s="100">
        <v>3</v>
      </c>
      <c r="M38" s="100">
        <v>4</v>
      </c>
      <c r="N38" s="103">
        <v>3.7</v>
      </c>
      <c r="O38" s="100">
        <v>4</v>
      </c>
      <c r="P38" s="100">
        <v>4</v>
      </c>
      <c r="S38" s="100">
        <v>4</v>
      </c>
      <c r="T38" s="100">
        <v>4</v>
      </c>
      <c r="V38" s="100">
        <v>3</v>
      </c>
      <c r="W38" s="102">
        <v>4</v>
      </c>
      <c r="X38" s="100">
        <v>3</v>
      </c>
      <c r="Y38" s="100">
        <v>4</v>
      </c>
      <c r="Z38" s="100">
        <v>3</v>
      </c>
      <c r="AA38" s="121">
        <v>3</v>
      </c>
      <c r="AB38" s="100">
        <v>4</v>
      </c>
      <c r="AC38" s="100">
        <v>4</v>
      </c>
      <c r="AD38" s="100">
        <v>4</v>
      </c>
      <c r="AE38" s="123">
        <v>4</v>
      </c>
    </row>
    <row r="39" spans="1:31" x14ac:dyDescent="0.2">
      <c r="A39" s="35" t="s">
        <v>53</v>
      </c>
      <c r="B39" s="30" t="s">
        <v>23</v>
      </c>
      <c r="C39" s="118" t="s">
        <v>236</v>
      </c>
      <c r="D39" s="136">
        <v>164.84</v>
      </c>
      <c r="E39" s="136">
        <v>412.26</v>
      </c>
      <c r="F39" s="100" t="s">
        <v>492</v>
      </c>
      <c r="G39" s="100">
        <v>7</v>
      </c>
      <c r="H39" s="100">
        <v>2016</v>
      </c>
      <c r="I39" s="101">
        <v>2017</v>
      </c>
      <c r="J39" s="100">
        <v>4</v>
      </c>
      <c r="K39" s="100">
        <v>4</v>
      </c>
      <c r="L39" s="100">
        <v>4</v>
      </c>
      <c r="M39" s="100">
        <v>5</v>
      </c>
      <c r="N39" s="103">
        <v>4</v>
      </c>
      <c r="O39" s="100">
        <v>4</v>
      </c>
      <c r="P39" s="100">
        <v>4</v>
      </c>
      <c r="S39" s="100">
        <v>5</v>
      </c>
      <c r="T39" s="100">
        <v>4</v>
      </c>
      <c r="U39" s="100" t="s">
        <v>29</v>
      </c>
      <c r="V39" s="100">
        <v>5</v>
      </c>
      <c r="W39" s="102">
        <v>4</v>
      </c>
      <c r="X39" s="100">
        <v>4</v>
      </c>
      <c r="Y39" s="100">
        <v>5</v>
      </c>
      <c r="Z39" s="100">
        <v>4</v>
      </c>
      <c r="AA39" s="121">
        <v>4</v>
      </c>
      <c r="AB39" s="100">
        <v>4</v>
      </c>
      <c r="AC39" s="100">
        <v>4</v>
      </c>
      <c r="AD39" s="100">
        <v>4</v>
      </c>
      <c r="AE39" s="123">
        <v>4</v>
      </c>
    </row>
    <row r="40" spans="1:31" x14ac:dyDescent="0.2">
      <c r="A40" s="35" t="s">
        <v>283</v>
      </c>
      <c r="B40" s="30" t="s">
        <v>34</v>
      </c>
      <c r="C40" s="118" t="s">
        <v>238</v>
      </c>
      <c r="D40" s="136">
        <v>80.64</v>
      </c>
      <c r="E40" s="136">
        <v>135.54</v>
      </c>
      <c r="F40" s="100" t="s">
        <v>529</v>
      </c>
      <c r="G40" s="100">
        <v>5</v>
      </c>
      <c r="H40" s="100">
        <v>2016</v>
      </c>
      <c r="I40" s="101">
        <v>2017</v>
      </c>
      <c r="J40" s="100">
        <v>5</v>
      </c>
      <c r="K40" s="100">
        <v>4</v>
      </c>
      <c r="L40" s="100">
        <v>4</v>
      </c>
      <c r="M40" s="100">
        <v>4</v>
      </c>
      <c r="N40" s="103">
        <v>4.25</v>
      </c>
      <c r="O40" s="100">
        <v>5</v>
      </c>
      <c r="P40" s="100">
        <v>5</v>
      </c>
      <c r="S40" s="100">
        <v>5</v>
      </c>
      <c r="T40" s="100">
        <v>5</v>
      </c>
      <c r="U40" s="100" t="s">
        <v>29</v>
      </c>
      <c r="V40" s="100">
        <v>4</v>
      </c>
      <c r="W40" s="102">
        <v>4</v>
      </c>
      <c r="X40" s="100">
        <v>5</v>
      </c>
      <c r="Y40" s="100">
        <v>4</v>
      </c>
      <c r="Z40" s="100">
        <v>4</v>
      </c>
      <c r="AA40" s="121">
        <v>4</v>
      </c>
      <c r="AB40" s="100">
        <v>5</v>
      </c>
      <c r="AC40" s="100">
        <v>4</v>
      </c>
      <c r="AD40" s="100">
        <v>4</v>
      </c>
      <c r="AE40" s="123">
        <v>4</v>
      </c>
    </row>
    <row r="41" spans="1:31" x14ac:dyDescent="0.2">
      <c r="A41" s="35" t="s">
        <v>528</v>
      </c>
      <c r="B41" s="30" t="s">
        <v>30</v>
      </c>
      <c r="C41" s="118" t="s">
        <v>237</v>
      </c>
      <c r="D41" s="136">
        <v>156.07</v>
      </c>
      <c r="E41" s="136">
        <v>255.56</v>
      </c>
      <c r="F41" s="100" t="s">
        <v>492</v>
      </c>
      <c r="G41" s="100">
        <v>5</v>
      </c>
      <c r="H41" s="100">
        <v>2016</v>
      </c>
      <c r="I41" s="101">
        <v>2017</v>
      </c>
      <c r="J41" s="100">
        <v>4</v>
      </c>
      <c r="K41" s="100">
        <v>3</v>
      </c>
      <c r="L41" s="100">
        <v>2</v>
      </c>
      <c r="M41" s="100">
        <v>3</v>
      </c>
      <c r="N41" s="103">
        <v>3</v>
      </c>
      <c r="O41" s="100">
        <v>4</v>
      </c>
      <c r="P41" s="100">
        <v>4</v>
      </c>
      <c r="S41" s="100">
        <v>3</v>
      </c>
      <c r="T41" s="100">
        <v>3</v>
      </c>
      <c r="U41" s="100" t="s">
        <v>29</v>
      </c>
      <c r="V41" s="100">
        <v>2</v>
      </c>
      <c r="W41" s="102">
        <v>3</v>
      </c>
      <c r="X41" s="100">
        <v>3</v>
      </c>
      <c r="Y41" s="100">
        <v>3</v>
      </c>
      <c r="Z41" s="100">
        <v>3</v>
      </c>
      <c r="AA41" s="121">
        <v>3</v>
      </c>
      <c r="AB41" s="100">
        <v>3</v>
      </c>
      <c r="AC41" s="100">
        <v>3</v>
      </c>
      <c r="AD41" s="100">
        <v>3</v>
      </c>
      <c r="AE41" s="123">
        <v>3</v>
      </c>
    </row>
    <row r="42" spans="1:31" x14ac:dyDescent="0.2">
      <c r="A42" s="35" t="s">
        <v>116</v>
      </c>
      <c r="B42" s="30" t="s">
        <v>47</v>
      </c>
      <c r="C42" s="118" t="s">
        <v>240</v>
      </c>
      <c r="D42" s="136">
        <v>147.41</v>
      </c>
      <c r="E42" s="136">
        <v>272.70999999999998</v>
      </c>
      <c r="F42" s="100" t="s">
        <v>530</v>
      </c>
      <c r="G42" s="100">
        <v>6</v>
      </c>
      <c r="H42" s="100">
        <v>2016</v>
      </c>
      <c r="I42" s="101">
        <v>2017</v>
      </c>
      <c r="J42" s="100">
        <v>4</v>
      </c>
      <c r="K42" s="100">
        <v>4</v>
      </c>
      <c r="L42" s="100">
        <v>3</v>
      </c>
      <c r="M42" s="100">
        <v>4</v>
      </c>
      <c r="N42" s="103">
        <v>4</v>
      </c>
      <c r="O42" s="100">
        <v>4</v>
      </c>
      <c r="P42" s="100">
        <v>5</v>
      </c>
      <c r="S42" s="100">
        <v>4</v>
      </c>
      <c r="T42" s="100">
        <v>4</v>
      </c>
      <c r="U42" s="100" t="s">
        <v>29</v>
      </c>
      <c r="V42" s="100">
        <v>4</v>
      </c>
      <c r="W42" s="102">
        <v>4</v>
      </c>
      <c r="X42" s="100">
        <v>4</v>
      </c>
      <c r="Y42" s="100">
        <v>4</v>
      </c>
      <c r="Z42" s="100">
        <v>5</v>
      </c>
      <c r="AA42" s="121">
        <v>4</v>
      </c>
      <c r="AB42" s="100">
        <v>3</v>
      </c>
      <c r="AC42" s="100">
        <v>4</v>
      </c>
      <c r="AD42" s="100">
        <v>4</v>
      </c>
      <c r="AE42" s="123">
        <v>4</v>
      </c>
    </row>
    <row r="43" spans="1:31" x14ac:dyDescent="0.2">
      <c r="A43" s="35" t="s">
        <v>251</v>
      </c>
      <c r="B43" s="30" t="s">
        <v>23</v>
      </c>
      <c r="C43" s="118" t="s">
        <v>236</v>
      </c>
      <c r="D43" s="136">
        <v>179.5</v>
      </c>
      <c r="E43" s="136">
        <v>353.9</v>
      </c>
      <c r="F43" s="100" t="s">
        <v>603</v>
      </c>
      <c r="G43" s="100">
        <v>7</v>
      </c>
      <c r="H43" s="100">
        <v>2017</v>
      </c>
      <c r="I43" s="101">
        <v>2018</v>
      </c>
      <c r="J43" s="100">
        <v>4</v>
      </c>
      <c r="K43" s="100">
        <v>4</v>
      </c>
      <c r="L43" s="100">
        <v>4</v>
      </c>
      <c r="M43" s="100">
        <v>3</v>
      </c>
      <c r="N43" s="103">
        <v>4</v>
      </c>
      <c r="O43" s="100">
        <v>4</v>
      </c>
      <c r="Q43" s="100">
        <v>4</v>
      </c>
      <c r="R43" s="100">
        <v>3</v>
      </c>
      <c r="S43" s="100">
        <v>5</v>
      </c>
      <c r="T43" s="100">
        <v>4</v>
      </c>
      <c r="V43" s="100">
        <v>4</v>
      </c>
      <c r="W43" s="102">
        <v>4</v>
      </c>
      <c r="X43" s="100">
        <v>4</v>
      </c>
      <c r="Y43" s="100">
        <v>4</v>
      </c>
      <c r="Z43" s="100">
        <v>4</v>
      </c>
      <c r="AA43" s="121">
        <v>4</v>
      </c>
      <c r="AB43" s="100">
        <v>4</v>
      </c>
      <c r="AC43" s="100">
        <v>4</v>
      </c>
      <c r="AD43" s="100">
        <v>4</v>
      </c>
    </row>
    <row r="44" spans="1:31" x14ac:dyDescent="0.2">
      <c r="A44" s="35" t="s">
        <v>233</v>
      </c>
      <c r="B44" s="30" t="s">
        <v>30</v>
      </c>
      <c r="C44" s="118" t="s">
        <v>237</v>
      </c>
      <c r="D44" s="136">
        <v>143.13</v>
      </c>
      <c r="E44" s="136">
        <v>374.25</v>
      </c>
      <c r="F44" s="100" t="s">
        <v>603</v>
      </c>
      <c r="G44" s="100">
        <v>6</v>
      </c>
      <c r="H44" s="100">
        <v>2017</v>
      </c>
      <c r="I44" s="101">
        <v>2018</v>
      </c>
      <c r="J44" s="100">
        <v>3</v>
      </c>
      <c r="K44" s="100">
        <v>3</v>
      </c>
      <c r="L44" s="100">
        <v>3</v>
      </c>
      <c r="M44" s="100">
        <v>3</v>
      </c>
      <c r="N44" s="103">
        <v>3</v>
      </c>
      <c r="O44" s="100">
        <v>4</v>
      </c>
      <c r="Q44" s="100">
        <v>3</v>
      </c>
      <c r="R44" s="100">
        <v>3</v>
      </c>
      <c r="S44" s="100">
        <v>3</v>
      </c>
      <c r="T44" s="100">
        <v>4</v>
      </c>
      <c r="V44" s="100">
        <v>2</v>
      </c>
      <c r="W44" s="102">
        <v>3</v>
      </c>
      <c r="X44" s="100">
        <v>3</v>
      </c>
      <c r="Y44" s="100">
        <v>3</v>
      </c>
      <c r="Z44" s="100">
        <v>4</v>
      </c>
      <c r="AA44" s="121">
        <v>3</v>
      </c>
      <c r="AB44" s="100">
        <v>4</v>
      </c>
      <c r="AC44" s="100">
        <v>3</v>
      </c>
      <c r="AD44" s="100">
        <v>3</v>
      </c>
    </row>
    <row r="45" spans="1:31" x14ac:dyDescent="0.2">
      <c r="A45" s="35" t="s">
        <v>506</v>
      </c>
      <c r="B45" s="3" t="s">
        <v>41</v>
      </c>
      <c r="C45" s="118" t="s">
        <v>239</v>
      </c>
      <c r="D45" s="136">
        <v>391.9</v>
      </c>
      <c r="E45" s="136">
        <v>747.5</v>
      </c>
      <c r="F45" s="100" t="s">
        <v>604</v>
      </c>
      <c r="G45" s="100">
        <v>9</v>
      </c>
      <c r="H45" s="100">
        <v>2017</v>
      </c>
      <c r="I45" s="101">
        <v>2018</v>
      </c>
      <c r="J45" s="100">
        <v>4</v>
      </c>
      <c r="K45" s="100">
        <v>4</v>
      </c>
      <c r="L45" s="100">
        <v>3</v>
      </c>
      <c r="M45" s="100">
        <v>3</v>
      </c>
      <c r="N45" s="103">
        <v>4</v>
      </c>
      <c r="O45" s="100">
        <v>4</v>
      </c>
      <c r="Q45" s="100">
        <v>4</v>
      </c>
      <c r="R45" s="100">
        <v>3</v>
      </c>
      <c r="S45" s="100">
        <v>4</v>
      </c>
      <c r="T45" s="100">
        <v>3</v>
      </c>
      <c r="V45" s="100">
        <v>3</v>
      </c>
      <c r="W45" s="102">
        <v>4</v>
      </c>
      <c r="X45" s="100">
        <v>3</v>
      </c>
      <c r="Y45" s="100">
        <v>4</v>
      </c>
      <c r="Z45" s="100">
        <v>3</v>
      </c>
      <c r="AA45" s="121">
        <v>3</v>
      </c>
      <c r="AB45" s="100">
        <v>3</v>
      </c>
      <c r="AC45" s="100">
        <v>3</v>
      </c>
      <c r="AD45" s="100">
        <v>3</v>
      </c>
    </row>
    <row r="46" spans="1:31" x14ac:dyDescent="0.2">
      <c r="A46" s="35" t="s">
        <v>126</v>
      </c>
      <c r="B46" s="3" t="s">
        <v>41</v>
      </c>
      <c r="C46" s="118" t="s">
        <v>239</v>
      </c>
      <c r="D46" s="136">
        <v>50.5</v>
      </c>
      <c r="E46" s="136">
        <v>123.4</v>
      </c>
      <c r="F46" s="100" t="s">
        <v>605</v>
      </c>
      <c r="G46" s="100">
        <v>5</v>
      </c>
      <c r="H46" s="100">
        <v>2017</v>
      </c>
      <c r="I46" s="101">
        <v>2018</v>
      </c>
      <c r="J46" s="100">
        <v>4</v>
      </c>
      <c r="K46" s="100">
        <v>3</v>
      </c>
      <c r="L46" s="100">
        <v>3</v>
      </c>
      <c r="M46" s="100">
        <v>3</v>
      </c>
      <c r="N46" s="103">
        <v>3</v>
      </c>
      <c r="O46" s="100">
        <v>3</v>
      </c>
      <c r="Q46" s="100">
        <v>3</v>
      </c>
      <c r="R46" s="100">
        <v>3</v>
      </c>
      <c r="S46" s="100">
        <v>2</v>
      </c>
      <c r="T46" s="100">
        <v>4</v>
      </c>
      <c r="V46" s="100">
        <v>4</v>
      </c>
      <c r="W46" s="102">
        <v>3</v>
      </c>
      <c r="X46" s="100">
        <v>3</v>
      </c>
      <c r="Y46" s="100">
        <v>3</v>
      </c>
      <c r="Z46" s="100">
        <v>5</v>
      </c>
      <c r="AA46" s="121">
        <v>4</v>
      </c>
      <c r="AB46" s="100">
        <v>4</v>
      </c>
      <c r="AC46" s="100">
        <v>3</v>
      </c>
      <c r="AD46" s="100">
        <v>4</v>
      </c>
    </row>
    <row r="47" spans="1:31" x14ac:dyDescent="0.2">
      <c r="A47" s="35" t="s">
        <v>50</v>
      </c>
      <c r="B47" s="30" t="s">
        <v>34</v>
      </c>
      <c r="C47" s="118" t="s">
        <v>238</v>
      </c>
      <c r="D47" s="136">
        <v>144</v>
      </c>
      <c r="E47" s="136">
        <f>D47*2.1</f>
        <v>302.40000000000003</v>
      </c>
      <c r="F47" s="100" t="s">
        <v>606</v>
      </c>
      <c r="G47" s="100">
        <v>6</v>
      </c>
      <c r="H47" s="100">
        <v>2017</v>
      </c>
      <c r="I47" s="101">
        <v>2018</v>
      </c>
      <c r="J47" s="100">
        <v>4</v>
      </c>
      <c r="K47" s="100">
        <v>5</v>
      </c>
      <c r="L47" s="100">
        <v>4</v>
      </c>
      <c r="M47" s="100">
        <v>4</v>
      </c>
      <c r="N47" s="103">
        <v>4.25</v>
      </c>
      <c r="O47" s="100">
        <v>5</v>
      </c>
      <c r="Q47" s="100">
        <v>5</v>
      </c>
      <c r="R47" s="100">
        <v>5</v>
      </c>
      <c r="S47" s="100">
        <v>4</v>
      </c>
      <c r="T47" s="100">
        <v>5</v>
      </c>
      <c r="V47" s="100">
        <v>5</v>
      </c>
      <c r="W47" s="102">
        <v>5</v>
      </c>
      <c r="X47" s="100">
        <v>4</v>
      </c>
      <c r="Y47" s="100">
        <v>5</v>
      </c>
      <c r="Z47" s="100">
        <v>4</v>
      </c>
      <c r="AA47" s="121">
        <v>4</v>
      </c>
      <c r="AB47" s="100">
        <v>4</v>
      </c>
      <c r="AC47" s="100">
        <v>4</v>
      </c>
      <c r="AD47" s="100">
        <v>4</v>
      </c>
    </row>
    <row r="48" spans="1:31" x14ac:dyDescent="0.2">
      <c r="A48" s="35" t="s">
        <v>641</v>
      </c>
      <c r="B48" s="30" t="s">
        <v>47</v>
      </c>
      <c r="C48" s="118" t="s">
        <v>240</v>
      </c>
      <c r="D48" s="136">
        <v>82</v>
      </c>
      <c r="E48" s="136">
        <v>147.30000000000001</v>
      </c>
      <c r="F48" s="100" t="s">
        <v>642</v>
      </c>
      <c r="G48" s="100">
        <v>4</v>
      </c>
      <c r="H48" s="100">
        <v>2017</v>
      </c>
      <c r="I48" s="101">
        <v>2019</v>
      </c>
      <c r="J48" s="100">
        <v>5</v>
      </c>
      <c r="K48" s="100">
        <v>4</v>
      </c>
      <c r="L48" s="100">
        <v>3</v>
      </c>
      <c r="M48" s="100">
        <v>4</v>
      </c>
      <c r="N48" s="103">
        <v>4</v>
      </c>
      <c r="O48" s="100">
        <v>4</v>
      </c>
      <c r="Q48" s="100">
        <v>5</v>
      </c>
      <c r="R48" s="100">
        <v>4</v>
      </c>
      <c r="S48" s="100">
        <v>4</v>
      </c>
      <c r="T48" s="100">
        <v>4</v>
      </c>
      <c r="V48" s="100">
        <v>4</v>
      </c>
      <c r="W48" s="102">
        <v>4</v>
      </c>
      <c r="X48" s="105">
        <v>4</v>
      </c>
      <c r="Y48" s="100">
        <v>3</v>
      </c>
      <c r="Z48" s="100">
        <v>5</v>
      </c>
      <c r="AA48" s="121">
        <v>4</v>
      </c>
      <c r="AB48" s="100">
        <v>5</v>
      </c>
      <c r="AC48" s="100">
        <v>4</v>
      </c>
      <c r="AD48" s="100">
        <v>4</v>
      </c>
    </row>
    <row r="49" spans="1:30" x14ac:dyDescent="0.2">
      <c r="A49" s="35" t="s">
        <v>89</v>
      </c>
      <c r="B49" s="30" t="s">
        <v>41</v>
      </c>
      <c r="C49" s="118" t="s">
        <v>239</v>
      </c>
      <c r="D49" s="136">
        <v>194.7</v>
      </c>
      <c r="E49" s="136">
        <v>468.5</v>
      </c>
      <c r="F49" s="100" t="s">
        <v>643</v>
      </c>
      <c r="G49" s="100">
        <v>6</v>
      </c>
      <c r="H49" s="100">
        <v>2018</v>
      </c>
      <c r="I49" s="101">
        <v>2019</v>
      </c>
      <c r="J49" s="100">
        <v>4</v>
      </c>
      <c r="K49" s="100">
        <v>4</v>
      </c>
      <c r="L49" s="100">
        <v>4</v>
      </c>
      <c r="M49" s="100">
        <v>3</v>
      </c>
      <c r="N49" s="103">
        <v>3.75</v>
      </c>
      <c r="O49" s="100">
        <v>4</v>
      </c>
      <c r="Q49" s="100">
        <v>4</v>
      </c>
      <c r="R49" s="100">
        <v>3</v>
      </c>
      <c r="S49" s="100" t="s">
        <v>46</v>
      </c>
      <c r="T49" s="100">
        <v>4</v>
      </c>
      <c r="V49" s="100">
        <v>4</v>
      </c>
      <c r="W49" s="102">
        <v>4</v>
      </c>
      <c r="X49" s="105">
        <v>3</v>
      </c>
      <c r="Y49" s="100">
        <v>3</v>
      </c>
      <c r="Z49" s="100">
        <v>4</v>
      </c>
      <c r="AA49" s="121">
        <v>3</v>
      </c>
      <c r="AB49" s="100">
        <v>3</v>
      </c>
      <c r="AC49" s="100">
        <v>4</v>
      </c>
      <c r="AD49" s="100">
        <v>4</v>
      </c>
    </row>
    <row r="50" spans="1:30" x14ac:dyDescent="0.2">
      <c r="A50" s="35" t="s">
        <v>63</v>
      </c>
      <c r="B50" s="30" t="s">
        <v>30</v>
      </c>
      <c r="C50" s="118" t="s">
        <v>237</v>
      </c>
      <c r="D50" s="136">
        <v>280.5</v>
      </c>
      <c r="E50" s="136">
        <v>552.9</v>
      </c>
      <c r="F50" s="100" t="s">
        <v>603</v>
      </c>
      <c r="G50" s="100">
        <v>7</v>
      </c>
      <c r="H50" s="100">
        <v>2018</v>
      </c>
      <c r="I50" s="101">
        <v>2019</v>
      </c>
      <c r="J50" s="100">
        <v>4</v>
      </c>
      <c r="K50" s="100">
        <v>4</v>
      </c>
      <c r="L50" s="100">
        <v>3</v>
      </c>
      <c r="M50" s="100">
        <v>3</v>
      </c>
      <c r="N50" s="103">
        <v>3.5</v>
      </c>
      <c r="O50" s="100">
        <v>5</v>
      </c>
      <c r="Q50" s="100">
        <v>4</v>
      </c>
      <c r="R50" s="100">
        <v>4</v>
      </c>
      <c r="S50" s="100">
        <v>4</v>
      </c>
      <c r="T50" s="100">
        <v>4</v>
      </c>
      <c r="V50" s="100">
        <v>4</v>
      </c>
      <c r="W50" s="102">
        <v>4</v>
      </c>
      <c r="X50" s="105">
        <v>3</v>
      </c>
      <c r="Y50" s="100">
        <v>4</v>
      </c>
      <c r="Z50" s="100">
        <v>4</v>
      </c>
      <c r="AA50" s="121">
        <v>3</v>
      </c>
      <c r="AB50" s="100">
        <v>4</v>
      </c>
      <c r="AC50" s="100">
        <v>4</v>
      </c>
      <c r="AD50" s="100">
        <v>4</v>
      </c>
    </row>
    <row r="51" spans="1:30" x14ac:dyDescent="0.2">
      <c r="A51" s="35" t="s">
        <v>215</v>
      </c>
      <c r="B51" s="30" t="s">
        <v>47</v>
      </c>
      <c r="C51" s="118" t="s">
        <v>240</v>
      </c>
      <c r="D51" s="136">
        <v>376.3</v>
      </c>
      <c r="E51" s="136">
        <v>819.3</v>
      </c>
      <c r="F51" s="100" t="s">
        <v>644</v>
      </c>
      <c r="G51" s="100">
        <v>9</v>
      </c>
      <c r="H51" s="100">
        <v>2018</v>
      </c>
      <c r="I51" s="101">
        <v>2019</v>
      </c>
      <c r="J51" s="100">
        <v>5</v>
      </c>
      <c r="K51" s="100">
        <v>4</v>
      </c>
      <c r="L51" s="100">
        <v>3</v>
      </c>
      <c r="M51" s="100">
        <v>4</v>
      </c>
      <c r="N51" s="103">
        <v>4</v>
      </c>
      <c r="O51" s="100">
        <v>4</v>
      </c>
      <c r="Q51" s="100">
        <v>5</v>
      </c>
      <c r="R51" s="100">
        <v>4</v>
      </c>
      <c r="S51" s="100">
        <v>5</v>
      </c>
      <c r="T51" s="100">
        <v>4</v>
      </c>
      <c r="V51" s="100">
        <v>4</v>
      </c>
      <c r="W51" s="102">
        <v>4</v>
      </c>
      <c r="X51" s="105">
        <v>3</v>
      </c>
      <c r="Y51" s="100">
        <v>4</v>
      </c>
      <c r="Z51" s="100">
        <v>3</v>
      </c>
      <c r="AA51" s="121">
        <v>3</v>
      </c>
      <c r="AB51" s="100">
        <v>4</v>
      </c>
      <c r="AC51" s="100">
        <v>4</v>
      </c>
      <c r="AD51" s="100">
        <v>4</v>
      </c>
    </row>
    <row r="52" spans="1:30" x14ac:dyDescent="0.2">
      <c r="A52" s="35" t="s">
        <v>318</v>
      </c>
      <c r="B52" s="30" t="s">
        <v>23</v>
      </c>
      <c r="C52" s="118" t="s">
        <v>236</v>
      </c>
      <c r="D52" s="136">
        <v>302.60000000000002</v>
      </c>
      <c r="E52" s="136">
        <v>576.1</v>
      </c>
      <c r="F52" s="100" t="s">
        <v>645</v>
      </c>
      <c r="G52" s="100">
        <v>8</v>
      </c>
      <c r="H52" s="100">
        <v>2018</v>
      </c>
      <c r="I52" s="101">
        <v>2019</v>
      </c>
      <c r="J52" s="100">
        <v>4</v>
      </c>
      <c r="K52" s="100">
        <v>4</v>
      </c>
      <c r="L52" s="100">
        <v>3</v>
      </c>
      <c r="M52" s="100">
        <v>4</v>
      </c>
      <c r="N52" s="103">
        <v>4</v>
      </c>
      <c r="O52" s="100">
        <v>4</v>
      </c>
      <c r="Q52" s="100">
        <v>3</v>
      </c>
      <c r="R52" s="100">
        <v>3</v>
      </c>
      <c r="S52" s="100">
        <v>4</v>
      </c>
      <c r="T52" s="100">
        <v>3</v>
      </c>
      <c r="V52" s="100">
        <v>4</v>
      </c>
      <c r="W52" s="102">
        <v>4</v>
      </c>
      <c r="X52" s="105">
        <v>2</v>
      </c>
      <c r="Y52" s="100">
        <v>3</v>
      </c>
      <c r="Z52" s="100">
        <v>3</v>
      </c>
      <c r="AA52" s="121">
        <v>3</v>
      </c>
      <c r="AB52" s="100">
        <v>4</v>
      </c>
      <c r="AC52" s="100">
        <v>4</v>
      </c>
      <c r="AD52" s="100">
        <v>4</v>
      </c>
    </row>
    <row r="54" spans="1:30" x14ac:dyDescent="0.2">
      <c r="D54" s="136"/>
    </row>
  </sheetData>
  <sheetProtection formatCells="0" formatColumns="0" formatRows="0" insertColumns="0" insertRows="0" insertHyperlinks="0" deleteColumns="0" deleteRows="0"/>
  <autoFilter ref="A2:AE2"/>
  <mergeCells count="3">
    <mergeCell ref="J1:W1"/>
    <mergeCell ref="X1:AA1"/>
    <mergeCell ref="AB1:AE1"/>
  </mergeCells>
  <phoneticPr fontId="0" type="noConversion"/>
  <hyperlinks>
    <hyperlink ref="A1" location="MENU!A1" display="BACK TO MENU"/>
  </hyperlink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tabSelected="1" zoomScaleNormal="100" workbookViewId="0"/>
  </sheetViews>
  <sheetFormatPr defaultRowHeight="12.75" x14ac:dyDescent="0.2"/>
  <cols>
    <col min="1" max="1" width="13.5703125" style="1" customWidth="1"/>
    <col min="2" max="2" width="25.140625" style="1" customWidth="1"/>
    <col min="3" max="3" width="3.28515625" customWidth="1"/>
    <col min="4" max="4" width="81.85546875" style="1" customWidth="1"/>
    <col min="5" max="5" width="13.140625" style="1" customWidth="1"/>
    <col min="6" max="9" width="9.140625" style="1"/>
    <col min="10" max="10" width="11.7109375" style="1" customWidth="1"/>
    <col min="11" max="16384" width="9.140625" style="1"/>
  </cols>
  <sheetData>
    <row r="1" spans="1:4" ht="71.25" customHeight="1" x14ac:dyDescent="0.55000000000000004">
      <c r="A1" s="64" t="s">
        <v>569</v>
      </c>
      <c r="B1" s="52" t="s">
        <v>577</v>
      </c>
    </row>
    <row r="2" spans="1:4" ht="17.25" customHeight="1" x14ac:dyDescent="0.55000000000000004">
      <c r="A2" s="89"/>
      <c r="B2" s="52"/>
    </row>
    <row r="3" spans="1:4" ht="13.5" thickBot="1" x14ac:dyDescent="0.25">
      <c r="B3" s="88" t="s">
        <v>640</v>
      </c>
      <c r="C3" s="88"/>
      <c r="D3" s="88" t="s">
        <v>586</v>
      </c>
    </row>
    <row r="4" spans="1:4" x14ac:dyDescent="0.2">
      <c r="B4" s="90"/>
      <c r="D4" s="57"/>
    </row>
    <row r="5" spans="1:4" ht="15" customHeight="1" x14ac:dyDescent="0.2">
      <c r="B5" s="93"/>
      <c r="D5" s="91" t="s">
        <v>709</v>
      </c>
    </row>
    <row r="6" spans="1:4" ht="39.75" customHeight="1" x14ac:dyDescent="0.2">
      <c r="B6" s="94" t="s">
        <v>638</v>
      </c>
      <c r="D6" s="92" t="s">
        <v>712</v>
      </c>
    </row>
    <row r="7" spans="1:4" ht="51" x14ac:dyDescent="0.2">
      <c r="B7" s="94" t="s">
        <v>639</v>
      </c>
      <c r="D7" s="92" t="s">
        <v>713</v>
      </c>
    </row>
    <row r="8" spans="1:4" ht="36" x14ac:dyDescent="0.55000000000000004">
      <c r="B8" s="52" t="s">
        <v>585</v>
      </c>
    </row>
    <row r="9" spans="1:4" ht="17.25" customHeight="1" x14ac:dyDescent="0.55000000000000004">
      <c r="A9" s="89"/>
      <c r="B9" s="52"/>
    </row>
    <row r="10" spans="1:4" ht="15.75" x14ac:dyDescent="0.25">
      <c r="B10" s="155" t="s">
        <v>589</v>
      </c>
      <c r="C10" s="155"/>
      <c r="D10" s="155"/>
    </row>
    <row r="11" spans="1:4" ht="13.5" thickBot="1" x14ac:dyDescent="0.25">
      <c r="B11" s="53" t="s">
        <v>587</v>
      </c>
      <c r="C11" s="53"/>
      <c r="D11" s="53" t="s">
        <v>586</v>
      </c>
    </row>
    <row r="12" spans="1:4" x14ac:dyDescent="0.2">
      <c r="B12" s="90"/>
      <c r="D12" s="57"/>
    </row>
    <row r="13" spans="1:4" ht="36" x14ac:dyDescent="0.2">
      <c r="B13" s="69" t="s">
        <v>29</v>
      </c>
      <c r="D13" s="54" t="s">
        <v>617</v>
      </c>
    </row>
    <row r="14" spans="1:4" x14ac:dyDescent="0.2">
      <c r="B14" s="69" t="s">
        <v>46</v>
      </c>
      <c r="D14" s="55" t="s">
        <v>618</v>
      </c>
    </row>
    <row r="15" spans="1:4" x14ac:dyDescent="0.2">
      <c r="B15" s="69"/>
      <c r="D15" s="55"/>
    </row>
    <row r="16" spans="1:4" ht="15.75" x14ac:dyDescent="0.25">
      <c r="B16" s="155" t="s">
        <v>588</v>
      </c>
      <c r="C16" s="155"/>
      <c r="D16" s="155"/>
    </row>
    <row r="17" spans="2:4" ht="13.5" thickBot="1" x14ac:dyDescent="0.25">
      <c r="B17" s="53" t="s">
        <v>587</v>
      </c>
      <c r="C17" s="53"/>
      <c r="D17" s="53" t="s">
        <v>586</v>
      </c>
    </row>
    <row r="18" spans="2:4" x14ac:dyDescent="0.2">
      <c r="B18" s="69"/>
      <c r="D18" s="55"/>
    </row>
    <row r="19" spans="2:4" x14ac:dyDescent="0.2">
      <c r="B19" s="56" t="s">
        <v>25</v>
      </c>
      <c r="D19" s="56" t="s">
        <v>593</v>
      </c>
    </row>
    <row r="20" spans="2:4" x14ac:dyDescent="0.2">
      <c r="B20" s="55" t="s">
        <v>54</v>
      </c>
      <c r="D20" s="55" t="s">
        <v>596</v>
      </c>
    </row>
    <row r="21" spans="2:4" x14ac:dyDescent="0.2">
      <c r="B21" s="56" t="s">
        <v>311</v>
      </c>
      <c r="D21" s="56" t="s">
        <v>592</v>
      </c>
    </row>
    <row r="22" spans="2:4" x14ac:dyDescent="0.2">
      <c r="B22" s="56" t="s">
        <v>36</v>
      </c>
      <c r="D22" s="56" t="s">
        <v>590</v>
      </c>
    </row>
    <row r="23" spans="2:4" x14ac:dyDescent="0.2">
      <c r="B23" s="56" t="s">
        <v>43</v>
      </c>
      <c r="D23" s="56" t="s">
        <v>591</v>
      </c>
    </row>
    <row r="24" spans="2:4" x14ac:dyDescent="0.2">
      <c r="B24" s="56" t="s">
        <v>149</v>
      </c>
      <c r="D24" s="56" t="s">
        <v>597</v>
      </c>
    </row>
    <row r="25" spans="2:4" x14ac:dyDescent="0.2">
      <c r="B25" s="56" t="s">
        <v>32</v>
      </c>
      <c r="D25" s="56" t="s">
        <v>595</v>
      </c>
    </row>
    <row r="26" spans="2:4" x14ac:dyDescent="0.2">
      <c r="B26" s="55" t="s">
        <v>61</v>
      </c>
      <c r="D26" s="56" t="s">
        <v>594</v>
      </c>
    </row>
    <row r="27" spans="2:4" x14ac:dyDescent="0.2">
      <c r="B27" s="57"/>
      <c r="D27" s="57"/>
    </row>
    <row r="28" spans="2:4" ht="15.75" x14ac:dyDescent="0.25">
      <c r="B28" s="155" t="s">
        <v>564</v>
      </c>
      <c r="C28" s="155"/>
      <c r="D28" s="155"/>
    </row>
    <row r="29" spans="2:4" ht="13.5" thickBot="1" x14ac:dyDescent="0.25">
      <c r="B29" s="53" t="s">
        <v>587</v>
      </c>
      <c r="C29" s="53"/>
      <c r="D29" s="53" t="s">
        <v>586</v>
      </c>
    </row>
    <row r="30" spans="2:4" x14ac:dyDescent="0.2">
      <c r="B30" s="90"/>
      <c r="D30" s="57"/>
    </row>
    <row r="31" spans="2:4" x14ac:dyDescent="0.2">
      <c r="B31" s="65" t="s">
        <v>96</v>
      </c>
      <c r="D31" s="65" t="s">
        <v>614</v>
      </c>
    </row>
    <row r="32" spans="2:4" ht="36" x14ac:dyDescent="0.2">
      <c r="B32" s="66" t="s">
        <v>504</v>
      </c>
      <c r="D32" s="67" t="s">
        <v>607</v>
      </c>
    </row>
    <row r="33" spans="2:5" ht="24" x14ac:dyDescent="0.2">
      <c r="B33" s="66" t="s">
        <v>154</v>
      </c>
      <c r="D33" s="67" t="s">
        <v>609</v>
      </c>
    </row>
    <row r="34" spans="2:5" x14ac:dyDescent="0.2">
      <c r="B34" s="66" t="s">
        <v>224</v>
      </c>
      <c r="D34" s="68" t="s">
        <v>608</v>
      </c>
    </row>
    <row r="35" spans="2:5" ht="24" x14ac:dyDescent="0.2">
      <c r="B35" s="66" t="s">
        <v>28</v>
      </c>
      <c r="D35" s="67" t="s">
        <v>610</v>
      </c>
    </row>
    <row r="36" spans="2:5" x14ac:dyDescent="0.2">
      <c r="B36" s="66" t="s">
        <v>222</v>
      </c>
      <c r="D36" s="68" t="s">
        <v>616</v>
      </c>
    </row>
    <row r="37" spans="2:5" ht="24" x14ac:dyDescent="0.2">
      <c r="B37" s="65" t="s">
        <v>398</v>
      </c>
      <c r="D37" s="67" t="s">
        <v>615</v>
      </c>
    </row>
    <row r="38" spans="2:5" x14ac:dyDescent="0.2">
      <c r="B38" s="57"/>
      <c r="D38" s="57"/>
    </row>
    <row r="39" spans="2:5" ht="15.75" x14ac:dyDescent="0.25">
      <c r="B39" s="155" t="s">
        <v>584</v>
      </c>
      <c r="C39" s="155"/>
      <c r="D39" s="155"/>
    </row>
    <row r="40" spans="2:5" ht="13.5" thickBot="1" x14ac:dyDescent="0.25">
      <c r="B40" s="53" t="s">
        <v>587</v>
      </c>
      <c r="C40" s="53"/>
      <c r="D40" s="53" t="s">
        <v>586</v>
      </c>
    </row>
    <row r="41" spans="2:5" x14ac:dyDescent="0.2">
      <c r="B41" s="90"/>
      <c r="D41" s="57"/>
    </row>
    <row r="42" spans="2:5" x14ac:dyDescent="0.2">
      <c r="B42" s="56" t="s">
        <v>153</v>
      </c>
      <c r="D42" s="57" t="s">
        <v>599</v>
      </c>
    </row>
    <row r="43" spans="2:5" x14ac:dyDescent="0.2">
      <c r="B43" s="56" t="s">
        <v>154</v>
      </c>
      <c r="D43" s="57" t="s">
        <v>600</v>
      </c>
    </row>
    <row r="46" spans="2:5" ht="36" x14ac:dyDescent="0.55000000000000004">
      <c r="B46" s="52" t="s">
        <v>626</v>
      </c>
    </row>
    <row r="47" spans="2:5" x14ac:dyDescent="0.2">
      <c r="B47" s="56" t="s">
        <v>707</v>
      </c>
    </row>
    <row r="48" spans="2:5" x14ac:dyDescent="0.2">
      <c r="B48" s="132" t="s">
        <v>706</v>
      </c>
      <c r="E48" s="132"/>
    </row>
    <row r="49" spans="2:4" x14ac:dyDescent="0.2">
      <c r="B49" s="56" t="s">
        <v>627</v>
      </c>
    </row>
    <row r="51" spans="2:4" ht="20.25" customHeight="1" thickBot="1" x14ac:dyDescent="0.25">
      <c r="B51" s="88" t="s">
        <v>628</v>
      </c>
      <c r="C51" s="88"/>
      <c r="D51" s="88" t="s">
        <v>586</v>
      </c>
    </row>
    <row r="52" spans="2:4" x14ac:dyDescent="0.2">
      <c r="B52" s="90"/>
      <c r="D52" s="57"/>
    </row>
    <row r="53" spans="2:4" ht="57.75" customHeight="1" x14ac:dyDescent="0.2">
      <c r="B53" s="65" t="s">
        <v>629</v>
      </c>
      <c r="C53" s="135"/>
      <c r="D53" s="85" t="s">
        <v>631</v>
      </c>
    </row>
    <row r="54" spans="2:4" ht="51.75" customHeight="1" x14ac:dyDescent="0.2">
      <c r="B54" s="65" t="s">
        <v>625</v>
      </c>
      <c r="C54" s="135"/>
      <c r="D54" s="85" t="s">
        <v>630</v>
      </c>
    </row>
    <row r="55" spans="2:4" s="84" customFormat="1" ht="109.5" customHeight="1" x14ac:dyDescent="0.2">
      <c r="B55" s="85" t="s">
        <v>10</v>
      </c>
      <c r="C55" s="135"/>
      <c r="D55" s="85" t="s">
        <v>632</v>
      </c>
    </row>
    <row r="56" spans="2:4" ht="60" x14ac:dyDescent="0.2">
      <c r="B56" s="65" t="s">
        <v>624</v>
      </c>
      <c r="C56" s="135"/>
      <c r="D56" s="85" t="s">
        <v>633</v>
      </c>
    </row>
    <row r="57" spans="2:4" ht="72" x14ac:dyDescent="0.2">
      <c r="B57" s="65" t="s">
        <v>705</v>
      </c>
      <c r="C57" s="135"/>
      <c r="D57" s="85" t="s">
        <v>708</v>
      </c>
    </row>
  </sheetData>
  <mergeCells count="4">
    <mergeCell ref="B39:D39"/>
    <mergeCell ref="B10:D10"/>
    <mergeCell ref="B16:D16"/>
    <mergeCell ref="B28:D28"/>
  </mergeCells>
  <hyperlinks>
    <hyperlink ref="A1" location="MENU!A1" display="BACK TO MENU"/>
    <hyperlink ref="B48" r:id="rId1"/>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5AAE7C30302C045AC886FE566F28485" ma:contentTypeVersion="0" ma:contentTypeDescription="Create a new document." ma:contentTypeScope="" ma:versionID="7da434f19e79f3a90e20fa21b7d1ef5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93C858-229B-4254-8900-B11BFB9FA1D3}">
  <ds:schemaRefs>
    <ds:schemaRef ds:uri="http://purl.org/dc/terms/"/>
    <ds:schemaRef ds:uri="http://schemas.openxmlformats.org/package/2006/metadata/core-properties"/>
    <ds:schemaRef ds:uri="http://purl.org/dc/dcmitype/"/>
    <ds:schemaRef ds:uri="http://schemas.microsoft.com/office/2006/documentManagement/types"/>
    <ds:schemaRef ds:uri="http://www.w3.org/XML/1998/namespace"/>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C3D165C2-3F4A-4728-8501-BD0A44D393DE}">
  <ds:schemaRefs>
    <ds:schemaRef ds:uri="http://schemas.microsoft.com/sharepoint/v3/contenttype/forms"/>
  </ds:schemaRefs>
</ds:datastoreItem>
</file>

<file path=customXml/itemProps3.xml><?xml version="1.0" encoding="utf-8"?>
<ds:datastoreItem xmlns:ds="http://schemas.openxmlformats.org/officeDocument/2006/customXml" ds:itemID="{14D8D666-CA01-477D-80EC-257DADC54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Menu</vt:lpstr>
      <vt:lpstr>All Evaluations ratings</vt:lpstr>
      <vt:lpstr>CSPE ratings</vt:lpstr>
      <vt:lpstr>Legend_Abbreviations</vt:lpstr>
      <vt:lpstr>'All Evaluations ratings'!Print_Area</vt:lpstr>
      <vt:lpstr>'All Evaluations ratings'!Print_Titles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l.danielsson@ifad.org</dc:creator>
  <cp:lastModifiedBy>Kone, Mankan Mohammed</cp:lastModifiedBy>
  <cp:lastPrinted>2017-06-27T13:31:22Z</cp:lastPrinted>
  <dcterms:created xsi:type="dcterms:W3CDTF">2007-06-03T19:06:04Z</dcterms:created>
  <dcterms:modified xsi:type="dcterms:W3CDTF">2019-05-16T14:40:32Z</dcterms:modified>
</cp:coreProperties>
</file>