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5" i="1"/>
  <c r="D3" i="1"/>
  <c r="D7" i="1" l="1"/>
</calcChain>
</file>

<file path=xl/sharedStrings.xml><?xml version="1.0" encoding="utf-8"?>
<sst xmlns="http://schemas.openxmlformats.org/spreadsheetml/2006/main" count="10" uniqueCount="10">
  <si>
    <t>Tipo</t>
  </si>
  <si>
    <t>Potência Instalada</t>
  </si>
  <si>
    <t>Fator de Demanda</t>
  </si>
  <si>
    <t>Potência Demandada</t>
  </si>
  <si>
    <t>Tomadas</t>
  </si>
  <si>
    <t>Motores Elétricos</t>
  </si>
  <si>
    <t>Carga Total Demandada</t>
  </si>
  <si>
    <t>Iluminação Padrão</t>
  </si>
  <si>
    <t>Iluminação Especial</t>
  </si>
  <si>
    <t>Painéis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</si>
</sst>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W&quot;"/>
    <numFmt numFmtId="165" formatCode="0.00\ &quot;kW&quot;"/>
    <numFmt numFmtId="166" formatCode="0.00\ &quot;kVA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/>
  <cols>
    <col min="1" max="1" width="36" bestFit="1" customWidth="1"/>
    <col min="2" max="2" width="19.85546875" bestFit="1" customWidth="1"/>
    <col min="3" max="3" width="26.5703125" bestFit="1" customWidth="1"/>
    <col min="4" max="4" width="23.5703125" bestFit="1" customWidth="1"/>
  </cols>
  <sheetData>
    <row r="1" spans="1:4" ht="24.95" customHeight="1" thickBot="1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2" t="s">
        <v>7</v>
      </c>
      <c r="B2" s="8">
        <v>200</v>
      </c>
      <c r="C2" s="9">
        <v>1</v>
      </c>
      <c r="D2" s="11">
        <f>(B2/1000)*C2</f>
        <v>0.2</v>
      </c>
    </row>
    <row r="3" spans="1:4">
      <c r="A3" s="3" t="s">
        <v>8</v>
      </c>
      <c r="B3" s="7">
        <v>7.5</v>
      </c>
      <c r="C3" s="1">
        <v>0.9</v>
      </c>
      <c r="D3" s="13">
        <f t="shared" ref="D3:D6" si="0">B3*C3</f>
        <v>6.75</v>
      </c>
    </row>
    <row r="4" spans="1:4">
      <c r="A4" s="3" t="s">
        <v>4</v>
      </c>
      <c r="B4" s="6">
        <v>900</v>
      </c>
      <c r="C4" s="1">
        <v>0.5</v>
      </c>
      <c r="D4" s="13">
        <f>(B4/1000)*C4</f>
        <v>0.45</v>
      </c>
    </row>
    <row r="5" spans="1:4">
      <c r="A5" s="3" t="s">
        <v>9</v>
      </c>
      <c r="B5" s="7">
        <v>7.5</v>
      </c>
      <c r="C5" s="1">
        <v>0.33</v>
      </c>
      <c r="D5" s="13">
        <f t="shared" si="0"/>
        <v>2.4750000000000001</v>
      </c>
    </row>
    <row r="6" spans="1:4" ht="15.75" thickBot="1">
      <c r="A6" s="4" t="s">
        <v>5</v>
      </c>
      <c r="B6" s="10">
        <v>22.84</v>
      </c>
      <c r="C6" s="16">
        <v>0.7</v>
      </c>
      <c r="D6" s="14">
        <f t="shared" si="0"/>
        <v>15.988</v>
      </c>
    </row>
    <row r="7" spans="1:4" ht="24.95" customHeight="1" thickBot="1">
      <c r="C7" s="5" t="s">
        <v>6</v>
      </c>
      <c r="D7" s="15">
        <f>SUM(D2:D6)</f>
        <v>25.863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2015-01-11T23:56:59Z</dcterms:modified>
</cp:coreProperties>
</file>