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e0514296d8407/Documents/Fourth year/MRN/Experiments/3mm (all high drops)/"/>
    </mc:Choice>
  </mc:AlternateContent>
  <xr:revisionPtr revIDLastSave="18" documentId="14_{DDEEE36D-D9B9-4541-A3AA-290EA3383493}" xr6:coauthVersionLast="47" xr6:coauthVersionMax="47" xr10:uidLastSave="{5914BE25-E3D8-4523-9C76-C50678F92878}"/>
  <bookViews>
    <workbookView xWindow="28680" yWindow="-120" windowWidth="29040" windowHeight="15720" activeTab="1" xr2:uid="{51DC6667-BC26-4B3B-B952-6A312AF240B0}"/>
  </bookViews>
  <sheets>
    <sheet name="PIVlab_Extr_Velocity magnitude " sheetId="2" r:id="rId1"/>
    <sheet name="PIVlab_Extr_Velocity magnit (2)" sheetId="3" r:id="rId2"/>
    <sheet name="PIVlab_Extr_Velocity magnit (3)" sheetId="4" r:id="rId3"/>
    <sheet name="PIVlab_Extr_Velocity magnit (4)" sheetId="5" r:id="rId4"/>
    <sheet name="PIVlab_Extr_Velocity magnit (5)" sheetId="6" r:id="rId5"/>
    <sheet name="PIVlab_Extr_Velocity magnit (6)" sheetId="7" r:id="rId6"/>
  </sheets>
  <definedNames>
    <definedName name="ExternalData_1" localSheetId="1" hidden="1">'PIVlab_Extr_Velocity magnit (2)'!$A$1:$D$301</definedName>
    <definedName name="ExternalData_1" localSheetId="2" hidden="1">'PIVlab_Extr_Velocity magnit (3)'!$A$1:$D$301</definedName>
    <definedName name="ExternalData_1" localSheetId="3" hidden="1">'PIVlab_Extr_Velocity magnit (4)'!$A$1:$D$301</definedName>
    <definedName name="ExternalData_1" localSheetId="4" hidden="1">'PIVlab_Extr_Velocity magnit (5)'!$A$1:$D$301</definedName>
    <definedName name="ExternalData_1" localSheetId="5" hidden="1">'PIVlab_Extr_Velocity magnit (6)'!$A$1:$D$301</definedName>
    <definedName name="ExternalData_1" localSheetId="0" hidden="1">'PIVlab_Extr_Velocity magnitude '!$A$1:$D$301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7"/>
  <c r="F2" i="7"/>
  <c r="G2" i="6"/>
  <c r="F2" i="6"/>
  <c r="G2" i="5"/>
  <c r="F2" i="5"/>
  <c r="G2" i="4"/>
  <c r="F2" i="4"/>
  <c r="G2" i="3"/>
  <c r="F2" i="3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CE635-350E-41AA-BE88-857134030DFC}" keepAlive="1" name="Query - PIVlab_Extr_Velocity magnitude [m per s] 2_1154" description="Connection to the 'PIVlab_Extr_Velocity magnitude [m per s] 2_1154' query in the workbook." type="5" refreshedVersion="8" background="1" saveData="1">
    <dbPr connection="Provider=Microsoft.Mashup.OleDb.1;Data Source=$Workbook$;Location=&quot;PIVlab_Extr_Velocity magnitude [m per s] 2_1154&quot;;Extended Properties=&quot;&quot;" command="SELECT * FROM [PIVlab_Extr_Velocity magnitude [m per s]] 2_1154]"/>
  </connection>
  <connection id="2" xr16:uid="{AB2D867C-EE13-487A-8D83-65AD079D34BD}" keepAlive="1" name="Query - PIVlab_Extr_Velocity magnitude [m per s] 3_1037" description="Connection to the 'PIVlab_Extr_Velocity magnitude [m per s] 3_1037' query in the workbook." type="5" refreshedVersion="8" background="1" saveData="1">
    <dbPr connection="Provider=Microsoft.Mashup.OleDb.1;Data Source=$Workbook$;Location=&quot;PIVlab_Extr_Velocity magnitude [m per s] 3_1037&quot;;Extended Properties=&quot;&quot;" command="SELECT * FROM [PIVlab_Extr_Velocity magnitude [m per s]] 3_1037]"/>
  </connection>
  <connection id="3" xr16:uid="{6A81FD33-A2B1-4515-8C11-A7E8F2F69684}" keepAlive="1" name="Query - PIVlab_Extr_Velocity magnitude [m per s] 4_1097" description="Connection to the 'PIVlab_Extr_Velocity magnitude [m per s] 4_1097' query in the workbook." type="5" refreshedVersion="8" background="1" saveData="1">
    <dbPr connection="Provider=Microsoft.Mashup.OleDb.1;Data Source=$Workbook$;Location=&quot;PIVlab_Extr_Velocity magnitude [m per s] 4_1097&quot;;Extended Properties=&quot;&quot;" command="SELECT * FROM [PIVlab_Extr_Velocity magnitude [m per s]] 4_1097]"/>
  </connection>
  <connection id="4" xr16:uid="{887AD72D-CF5F-47E6-8A1B-6AD0CA1446EA}" keepAlive="1" name="Query - PIVlab_Extr_Velocity magnitude [m per s] 5_1121" description="Connection to the 'PIVlab_Extr_Velocity magnitude [m per s] 5_1121' query in the workbook." type="5" refreshedVersion="8" background="1" saveData="1">
    <dbPr connection="Provider=Microsoft.Mashup.OleDb.1;Data Source=$Workbook$;Location=&quot;PIVlab_Extr_Velocity magnitude [m per s] 5_1121&quot;;Extended Properties=&quot;&quot;" command="SELECT * FROM [PIVlab_Extr_Velocity magnitude [m per s]] 5_1121]"/>
  </connection>
  <connection id="5" xr16:uid="{D4C7BA2F-3F68-4C53-B54B-3CDBAF9E5052}" keepAlive="1" name="Query - PIVlab_Extr_Velocity magnitude [m per s] 6_1231" description="Connection to the 'PIVlab_Extr_Velocity magnitude [m per s] 6_1231' query in the workbook." type="5" refreshedVersion="8" background="1" saveData="1">
    <dbPr connection="Provider=Microsoft.Mashup.OleDb.1;Data Source=$Workbook$;Location=&quot;PIVlab_Extr_Velocity magnitude [m per s] 6_1231&quot;;Extended Properties=&quot;&quot;" command="SELECT * FROM [PIVlab_Extr_Velocity magnitude [m per s]] 6_1231]"/>
  </connection>
  <connection id="6" xr16:uid="{BADC53C0-1101-430C-9611-5C5E44D87AA5}" keepAlive="1" name="Query - PIVlab_Extr_Velocity magnitude [m per s]1_1386" description="Connection to the 'PIVlab_Extr_Velocity magnitude [m per s]1_1386' query in the workbook." type="5" refreshedVersion="8" background="1" saveData="1">
    <dbPr connection="Provider=Microsoft.Mashup.OleDb.1;Data Source=$Workbook$;Location=&quot;PIVlab_Extr_Velocity magnitude [m per s]1_1386&quot;;Extended Properties=&quot;&quot;" command="SELECT * FROM [PIVlab_Extr_Velocity magnitude [m per s]]1_1386]"/>
  </connection>
</connections>
</file>

<file path=xl/sharedStrings.xml><?xml version="1.0" encoding="utf-8"?>
<sst xmlns="http://schemas.openxmlformats.org/spreadsheetml/2006/main" count="42" uniqueCount="12">
  <si>
    <t>Distance on line [m]</t>
  </si>
  <si>
    <t xml:space="preserve"> x-coordinate [m]</t>
  </si>
  <si>
    <t xml:space="preserve"> y-coordinate [m]</t>
  </si>
  <si>
    <t xml:space="preserve"> Velocity magnitude [m/s]</t>
  </si>
  <si>
    <t>V_max [m/s]</t>
  </si>
  <si>
    <t>V_avg [m/s]</t>
  </si>
  <si>
    <t>3mm test 1</t>
  </si>
  <si>
    <t>3mm test 2</t>
  </si>
  <si>
    <t>3mm test 3</t>
  </si>
  <si>
    <t>3mm test 4</t>
  </si>
  <si>
    <t>3mm test 5</t>
  </si>
  <si>
    <t>3mm test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</si>
</sst>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'PIVlab_Extr_Velocity magnit (6)'!$D$1</c:f>
              <c:strCache>
                <c:ptCount val="1"/>
                <c:pt idx="0">
                  <c:v> Velocity magnitude [m/s]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'PIVlab_Extr_Velocity magnit (6)'!$A$2:$A$301</c:f>
              <c:numCache>
                <c:formatCode>General</c:formatCode>
                <c:ptCount val="300"/>
                <c:pt idx="0">
                  <c:v>0</c:v>
                </c:pt>
                <c:pt idx="1">
                  <c:v>1.1704279020000001E-4</c:v>
                </c:pt>
                <c:pt idx="2">
                  <c:v>2.3408558049999999E-4</c:v>
                </c:pt>
                <c:pt idx="3">
                  <c:v>3.5112837070000002E-4</c:v>
                </c:pt>
                <c:pt idx="4">
                  <c:v>4.681711609E-4</c:v>
                </c:pt>
                <c:pt idx="5">
                  <c:v>5.8521395119999996E-4</c:v>
                </c:pt>
                <c:pt idx="6">
                  <c:v>7.0225674140000005E-4</c:v>
                </c:pt>
                <c:pt idx="7">
                  <c:v>8.1929953160000003E-4</c:v>
                </c:pt>
                <c:pt idx="8">
                  <c:v>9.3634232189999998E-4</c:v>
                </c:pt>
                <c:pt idx="9">
                  <c:v>1.053385112E-3</c:v>
                </c:pt>
                <c:pt idx="10">
                  <c:v>1.170427902E-3</c:v>
                </c:pt>
                <c:pt idx="11">
                  <c:v>1.287470693E-3</c:v>
                </c:pt>
                <c:pt idx="12">
                  <c:v>1.4045134830000001E-3</c:v>
                </c:pt>
                <c:pt idx="13">
                  <c:v>1.5215562730000001E-3</c:v>
                </c:pt>
                <c:pt idx="14">
                  <c:v>1.6385990630000001E-3</c:v>
                </c:pt>
                <c:pt idx="15">
                  <c:v>1.7556418539999999E-3</c:v>
                </c:pt>
                <c:pt idx="16">
                  <c:v>1.8726846439999999E-3</c:v>
                </c:pt>
                <c:pt idx="17">
                  <c:v>1.9897274340000002E-3</c:v>
                </c:pt>
                <c:pt idx="18">
                  <c:v>2.106770224E-3</c:v>
                </c:pt>
                <c:pt idx="19">
                  <c:v>2.2238130140000002E-3</c:v>
                </c:pt>
                <c:pt idx="20">
                  <c:v>2.340855805E-3</c:v>
                </c:pt>
                <c:pt idx="21">
                  <c:v>2.4578985949999998E-3</c:v>
                </c:pt>
                <c:pt idx="22">
                  <c:v>2.5749413850000001E-3</c:v>
                </c:pt>
                <c:pt idx="23">
                  <c:v>2.6919841749999999E-3</c:v>
                </c:pt>
                <c:pt idx="24">
                  <c:v>2.8090269660000001E-3</c:v>
                </c:pt>
                <c:pt idx="25">
                  <c:v>2.9260697559999999E-3</c:v>
                </c:pt>
                <c:pt idx="26">
                  <c:v>3.0431125460000001E-3</c:v>
                </c:pt>
                <c:pt idx="27">
                  <c:v>3.160155336E-3</c:v>
                </c:pt>
                <c:pt idx="28">
                  <c:v>3.2771981270000002E-3</c:v>
                </c:pt>
                <c:pt idx="29">
                  <c:v>3.394240917E-3</c:v>
                </c:pt>
                <c:pt idx="30">
                  <c:v>3.5112837069999998E-3</c:v>
                </c:pt>
                <c:pt idx="31">
                  <c:v>3.628326497E-3</c:v>
                </c:pt>
                <c:pt idx="32">
                  <c:v>3.7453692879999998E-3</c:v>
                </c:pt>
                <c:pt idx="33">
                  <c:v>3.8624120780000001E-3</c:v>
                </c:pt>
                <c:pt idx="34">
                  <c:v>3.9794548680000003E-3</c:v>
                </c:pt>
                <c:pt idx="35">
                  <c:v>4.0964976580000001E-3</c:v>
                </c:pt>
                <c:pt idx="36">
                  <c:v>4.2135404479999999E-3</c:v>
                </c:pt>
                <c:pt idx="37">
                  <c:v>4.3305832390000002E-3</c:v>
                </c:pt>
                <c:pt idx="38">
                  <c:v>4.447626029E-3</c:v>
                </c:pt>
                <c:pt idx="39">
                  <c:v>4.5646688189999998E-3</c:v>
                </c:pt>
                <c:pt idx="40">
                  <c:v>4.6817116089999996E-3</c:v>
                </c:pt>
                <c:pt idx="41">
                  <c:v>4.7987543999999998E-3</c:v>
                </c:pt>
                <c:pt idx="42">
                  <c:v>4.9157971899999996E-3</c:v>
                </c:pt>
                <c:pt idx="43">
                  <c:v>5.0328399800000003E-3</c:v>
                </c:pt>
                <c:pt idx="44">
                  <c:v>5.1498827700000001E-3</c:v>
                </c:pt>
                <c:pt idx="45">
                  <c:v>5.2669255610000004E-3</c:v>
                </c:pt>
                <c:pt idx="46">
                  <c:v>5.3839683510000002E-3</c:v>
                </c:pt>
                <c:pt idx="47">
                  <c:v>5.501011141E-3</c:v>
                </c:pt>
                <c:pt idx="48">
                  <c:v>5.6180539309999998E-3</c:v>
                </c:pt>
                <c:pt idx="49">
                  <c:v>5.735096722E-3</c:v>
                </c:pt>
                <c:pt idx="50">
                  <c:v>5.8521395119999998E-3</c:v>
                </c:pt>
                <c:pt idx="51">
                  <c:v>5.9691823019999996E-3</c:v>
                </c:pt>
                <c:pt idx="52">
                  <c:v>6.0862250920000003E-3</c:v>
                </c:pt>
                <c:pt idx="53">
                  <c:v>6.2032678820000001E-3</c:v>
                </c:pt>
                <c:pt idx="54">
                  <c:v>6.3203106730000003E-3</c:v>
                </c:pt>
                <c:pt idx="55">
                  <c:v>6.4373534630000001E-3</c:v>
                </c:pt>
                <c:pt idx="56">
                  <c:v>6.554396253E-3</c:v>
                </c:pt>
                <c:pt idx="57">
                  <c:v>6.6714390429999998E-3</c:v>
                </c:pt>
                <c:pt idx="58">
                  <c:v>6.788481834E-3</c:v>
                </c:pt>
                <c:pt idx="59">
                  <c:v>6.9055246239999998E-3</c:v>
                </c:pt>
                <c:pt idx="60">
                  <c:v>7.0225674139999996E-3</c:v>
                </c:pt>
                <c:pt idx="61">
                  <c:v>7.1396102040000003E-3</c:v>
                </c:pt>
                <c:pt idx="62">
                  <c:v>7.2566529949999996E-3</c:v>
                </c:pt>
                <c:pt idx="63">
                  <c:v>7.3736957850000003E-3</c:v>
                </c:pt>
                <c:pt idx="64">
                  <c:v>7.4907385750000001E-3</c:v>
                </c:pt>
                <c:pt idx="65">
                  <c:v>7.6077813649999999E-3</c:v>
                </c:pt>
                <c:pt idx="66">
                  <c:v>7.7248241549999997E-3</c:v>
                </c:pt>
                <c:pt idx="67">
                  <c:v>7.841866946E-3</c:v>
                </c:pt>
                <c:pt idx="68">
                  <c:v>7.9589097360000007E-3</c:v>
                </c:pt>
                <c:pt idx="69">
                  <c:v>8.0759525259999996E-3</c:v>
                </c:pt>
                <c:pt idx="70">
                  <c:v>8.1929953160000003E-3</c:v>
                </c:pt>
                <c:pt idx="71">
                  <c:v>8.3100381069999996E-3</c:v>
                </c:pt>
                <c:pt idx="72">
                  <c:v>8.4270808970000003E-3</c:v>
                </c:pt>
                <c:pt idx="73">
                  <c:v>8.5441236869999992E-3</c:v>
                </c:pt>
                <c:pt idx="74">
                  <c:v>8.6611664769999999E-3</c:v>
                </c:pt>
                <c:pt idx="75">
                  <c:v>8.7782092679999993E-3</c:v>
                </c:pt>
                <c:pt idx="76">
                  <c:v>8.895252058E-3</c:v>
                </c:pt>
                <c:pt idx="77">
                  <c:v>9.0122948480000006E-3</c:v>
                </c:pt>
                <c:pt idx="78">
                  <c:v>9.1293376379999996E-3</c:v>
                </c:pt>
                <c:pt idx="79">
                  <c:v>9.2463804290000007E-3</c:v>
                </c:pt>
                <c:pt idx="80">
                  <c:v>9.3634232189999996E-3</c:v>
                </c:pt>
                <c:pt idx="81">
                  <c:v>9.4804660090000003E-3</c:v>
                </c:pt>
                <c:pt idx="82">
                  <c:v>9.5975087989999992E-3</c:v>
                </c:pt>
                <c:pt idx="83">
                  <c:v>9.7145515889999999E-3</c:v>
                </c:pt>
                <c:pt idx="84">
                  <c:v>9.8315943799999993E-3</c:v>
                </c:pt>
                <c:pt idx="85">
                  <c:v>9.9486371699999999E-3</c:v>
                </c:pt>
                <c:pt idx="86">
                  <c:v>1.0065679960000001E-2</c:v>
                </c:pt>
                <c:pt idx="87">
                  <c:v>1.018272275E-2</c:v>
                </c:pt>
                <c:pt idx="88">
                  <c:v>1.029976554E-2</c:v>
                </c:pt>
                <c:pt idx="89">
                  <c:v>1.0416808329999999E-2</c:v>
                </c:pt>
                <c:pt idx="90">
                  <c:v>1.053385112E-2</c:v>
                </c:pt>
                <c:pt idx="91">
                  <c:v>1.0650893910000001E-2</c:v>
                </c:pt>
                <c:pt idx="92">
                  <c:v>1.0767936699999999E-2</c:v>
                </c:pt>
                <c:pt idx="93">
                  <c:v>1.088497949E-2</c:v>
                </c:pt>
                <c:pt idx="94">
                  <c:v>1.1002022280000001E-2</c:v>
                </c:pt>
                <c:pt idx="95">
                  <c:v>1.111906507E-2</c:v>
                </c:pt>
                <c:pt idx="96">
                  <c:v>1.123610786E-2</c:v>
                </c:pt>
                <c:pt idx="97">
                  <c:v>1.1353150649999999E-2</c:v>
                </c:pt>
                <c:pt idx="98">
                  <c:v>1.147019344E-2</c:v>
                </c:pt>
                <c:pt idx="99">
                  <c:v>1.1587236230000001E-2</c:v>
                </c:pt>
                <c:pt idx="100">
                  <c:v>1.170427902E-2</c:v>
                </c:pt>
                <c:pt idx="101">
                  <c:v>1.182132181E-2</c:v>
                </c:pt>
                <c:pt idx="102">
                  <c:v>1.1938364599999999E-2</c:v>
                </c:pt>
                <c:pt idx="103">
                  <c:v>1.205540739E-2</c:v>
                </c:pt>
                <c:pt idx="104">
                  <c:v>1.2172450180000001E-2</c:v>
                </c:pt>
                <c:pt idx="105">
                  <c:v>1.228949297E-2</c:v>
                </c:pt>
                <c:pt idx="106">
                  <c:v>1.240653576E-2</c:v>
                </c:pt>
                <c:pt idx="107">
                  <c:v>1.252357856E-2</c:v>
                </c:pt>
                <c:pt idx="108">
                  <c:v>1.2640621350000001E-2</c:v>
                </c:pt>
                <c:pt idx="109">
                  <c:v>1.275766414E-2</c:v>
                </c:pt>
                <c:pt idx="110">
                  <c:v>1.287470693E-2</c:v>
                </c:pt>
                <c:pt idx="111">
                  <c:v>1.2991749719999999E-2</c:v>
                </c:pt>
                <c:pt idx="112">
                  <c:v>1.310879251E-2</c:v>
                </c:pt>
                <c:pt idx="113">
                  <c:v>1.3225835300000001E-2</c:v>
                </c:pt>
                <c:pt idx="114">
                  <c:v>1.3342878089999999E-2</c:v>
                </c:pt>
                <c:pt idx="115">
                  <c:v>1.345992088E-2</c:v>
                </c:pt>
                <c:pt idx="116">
                  <c:v>1.3576963670000001E-2</c:v>
                </c:pt>
                <c:pt idx="117">
                  <c:v>1.369400646E-2</c:v>
                </c:pt>
                <c:pt idx="118">
                  <c:v>1.381104925E-2</c:v>
                </c:pt>
                <c:pt idx="119">
                  <c:v>1.3928092039999999E-2</c:v>
                </c:pt>
                <c:pt idx="120">
                  <c:v>1.404513483E-2</c:v>
                </c:pt>
                <c:pt idx="121">
                  <c:v>1.4162177620000001E-2</c:v>
                </c:pt>
                <c:pt idx="122">
                  <c:v>1.427922041E-2</c:v>
                </c:pt>
                <c:pt idx="123">
                  <c:v>1.43962632E-2</c:v>
                </c:pt>
                <c:pt idx="124">
                  <c:v>1.4513305989999999E-2</c:v>
                </c:pt>
                <c:pt idx="125">
                  <c:v>1.463034878E-2</c:v>
                </c:pt>
                <c:pt idx="126">
                  <c:v>1.4747391570000001E-2</c:v>
                </c:pt>
                <c:pt idx="127">
                  <c:v>1.486443436E-2</c:v>
                </c:pt>
                <c:pt idx="128">
                  <c:v>1.498147715E-2</c:v>
                </c:pt>
                <c:pt idx="129">
                  <c:v>1.5098519939999999E-2</c:v>
                </c:pt>
                <c:pt idx="130">
                  <c:v>1.521556273E-2</c:v>
                </c:pt>
                <c:pt idx="131">
                  <c:v>1.5332605520000001E-2</c:v>
                </c:pt>
                <c:pt idx="132">
                  <c:v>1.5449648309999999E-2</c:v>
                </c:pt>
                <c:pt idx="133">
                  <c:v>1.55666911E-2</c:v>
                </c:pt>
                <c:pt idx="134">
                  <c:v>1.5683733889999999E-2</c:v>
                </c:pt>
                <c:pt idx="135">
                  <c:v>1.580077668E-2</c:v>
                </c:pt>
                <c:pt idx="136">
                  <c:v>1.591781947E-2</c:v>
                </c:pt>
                <c:pt idx="137">
                  <c:v>1.6034862260000001E-2</c:v>
                </c:pt>
                <c:pt idx="138">
                  <c:v>1.6151905049999998E-2</c:v>
                </c:pt>
                <c:pt idx="139">
                  <c:v>1.6268947839999999E-2</c:v>
                </c:pt>
                <c:pt idx="140">
                  <c:v>1.638599063E-2</c:v>
                </c:pt>
                <c:pt idx="141">
                  <c:v>1.650303342E-2</c:v>
                </c:pt>
                <c:pt idx="142">
                  <c:v>1.6620076210000001E-2</c:v>
                </c:pt>
                <c:pt idx="143">
                  <c:v>1.6737119000000002E-2</c:v>
                </c:pt>
                <c:pt idx="144">
                  <c:v>1.6854161789999999E-2</c:v>
                </c:pt>
                <c:pt idx="145">
                  <c:v>1.697120458E-2</c:v>
                </c:pt>
                <c:pt idx="146">
                  <c:v>1.708824737E-2</c:v>
                </c:pt>
                <c:pt idx="147">
                  <c:v>1.7205290160000001E-2</c:v>
                </c:pt>
                <c:pt idx="148">
                  <c:v>1.7322332950000002E-2</c:v>
                </c:pt>
                <c:pt idx="149">
                  <c:v>1.7439375739999999E-2</c:v>
                </c:pt>
                <c:pt idx="150">
                  <c:v>1.755641854E-2</c:v>
                </c:pt>
                <c:pt idx="151">
                  <c:v>1.7673461330000001E-2</c:v>
                </c:pt>
                <c:pt idx="152">
                  <c:v>1.7790504120000002E-2</c:v>
                </c:pt>
                <c:pt idx="153">
                  <c:v>1.7907546909999999E-2</c:v>
                </c:pt>
                <c:pt idx="154">
                  <c:v>1.80245897E-2</c:v>
                </c:pt>
                <c:pt idx="155">
                  <c:v>1.814163249E-2</c:v>
                </c:pt>
                <c:pt idx="156">
                  <c:v>1.8258675280000001E-2</c:v>
                </c:pt>
                <c:pt idx="157">
                  <c:v>1.8375718070000002E-2</c:v>
                </c:pt>
                <c:pt idx="158">
                  <c:v>1.8492760859999999E-2</c:v>
                </c:pt>
                <c:pt idx="159">
                  <c:v>1.8609803649999999E-2</c:v>
                </c:pt>
                <c:pt idx="160">
                  <c:v>1.872684644E-2</c:v>
                </c:pt>
                <c:pt idx="161">
                  <c:v>1.8843889230000001E-2</c:v>
                </c:pt>
                <c:pt idx="162">
                  <c:v>1.8960932020000001E-2</c:v>
                </c:pt>
                <c:pt idx="163">
                  <c:v>1.9077974809999999E-2</c:v>
                </c:pt>
                <c:pt idx="164">
                  <c:v>1.9195017599999999E-2</c:v>
                </c:pt>
                <c:pt idx="165">
                  <c:v>1.931206039E-2</c:v>
                </c:pt>
                <c:pt idx="166">
                  <c:v>1.9429103180000001E-2</c:v>
                </c:pt>
                <c:pt idx="167">
                  <c:v>1.9546145970000001E-2</c:v>
                </c:pt>
                <c:pt idx="168">
                  <c:v>1.9663188759999999E-2</c:v>
                </c:pt>
                <c:pt idx="169">
                  <c:v>1.9780231549999999E-2</c:v>
                </c:pt>
                <c:pt idx="170">
                  <c:v>1.989727434E-2</c:v>
                </c:pt>
                <c:pt idx="171">
                  <c:v>2.0014317130000001E-2</c:v>
                </c:pt>
                <c:pt idx="172">
                  <c:v>2.0131359920000001E-2</c:v>
                </c:pt>
                <c:pt idx="173">
                  <c:v>2.0248402709999998E-2</c:v>
                </c:pt>
                <c:pt idx="174">
                  <c:v>2.0365445499999999E-2</c:v>
                </c:pt>
                <c:pt idx="175">
                  <c:v>2.048248829E-2</c:v>
                </c:pt>
                <c:pt idx="176">
                  <c:v>2.059953108E-2</c:v>
                </c:pt>
                <c:pt idx="177">
                  <c:v>2.0716573870000001E-2</c:v>
                </c:pt>
                <c:pt idx="178">
                  <c:v>2.0833616659999998E-2</c:v>
                </c:pt>
                <c:pt idx="179">
                  <c:v>2.0950659449999999E-2</c:v>
                </c:pt>
                <c:pt idx="180">
                  <c:v>2.106770224E-2</c:v>
                </c:pt>
                <c:pt idx="181">
                  <c:v>2.118474503E-2</c:v>
                </c:pt>
                <c:pt idx="182">
                  <c:v>2.1301787820000001E-2</c:v>
                </c:pt>
                <c:pt idx="183">
                  <c:v>2.1418830610000002E-2</c:v>
                </c:pt>
                <c:pt idx="184">
                  <c:v>2.1535873399999999E-2</c:v>
                </c:pt>
                <c:pt idx="185">
                  <c:v>2.165291619E-2</c:v>
                </c:pt>
                <c:pt idx="186">
                  <c:v>2.176995898E-2</c:v>
                </c:pt>
                <c:pt idx="187">
                  <c:v>2.1887001770000001E-2</c:v>
                </c:pt>
                <c:pt idx="188">
                  <c:v>2.2004044560000002E-2</c:v>
                </c:pt>
                <c:pt idx="189">
                  <c:v>2.2121087349999999E-2</c:v>
                </c:pt>
                <c:pt idx="190">
                  <c:v>2.2238130139999999E-2</c:v>
                </c:pt>
                <c:pt idx="191">
                  <c:v>2.235517293E-2</c:v>
                </c:pt>
                <c:pt idx="192">
                  <c:v>2.2472215730000002E-2</c:v>
                </c:pt>
                <c:pt idx="193">
                  <c:v>2.2589258519999999E-2</c:v>
                </c:pt>
                <c:pt idx="194">
                  <c:v>2.270630131E-2</c:v>
                </c:pt>
                <c:pt idx="195">
                  <c:v>2.28233441E-2</c:v>
                </c:pt>
                <c:pt idx="196">
                  <c:v>2.2940386890000001E-2</c:v>
                </c:pt>
                <c:pt idx="197">
                  <c:v>2.3057429680000002E-2</c:v>
                </c:pt>
                <c:pt idx="198">
                  <c:v>2.3174472469999999E-2</c:v>
                </c:pt>
                <c:pt idx="199">
                  <c:v>2.3291515259999999E-2</c:v>
                </c:pt>
                <c:pt idx="200">
                  <c:v>2.340855805E-2</c:v>
                </c:pt>
                <c:pt idx="201">
                  <c:v>2.3525600840000001E-2</c:v>
                </c:pt>
                <c:pt idx="202">
                  <c:v>2.3642643630000001E-2</c:v>
                </c:pt>
                <c:pt idx="203">
                  <c:v>2.3759686419999999E-2</c:v>
                </c:pt>
                <c:pt idx="204">
                  <c:v>2.3876729209999999E-2</c:v>
                </c:pt>
                <c:pt idx="205">
                  <c:v>2.3993772E-2</c:v>
                </c:pt>
                <c:pt idx="206">
                  <c:v>2.4110814790000001E-2</c:v>
                </c:pt>
                <c:pt idx="207">
                  <c:v>2.4227857580000001E-2</c:v>
                </c:pt>
                <c:pt idx="208">
                  <c:v>2.4344900369999999E-2</c:v>
                </c:pt>
                <c:pt idx="209">
                  <c:v>2.4461943159999999E-2</c:v>
                </c:pt>
                <c:pt idx="210">
                  <c:v>2.457898595E-2</c:v>
                </c:pt>
                <c:pt idx="211">
                  <c:v>2.4696028740000001E-2</c:v>
                </c:pt>
                <c:pt idx="212">
                  <c:v>2.4813071530000001E-2</c:v>
                </c:pt>
                <c:pt idx="213">
                  <c:v>2.4930114319999998E-2</c:v>
                </c:pt>
                <c:pt idx="214">
                  <c:v>2.5047157109999999E-2</c:v>
                </c:pt>
                <c:pt idx="215">
                  <c:v>2.51641999E-2</c:v>
                </c:pt>
                <c:pt idx="216">
                  <c:v>2.528124269E-2</c:v>
                </c:pt>
                <c:pt idx="217">
                  <c:v>2.5398285480000001E-2</c:v>
                </c:pt>
                <c:pt idx="218">
                  <c:v>2.5515328269999998E-2</c:v>
                </c:pt>
                <c:pt idx="219">
                  <c:v>2.5632371059999999E-2</c:v>
                </c:pt>
                <c:pt idx="220">
                  <c:v>2.574941385E-2</c:v>
                </c:pt>
                <c:pt idx="221">
                  <c:v>2.586645664E-2</c:v>
                </c:pt>
                <c:pt idx="222">
                  <c:v>2.5983499430000001E-2</c:v>
                </c:pt>
                <c:pt idx="223">
                  <c:v>2.6100542220000002E-2</c:v>
                </c:pt>
                <c:pt idx="224">
                  <c:v>2.6217585009999999E-2</c:v>
                </c:pt>
                <c:pt idx="225">
                  <c:v>2.63346278E-2</c:v>
                </c:pt>
                <c:pt idx="226">
                  <c:v>2.645167059E-2</c:v>
                </c:pt>
                <c:pt idx="227">
                  <c:v>2.6568713380000001E-2</c:v>
                </c:pt>
                <c:pt idx="228">
                  <c:v>2.6685756170000002E-2</c:v>
                </c:pt>
                <c:pt idx="229">
                  <c:v>2.6802798959999999E-2</c:v>
                </c:pt>
                <c:pt idx="230">
                  <c:v>2.691984175E-2</c:v>
                </c:pt>
                <c:pt idx="231">
                  <c:v>2.703688454E-2</c:v>
                </c:pt>
                <c:pt idx="232">
                  <c:v>2.7153927330000001E-2</c:v>
                </c:pt>
                <c:pt idx="233">
                  <c:v>2.7270970120000002E-2</c:v>
                </c:pt>
                <c:pt idx="234">
                  <c:v>2.7388012909999999E-2</c:v>
                </c:pt>
                <c:pt idx="235">
                  <c:v>2.750505571E-2</c:v>
                </c:pt>
                <c:pt idx="236">
                  <c:v>2.7622098500000001E-2</c:v>
                </c:pt>
                <c:pt idx="237">
                  <c:v>2.7739141290000002E-2</c:v>
                </c:pt>
                <c:pt idx="238">
                  <c:v>2.7856184079999999E-2</c:v>
                </c:pt>
                <c:pt idx="239">
                  <c:v>2.7973226869999999E-2</c:v>
                </c:pt>
                <c:pt idx="240">
                  <c:v>2.809026966E-2</c:v>
                </c:pt>
                <c:pt idx="241">
                  <c:v>2.8207312450000001E-2</c:v>
                </c:pt>
                <c:pt idx="242">
                  <c:v>2.8324355240000001E-2</c:v>
                </c:pt>
                <c:pt idx="243">
                  <c:v>2.8441398029999999E-2</c:v>
                </c:pt>
                <c:pt idx="244">
                  <c:v>2.8558440819999999E-2</c:v>
                </c:pt>
                <c:pt idx="245">
                  <c:v>2.867548361E-2</c:v>
                </c:pt>
                <c:pt idx="246">
                  <c:v>2.8792526400000001E-2</c:v>
                </c:pt>
                <c:pt idx="247">
                  <c:v>2.8909569190000001E-2</c:v>
                </c:pt>
                <c:pt idx="248">
                  <c:v>2.9026611979999999E-2</c:v>
                </c:pt>
                <c:pt idx="249">
                  <c:v>2.9143654769999999E-2</c:v>
                </c:pt>
                <c:pt idx="250">
                  <c:v>2.926069756E-2</c:v>
                </c:pt>
                <c:pt idx="251">
                  <c:v>2.9377740350000001E-2</c:v>
                </c:pt>
                <c:pt idx="252">
                  <c:v>2.9494783140000001E-2</c:v>
                </c:pt>
                <c:pt idx="253">
                  <c:v>2.9611825929999998E-2</c:v>
                </c:pt>
                <c:pt idx="254">
                  <c:v>2.9728868719999999E-2</c:v>
                </c:pt>
                <c:pt idx="255">
                  <c:v>2.984591151E-2</c:v>
                </c:pt>
                <c:pt idx="256">
                  <c:v>2.9962954300000001E-2</c:v>
                </c:pt>
                <c:pt idx="257">
                  <c:v>3.0079997090000001E-2</c:v>
                </c:pt>
                <c:pt idx="258">
                  <c:v>3.0197039879999998E-2</c:v>
                </c:pt>
                <c:pt idx="259">
                  <c:v>3.0314082669999999E-2</c:v>
                </c:pt>
                <c:pt idx="260">
                  <c:v>3.043112546E-2</c:v>
                </c:pt>
                <c:pt idx="261">
                  <c:v>3.054816825E-2</c:v>
                </c:pt>
                <c:pt idx="262">
                  <c:v>3.0665211040000001E-2</c:v>
                </c:pt>
                <c:pt idx="263">
                  <c:v>3.0782253829999998E-2</c:v>
                </c:pt>
                <c:pt idx="264">
                  <c:v>3.0899296619999999E-2</c:v>
                </c:pt>
                <c:pt idx="265">
                  <c:v>3.101633941E-2</c:v>
                </c:pt>
                <c:pt idx="266">
                  <c:v>3.11333822E-2</c:v>
                </c:pt>
                <c:pt idx="267">
                  <c:v>3.1250424989999998E-2</c:v>
                </c:pt>
                <c:pt idx="268">
                  <c:v>3.1367467779999998E-2</c:v>
                </c:pt>
                <c:pt idx="269">
                  <c:v>3.1484510569999999E-2</c:v>
                </c:pt>
                <c:pt idx="270">
                  <c:v>3.160155336E-2</c:v>
                </c:pt>
                <c:pt idx="271">
                  <c:v>3.171859615E-2</c:v>
                </c:pt>
                <c:pt idx="272">
                  <c:v>3.1835638940000001E-2</c:v>
                </c:pt>
                <c:pt idx="273">
                  <c:v>3.1952681730000002E-2</c:v>
                </c:pt>
                <c:pt idx="274">
                  <c:v>3.2069724520000002E-2</c:v>
                </c:pt>
                <c:pt idx="275">
                  <c:v>3.2186767310000003E-2</c:v>
                </c:pt>
                <c:pt idx="276">
                  <c:v>3.2303810099999997E-2</c:v>
                </c:pt>
                <c:pt idx="277">
                  <c:v>3.2420852899999998E-2</c:v>
                </c:pt>
                <c:pt idx="278">
                  <c:v>3.2537895689999999E-2</c:v>
                </c:pt>
                <c:pt idx="279">
                  <c:v>3.2654938479999999E-2</c:v>
                </c:pt>
                <c:pt idx="280">
                  <c:v>3.277198127E-2</c:v>
                </c:pt>
                <c:pt idx="281">
                  <c:v>3.2889024060000001E-2</c:v>
                </c:pt>
                <c:pt idx="282">
                  <c:v>3.3006066850000002E-2</c:v>
                </c:pt>
                <c:pt idx="283">
                  <c:v>3.3123109640000002E-2</c:v>
                </c:pt>
                <c:pt idx="284">
                  <c:v>3.3240152430000003E-2</c:v>
                </c:pt>
                <c:pt idx="285">
                  <c:v>3.3357195219999997E-2</c:v>
                </c:pt>
                <c:pt idx="286">
                  <c:v>3.3474238009999997E-2</c:v>
                </c:pt>
                <c:pt idx="287">
                  <c:v>3.3591280799999998E-2</c:v>
                </c:pt>
                <c:pt idx="288">
                  <c:v>3.3708323589999999E-2</c:v>
                </c:pt>
                <c:pt idx="289">
                  <c:v>3.3825366379999999E-2</c:v>
                </c:pt>
                <c:pt idx="290">
                  <c:v>3.394240917E-2</c:v>
                </c:pt>
                <c:pt idx="291">
                  <c:v>3.4059451960000001E-2</c:v>
                </c:pt>
                <c:pt idx="292">
                  <c:v>3.4176494750000001E-2</c:v>
                </c:pt>
                <c:pt idx="293">
                  <c:v>3.4293537540000002E-2</c:v>
                </c:pt>
                <c:pt idx="294">
                  <c:v>3.4410580330000003E-2</c:v>
                </c:pt>
                <c:pt idx="295">
                  <c:v>3.4527623120000003E-2</c:v>
                </c:pt>
                <c:pt idx="296">
                  <c:v>3.4644665909999997E-2</c:v>
                </c:pt>
                <c:pt idx="297">
                  <c:v>3.4761708699999998E-2</c:v>
                </c:pt>
                <c:pt idx="298">
                  <c:v>3.4878751489999998E-2</c:v>
                </c:pt>
                <c:pt idx="299">
                  <c:v>3.4995794279999999E-2</c:v>
                </c:pt>
              </c:numCache>
            </c:numRef>
          </c:xVal>
          <c:yVal>
            <c:numRef>
              <c:f>'PIVlab_Extr_Velocity magnit (6)'!$D$2:$D$301</c:f>
              <c:numCache>
                <c:formatCode>General</c:formatCode>
                <c:ptCount val="300"/>
                <c:pt idx="0">
                  <c:v>0.56608436470000001</c:v>
                </c:pt>
                <c:pt idx="1">
                  <c:v>0.5843941279</c:v>
                </c:pt>
                <c:pt idx="2">
                  <c:v>0.60270391400000001</c:v>
                </c:pt>
                <c:pt idx="3">
                  <c:v>0.62101370950000001</c:v>
                </c:pt>
                <c:pt idx="4">
                  <c:v>0.63932347720000005</c:v>
                </c:pt>
                <c:pt idx="5">
                  <c:v>0.65774656330000003</c:v>
                </c:pt>
                <c:pt idx="6">
                  <c:v>0.67612546139999996</c:v>
                </c:pt>
                <c:pt idx="7">
                  <c:v>0.68883434669999999</c:v>
                </c:pt>
                <c:pt idx="8">
                  <c:v>0.69377490590000002</c:v>
                </c:pt>
                <c:pt idx="9">
                  <c:v>0.69975653900000001</c:v>
                </c:pt>
                <c:pt idx="10">
                  <c:v>0.7057382257</c:v>
                </c:pt>
                <c:pt idx="11">
                  <c:v>0.71171988689999999</c:v>
                </c:pt>
                <c:pt idx="12">
                  <c:v>0.7177015162</c:v>
                </c:pt>
                <c:pt idx="13">
                  <c:v>0.72368315130000005</c:v>
                </c:pt>
                <c:pt idx="14">
                  <c:v>0.72966484440000001</c:v>
                </c:pt>
                <c:pt idx="15">
                  <c:v>0.73564649270000004</c:v>
                </c:pt>
                <c:pt idx="16">
                  <c:v>0.7416281307</c:v>
                </c:pt>
                <c:pt idx="17">
                  <c:v>0.74760978730000005</c:v>
                </c:pt>
                <c:pt idx="18">
                  <c:v>0.75359146560000001</c:v>
                </c:pt>
                <c:pt idx="19">
                  <c:v>0.75957310150000001</c:v>
                </c:pt>
                <c:pt idx="20">
                  <c:v>0.76555474180000005</c:v>
                </c:pt>
                <c:pt idx="21">
                  <c:v>0.77153640270000001</c:v>
                </c:pt>
                <c:pt idx="22">
                  <c:v>0.77751807829999997</c:v>
                </c:pt>
                <c:pt idx="23">
                  <c:v>0.78349972810000001</c:v>
                </c:pt>
                <c:pt idx="24">
                  <c:v>0.78948135919999995</c:v>
                </c:pt>
                <c:pt idx="25">
                  <c:v>0.79548210799999997</c:v>
                </c:pt>
                <c:pt idx="26">
                  <c:v>0.80146221949999996</c:v>
                </c:pt>
                <c:pt idx="27">
                  <c:v>0.80704318870000002</c:v>
                </c:pt>
                <c:pt idx="28">
                  <c:v>0.8099547949</c:v>
                </c:pt>
                <c:pt idx="29">
                  <c:v>0.8127821865</c:v>
                </c:pt>
                <c:pt idx="30">
                  <c:v>0.81566616619999999</c:v>
                </c:pt>
                <c:pt idx="31">
                  <c:v>0.81855015060000003</c:v>
                </c:pt>
                <c:pt idx="32">
                  <c:v>0.82143412169999996</c:v>
                </c:pt>
                <c:pt idx="33">
                  <c:v>0.82431813460000003</c:v>
                </c:pt>
                <c:pt idx="34">
                  <c:v>0.82720213259999997</c:v>
                </c:pt>
                <c:pt idx="35">
                  <c:v>0.83008611030000001</c:v>
                </c:pt>
                <c:pt idx="36">
                  <c:v>0.83297007860000005</c:v>
                </c:pt>
                <c:pt idx="37">
                  <c:v>0.83585405280000002</c:v>
                </c:pt>
                <c:pt idx="38">
                  <c:v>0.83873802220000004</c:v>
                </c:pt>
                <c:pt idx="39">
                  <c:v>0.84162202819999998</c:v>
                </c:pt>
                <c:pt idx="40">
                  <c:v>0.84450604330000001</c:v>
                </c:pt>
                <c:pt idx="41">
                  <c:v>0.84739001309999995</c:v>
                </c:pt>
                <c:pt idx="42">
                  <c:v>0.85027398720000003</c:v>
                </c:pt>
                <c:pt idx="43">
                  <c:v>0.85315795940000005</c:v>
                </c:pt>
                <c:pt idx="44">
                  <c:v>0.8560419373</c:v>
                </c:pt>
                <c:pt idx="45">
                  <c:v>0.85892665609999996</c:v>
                </c:pt>
                <c:pt idx="46">
                  <c:v>0.86181193700000003</c:v>
                </c:pt>
                <c:pt idx="47">
                  <c:v>0.86470930319999995</c:v>
                </c:pt>
                <c:pt idx="48">
                  <c:v>0.86704866570000005</c:v>
                </c:pt>
                <c:pt idx="49">
                  <c:v>0.86908525000000003</c:v>
                </c:pt>
                <c:pt idx="50">
                  <c:v>0.87117906919999999</c:v>
                </c:pt>
                <c:pt idx="51">
                  <c:v>0.87327284459999999</c:v>
                </c:pt>
                <c:pt idx="52">
                  <c:v>0.87536662430000001</c:v>
                </c:pt>
                <c:pt idx="53">
                  <c:v>0.87746040349999999</c:v>
                </c:pt>
                <c:pt idx="54">
                  <c:v>0.87955418119999995</c:v>
                </c:pt>
                <c:pt idx="55">
                  <c:v>0.88164796290000003</c:v>
                </c:pt>
                <c:pt idx="56">
                  <c:v>0.88374178550000004</c:v>
                </c:pt>
                <c:pt idx="57">
                  <c:v>0.88583557369999999</c:v>
                </c:pt>
                <c:pt idx="58">
                  <c:v>0.88792934940000001</c:v>
                </c:pt>
                <c:pt idx="59">
                  <c:v>0.89002312989999999</c:v>
                </c:pt>
                <c:pt idx="60">
                  <c:v>0.8921169108</c:v>
                </c:pt>
                <c:pt idx="61">
                  <c:v>0.89421072749999997</c:v>
                </c:pt>
                <c:pt idx="62">
                  <c:v>0.89630452189999998</c:v>
                </c:pt>
                <c:pt idx="63">
                  <c:v>0.89839829810000005</c:v>
                </c:pt>
                <c:pt idx="64">
                  <c:v>0.90049207509999996</c:v>
                </c:pt>
                <c:pt idx="65">
                  <c:v>0.90258585550000003</c:v>
                </c:pt>
                <c:pt idx="66">
                  <c:v>0.90468217529999995</c:v>
                </c:pt>
                <c:pt idx="67">
                  <c:v>0.90678905009999999</c:v>
                </c:pt>
                <c:pt idx="68">
                  <c:v>0.90874631829999997</c:v>
                </c:pt>
                <c:pt idx="69">
                  <c:v>0.910360171</c:v>
                </c:pt>
                <c:pt idx="70">
                  <c:v>0.91200927089999995</c:v>
                </c:pt>
                <c:pt idx="71">
                  <c:v>0.91365835839999998</c:v>
                </c:pt>
                <c:pt idx="72">
                  <c:v>0.91530745000000002</c:v>
                </c:pt>
                <c:pt idx="73">
                  <c:v>0.91695654910000002</c:v>
                </c:pt>
                <c:pt idx="74">
                  <c:v>0.91860563260000005</c:v>
                </c:pt>
                <c:pt idx="75">
                  <c:v>0.92025472809999997</c:v>
                </c:pt>
                <c:pt idx="76">
                  <c:v>0.92190382579999997</c:v>
                </c:pt>
                <c:pt idx="77">
                  <c:v>0.92355293549999995</c:v>
                </c:pt>
                <c:pt idx="78">
                  <c:v>0.92520205990000004</c:v>
                </c:pt>
                <c:pt idx="79">
                  <c:v>0.92685116059999995</c:v>
                </c:pt>
                <c:pt idx="80">
                  <c:v>0.92850024669999998</c:v>
                </c:pt>
                <c:pt idx="81">
                  <c:v>0.93014933710000003</c:v>
                </c:pt>
                <c:pt idx="82">
                  <c:v>0.93179843630000003</c:v>
                </c:pt>
                <c:pt idx="83">
                  <c:v>0.93344753660000002</c:v>
                </c:pt>
                <c:pt idx="84">
                  <c:v>0.93509662059999998</c:v>
                </c:pt>
                <c:pt idx="85">
                  <c:v>0.93674571790000005</c:v>
                </c:pt>
                <c:pt idx="86">
                  <c:v>0.93839452219999997</c:v>
                </c:pt>
                <c:pt idx="87">
                  <c:v>0.94004334320000005</c:v>
                </c:pt>
                <c:pt idx="88">
                  <c:v>0.94169477030000004</c:v>
                </c:pt>
                <c:pt idx="89">
                  <c:v>0.94345324880000003</c:v>
                </c:pt>
                <c:pt idx="90">
                  <c:v>0.94522714750000003</c:v>
                </c:pt>
                <c:pt idx="91">
                  <c:v>0.94699660969999999</c:v>
                </c:pt>
                <c:pt idx="92">
                  <c:v>0.94876609970000003</c:v>
                </c:pt>
                <c:pt idx="93">
                  <c:v>0.95053553410000002</c:v>
                </c:pt>
                <c:pt idx="94">
                  <c:v>0.95230501850000004</c:v>
                </c:pt>
                <c:pt idx="95">
                  <c:v>0.95407448819999996</c:v>
                </c:pt>
                <c:pt idx="96">
                  <c:v>0.95584394640000003</c:v>
                </c:pt>
                <c:pt idx="97">
                  <c:v>0.95761343939999999</c:v>
                </c:pt>
                <c:pt idx="98">
                  <c:v>0.95938287570000003</c:v>
                </c:pt>
                <c:pt idx="99">
                  <c:v>0.96115235450000003</c:v>
                </c:pt>
                <c:pt idx="100">
                  <c:v>0.96292183220000005</c:v>
                </c:pt>
                <c:pt idx="101">
                  <c:v>0.96469127730000004</c:v>
                </c:pt>
                <c:pt idx="102">
                  <c:v>0.96646071379999998</c:v>
                </c:pt>
                <c:pt idx="103">
                  <c:v>0.96823020270000004</c:v>
                </c:pt>
                <c:pt idx="104">
                  <c:v>0.96999966739999999</c:v>
                </c:pt>
                <c:pt idx="105">
                  <c:v>0.97176913009999999</c:v>
                </c:pt>
                <c:pt idx="106">
                  <c:v>0.97353864329999995</c:v>
                </c:pt>
                <c:pt idx="107">
                  <c:v>0.9753088808</c:v>
                </c:pt>
                <c:pt idx="108">
                  <c:v>0.97709991799999996</c:v>
                </c:pt>
                <c:pt idx="109">
                  <c:v>0.97868140319999997</c:v>
                </c:pt>
                <c:pt idx="110">
                  <c:v>0.98007703960000003</c:v>
                </c:pt>
                <c:pt idx="111">
                  <c:v>0.98150275040000001</c:v>
                </c:pt>
                <c:pt idx="112">
                  <c:v>0.98292851820000005</c:v>
                </c:pt>
                <c:pt idx="113">
                  <c:v>0.98435424100000002</c:v>
                </c:pt>
                <c:pt idx="114">
                  <c:v>0.98577997480000001</c:v>
                </c:pt>
                <c:pt idx="115">
                  <c:v>0.98720573769999997</c:v>
                </c:pt>
                <c:pt idx="116">
                  <c:v>0.98863144309999995</c:v>
                </c:pt>
                <c:pt idx="117">
                  <c:v>0.99005719160000005</c:v>
                </c:pt>
                <c:pt idx="118">
                  <c:v>0.99148292650000003</c:v>
                </c:pt>
                <c:pt idx="119">
                  <c:v>0.99290865910000004</c:v>
                </c:pt>
                <c:pt idx="120">
                  <c:v>0.99433441030000003</c:v>
                </c:pt>
                <c:pt idx="121">
                  <c:v>0.99576013129999996</c:v>
                </c:pt>
                <c:pt idx="122">
                  <c:v>0.99718588070000003</c:v>
                </c:pt>
                <c:pt idx="123">
                  <c:v>0.99861162000000003</c:v>
                </c:pt>
                <c:pt idx="124">
                  <c:v>1.0000373520000001</c:v>
                </c:pt>
                <c:pt idx="125">
                  <c:v>1.001463108</c:v>
                </c:pt>
                <c:pt idx="126">
                  <c:v>1.0028887719999999</c:v>
                </c:pt>
                <c:pt idx="127">
                  <c:v>1.0043154270000001</c:v>
                </c:pt>
                <c:pt idx="128">
                  <c:v>1.0057613649999999</c:v>
                </c:pt>
                <c:pt idx="129">
                  <c:v>1.0071020939999999</c:v>
                </c:pt>
                <c:pt idx="130">
                  <c:v>1.0079688920000001</c:v>
                </c:pt>
                <c:pt idx="131">
                  <c:v>1.008861008</c:v>
                </c:pt>
                <c:pt idx="132">
                  <c:v>1.009755894</c:v>
                </c:pt>
                <c:pt idx="133">
                  <c:v>1.010650788</c:v>
                </c:pt>
                <c:pt idx="134">
                  <c:v>1.011545597</c:v>
                </c:pt>
                <c:pt idx="135">
                  <c:v>1.012440411</c:v>
                </c:pt>
                <c:pt idx="136">
                  <c:v>1.013335323</c:v>
                </c:pt>
                <c:pt idx="137">
                  <c:v>1.014230188</c:v>
                </c:pt>
                <c:pt idx="138">
                  <c:v>1.015125018</c:v>
                </c:pt>
                <c:pt idx="139">
                  <c:v>1.0160199480000001</c:v>
                </c:pt>
                <c:pt idx="140">
                  <c:v>1.016914774</c:v>
                </c:pt>
                <c:pt idx="141">
                  <c:v>1.017809578</c:v>
                </c:pt>
                <c:pt idx="142">
                  <c:v>1.0187044409999999</c:v>
                </c:pt>
                <c:pt idx="143">
                  <c:v>1.0195993590000001</c:v>
                </c:pt>
                <c:pt idx="144">
                  <c:v>1.020494174</c:v>
                </c:pt>
                <c:pt idx="145">
                  <c:v>1.0213890080000001</c:v>
                </c:pt>
                <c:pt idx="146">
                  <c:v>1.022283888</c:v>
                </c:pt>
                <c:pt idx="147">
                  <c:v>1.0231788799999999</c:v>
                </c:pt>
                <c:pt idx="148">
                  <c:v>1.0240740509999999</c:v>
                </c:pt>
                <c:pt idx="149">
                  <c:v>1.0250073909999999</c:v>
                </c:pt>
                <c:pt idx="150">
                  <c:v>1.0254457830000001</c:v>
                </c:pt>
                <c:pt idx="151">
                  <c:v>1.0257346009999999</c:v>
                </c:pt>
                <c:pt idx="152">
                  <c:v>1.0260568400000001</c:v>
                </c:pt>
                <c:pt idx="153">
                  <c:v>1.0263790829999999</c:v>
                </c:pt>
                <c:pt idx="154">
                  <c:v>1.0267013760000001</c:v>
                </c:pt>
                <c:pt idx="155">
                  <c:v>1.02702363</c:v>
                </c:pt>
                <c:pt idx="156">
                  <c:v>1.027345862</c:v>
                </c:pt>
                <c:pt idx="157">
                  <c:v>1.027668096</c:v>
                </c:pt>
                <c:pt idx="158">
                  <c:v>1.0279903130000001</c:v>
                </c:pt>
                <c:pt idx="159">
                  <c:v>1.0283125440000001</c:v>
                </c:pt>
                <c:pt idx="160">
                  <c:v>1.0286347810000001</c:v>
                </c:pt>
                <c:pt idx="161">
                  <c:v>1.0289570109999999</c:v>
                </c:pt>
                <c:pt idx="162">
                  <c:v>1.0292792289999999</c:v>
                </c:pt>
                <c:pt idx="163">
                  <c:v>1.029601465</c:v>
                </c:pt>
                <c:pt idx="164">
                  <c:v>1.029923696</c:v>
                </c:pt>
                <c:pt idx="165">
                  <c:v>1.030245962</c:v>
                </c:pt>
                <c:pt idx="166">
                  <c:v>1.030568248</c:v>
                </c:pt>
                <c:pt idx="167">
                  <c:v>1.030890487</c:v>
                </c:pt>
                <c:pt idx="168">
                  <c:v>1.0312127250000001</c:v>
                </c:pt>
                <c:pt idx="169">
                  <c:v>1.03155409</c:v>
                </c:pt>
                <c:pt idx="170">
                  <c:v>1.0317867199999999</c:v>
                </c:pt>
                <c:pt idx="171">
                  <c:v>1.0318606610000001</c:v>
                </c:pt>
                <c:pt idx="172">
                  <c:v>1.0319544810000001</c:v>
                </c:pt>
                <c:pt idx="173">
                  <c:v>1.0320483460000001</c:v>
                </c:pt>
                <c:pt idx="174">
                  <c:v>1.032142305</c:v>
                </c:pt>
                <c:pt idx="175">
                  <c:v>1.032236277</c:v>
                </c:pt>
                <c:pt idx="176">
                  <c:v>1.032330153</c:v>
                </c:pt>
                <c:pt idx="177">
                  <c:v>1.032424046</c:v>
                </c:pt>
                <c:pt idx="178">
                  <c:v>1.032517932</c:v>
                </c:pt>
                <c:pt idx="179">
                  <c:v>1.0326118639999999</c:v>
                </c:pt>
                <c:pt idx="180">
                  <c:v>1.0327058200000001</c:v>
                </c:pt>
                <c:pt idx="181">
                  <c:v>1.0327997040000001</c:v>
                </c:pt>
                <c:pt idx="182">
                  <c:v>1.0328936150000001</c:v>
                </c:pt>
                <c:pt idx="183">
                  <c:v>1.0329875719999999</c:v>
                </c:pt>
                <c:pt idx="184">
                  <c:v>1.0330815120000001</c:v>
                </c:pt>
                <c:pt idx="185">
                  <c:v>1.033175398</c:v>
                </c:pt>
                <c:pt idx="186">
                  <c:v>1.0332692910000001</c:v>
                </c:pt>
                <c:pt idx="187">
                  <c:v>1.0333631670000001</c:v>
                </c:pt>
                <c:pt idx="188">
                  <c:v>1.0334571239999999</c:v>
                </c:pt>
                <c:pt idx="189">
                  <c:v>1.0335736280000001</c:v>
                </c:pt>
                <c:pt idx="190">
                  <c:v>1.03363161</c:v>
                </c:pt>
                <c:pt idx="191">
                  <c:v>1.032917809</c:v>
                </c:pt>
                <c:pt idx="192">
                  <c:v>1.032171612</c:v>
                </c:pt>
                <c:pt idx="193">
                  <c:v>1.0314357199999999</c:v>
                </c:pt>
                <c:pt idx="194">
                  <c:v>1.0307008529999999</c:v>
                </c:pt>
                <c:pt idx="195">
                  <c:v>1.0299659880000001</c:v>
                </c:pt>
                <c:pt idx="196">
                  <c:v>1.0292310600000001</c:v>
                </c:pt>
                <c:pt idx="197">
                  <c:v>1.0284961699999999</c:v>
                </c:pt>
                <c:pt idx="198">
                  <c:v>1.02776132</c:v>
                </c:pt>
                <c:pt idx="199">
                  <c:v>1.027026478</c:v>
                </c:pt>
                <c:pt idx="200">
                  <c:v>1.026291611</c:v>
                </c:pt>
                <c:pt idx="201">
                  <c:v>1.02555675</c:v>
                </c:pt>
                <c:pt idx="202">
                  <c:v>1.0248218490000001</c:v>
                </c:pt>
                <c:pt idx="203">
                  <c:v>1.024086939</c:v>
                </c:pt>
                <c:pt idx="204">
                  <c:v>1.0233520789999999</c:v>
                </c:pt>
                <c:pt idx="205">
                  <c:v>1.02261724</c:v>
                </c:pt>
                <c:pt idx="206">
                  <c:v>1.021882382</c:v>
                </c:pt>
                <c:pt idx="207">
                  <c:v>1.021147467</c:v>
                </c:pt>
                <c:pt idx="208">
                  <c:v>1.020412536</c:v>
                </c:pt>
                <c:pt idx="209">
                  <c:v>1.0196777020000001</c:v>
                </c:pt>
                <c:pt idx="210">
                  <c:v>1.018993007</c:v>
                </c:pt>
                <c:pt idx="211">
                  <c:v>1.017891082</c:v>
                </c:pt>
                <c:pt idx="212">
                  <c:v>1.016558649</c:v>
                </c:pt>
                <c:pt idx="213">
                  <c:v>1.0152545719999999</c:v>
                </c:pt>
                <c:pt idx="214">
                  <c:v>1.013952287</c:v>
                </c:pt>
                <c:pt idx="215">
                  <c:v>1.012649927</c:v>
                </c:pt>
                <c:pt idx="216">
                  <c:v>1.011347607</c:v>
                </c:pt>
                <c:pt idx="217">
                  <c:v>1.010045332</c:v>
                </c:pt>
                <c:pt idx="218">
                  <c:v>1.0087430399999999</c:v>
                </c:pt>
                <c:pt idx="219">
                  <c:v>1.0074406709999999</c:v>
                </c:pt>
                <c:pt idx="220">
                  <c:v>1.006138368</c:v>
                </c:pt>
                <c:pt idx="221">
                  <c:v>1.0048360919999999</c:v>
                </c:pt>
                <c:pt idx="222">
                  <c:v>1.0035337870000001</c:v>
                </c:pt>
                <c:pt idx="223">
                  <c:v>1.002231418</c:v>
                </c:pt>
                <c:pt idx="224">
                  <c:v>1.000929121</c:v>
                </c:pt>
                <c:pt idx="225">
                  <c:v>0.99962684239999999</c:v>
                </c:pt>
                <c:pt idx="226">
                  <c:v>0.9983245463</c:v>
                </c:pt>
                <c:pt idx="227">
                  <c:v>0.99702221889999998</c:v>
                </c:pt>
                <c:pt idx="228">
                  <c:v>0.99571988629999997</c:v>
                </c:pt>
                <c:pt idx="229">
                  <c:v>0.99441759969999999</c:v>
                </c:pt>
                <c:pt idx="230">
                  <c:v>0.99325385229999996</c:v>
                </c:pt>
                <c:pt idx="231">
                  <c:v>0.99141490070000005</c:v>
                </c:pt>
                <c:pt idx="232">
                  <c:v>0.98791616760000001</c:v>
                </c:pt>
                <c:pt idx="233">
                  <c:v>0.98449499740000002</c:v>
                </c:pt>
                <c:pt idx="234">
                  <c:v>0.98106998960000003</c:v>
                </c:pt>
                <c:pt idx="235">
                  <c:v>0.97764714590000001</c:v>
                </c:pt>
                <c:pt idx="236">
                  <c:v>0.97422432179999996</c:v>
                </c:pt>
                <c:pt idx="237">
                  <c:v>0.97080146</c:v>
                </c:pt>
                <c:pt idx="238">
                  <c:v>0.96737859920000002</c:v>
                </c:pt>
                <c:pt idx="239">
                  <c:v>0.96395576999999999</c:v>
                </c:pt>
                <c:pt idx="240">
                  <c:v>0.96053293699999998</c:v>
                </c:pt>
                <c:pt idx="241">
                  <c:v>0.95711007680000004</c:v>
                </c:pt>
                <c:pt idx="242">
                  <c:v>0.95368726069999998</c:v>
                </c:pt>
                <c:pt idx="243">
                  <c:v>0.95026440359999997</c:v>
                </c:pt>
                <c:pt idx="244">
                  <c:v>0.94684156549999998</c:v>
                </c:pt>
                <c:pt idx="245">
                  <c:v>0.94341873710000002</c:v>
                </c:pt>
                <c:pt idx="246">
                  <c:v>0.93999587569999998</c:v>
                </c:pt>
                <c:pt idx="247">
                  <c:v>0.93657305700000004</c:v>
                </c:pt>
                <c:pt idx="248">
                  <c:v>0.9331502049</c:v>
                </c:pt>
                <c:pt idx="249">
                  <c:v>0.92972736249999999</c:v>
                </c:pt>
                <c:pt idx="250">
                  <c:v>0.9263077945</c:v>
                </c:pt>
                <c:pt idx="251">
                  <c:v>0.92289281860000005</c:v>
                </c:pt>
                <c:pt idx="252">
                  <c:v>0.91920957889999999</c:v>
                </c:pt>
                <c:pt idx="253">
                  <c:v>0.91547662029999999</c:v>
                </c:pt>
                <c:pt idx="254">
                  <c:v>0.91174630550000002</c:v>
                </c:pt>
                <c:pt idx="255">
                  <c:v>0.90801745119999999</c:v>
                </c:pt>
                <c:pt idx="256">
                  <c:v>0.90428862880000005</c:v>
                </c:pt>
                <c:pt idx="257">
                  <c:v>0.90055976540000005</c:v>
                </c:pt>
                <c:pt idx="258">
                  <c:v>0.89683092399999997</c:v>
                </c:pt>
                <c:pt idx="259">
                  <c:v>0.89310209439999999</c:v>
                </c:pt>
                <c:pt idx="260">
                  <c:v>0.88937322429999999</c:v>
                </c:pt>
                <c:pt idx="261">
                  <c:v>0.88564435450000001</c:v>
                </c:pt>
                <c:pt idx="262">
                  <c:v>0.88191552179999999</c:v>
                </c:pt>
                <c:pt idx="263">
                  <c:v>0.87818667859999999</c:v>
                </c:pt>
                <c:pt idx="264">
                  <c:v>0.8744578154</c:v>
                </c:pt>
                <c:pt idx="265">
                  <c:v>0.87072899339999998</c:v>
                </c:pt>
                <c:pt idx="266">
                  <c:v>0.86700012719999997</c:v>
                </c:pt>
                <c:pt idx="267">
                  <c:v>0.86327128829999999</c:v>
                </c:pt>
                <c:pt idx="268">
                  <c:v>0.8595424518</c:v>
                </c:pt>
                <c:pt idx="269">
                  <c:v>0.85581358839999999</c:v>
                </c:pt>
                <c:pt idx="270">
                  <c:v>0.85208476470000005</c:v>
                </c:pt>
                <c:pt idx="271">
                  <c:v>0.84831584800000004</c:v>
                </c:pt>
                <c:pt idx="272">
                  <c:v>0.84481568620000003</c:v>
                </c:pt>
                <c:pt idx="273">
                  <c:v>0.84156095929999997</c:v>
                </c:pt>
                <c:pt idx="274">
                  <c:v>0.83829656699999999</c:v>
                </c:pt>
                <c:pt idx="275">
                  <c:v>0.83502934149999997</c:v>
                </c:pt>
                <c:pt idx="276">
                  <c:v>0.83176210289999997</c:v>
                </c:pt>
                <c:pt idx="277">
                  <c:v>0.8284948661</c:v>
                </c:pt>
                <c:pt idx="278">
                  <c:v>0.82522763740000005</c:v>
                </c:pt>
                <c:pt idx="279">
                  <c:v>0.82196040469999998</c:v>
                </c:pt>
                <c:pt idx="280">
                  <c:v>0.81869321549999996</c:v>
                </c:pt>
                <c:pt idx="281">
                  <c:v>0.81542599490000001</c:v>
                </c:pt>
                <c:pt idx="282">
                  <c:v>0.81215875319999997</c:v>
                </c:pt>
                <c:pt idx="283">
                  <c:v>0.8088915217</c:v>
                </c:pt>
                <c:pt idx="284">
                  <c:v>0.80562429410000003</c:v>
                </c:pt>
                <c:pt idx="285">
                  <c:v>0.80235706630000003</c:v>
                </c:pt>
                <c:pt idx="286">
                  <c:v>0.79908983079999996</c:v>
                </c:pt>
                <c:pt idx="287">
                  <c:v>0.79582259160000002</c:v>
                </c:pt>
                <c:pt idx="288">
                  <c:v>0.79255535970000002</c:v>
                </c:pt>
                <c:pt idx="289">
                  <c:v>0.78928813040000001</c:v>
                </c:pt>
                <c:pt idx="290">
                  <c:v>0.78602090339999997</c:v>
                </c:pt>
                <c:pt idx="291">
                  <c:v>0.78304708629999997</c:v>
                </c:pt>
                <c:pt idx="292">
                  <c:v>0.77888888410000001</c:v>
                </c:pt>
                <c:pt idx="293">
                  <c:v>0.76932507269999995</c:v>
                </c:pt>
                <c:pt idx="294">
                  <c:v>0.75954259369999999</c:v>
                </c:pt>
                <c:pt idx="295">
                  <c:v>0.74970270849999998</c:v>
                </c:pt>
                <c:pt idx="296">
                  <c:v>0.73988607930000005</c:v>
                </c:pt>
                <c:pt idx="297">
                  <c:v>0.73006944870000001</c:v>
                </c:pt>
                <c:pt idx="298">
                  <c:v>0.72025281839999999</c:v>
                </c:pt>
                <c:pt idx="299">
                  <c:v>0.71043618470000003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B6D-A414-E1F2EAAA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17215"/>
        <c:axId val="293477247"/>
      </c:scatterChart>
      <c:valAx>
        <c:axId val="4544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7247"/>
        <c:crosses val="autoZero"/>
        <c:crossBetween val="midCat"/>
      </c:valAx>
      <c:valAx>
        <c:axId val="2934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</xdr:colOff>
      <xdr:row>12</xdr:row>
      <xdr:rowOff>92392</xdr:rowOff>
    </xdr:from>
    <xdr:to>
      <xdr:col>14</xdr:col>
      <xdr:colOff>133349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59AA8-0B2C-3E72-407E-92E845023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B7FCA85-4E50-4CC2-98A0-2AAECD91734D}" autoFormatId="16" applyNumberFormats="0" applyBorderFormats="0" applyFontFormats="0" applyPatternFormats="0" applyAlignmentFormats="0" applyWidthHeightFormats="0">
  <queryTableRefresh nextId="5">
    <queryTableFields count="4">
      <queryTableField id="1" name="Distance on line [m]" tableColumnId="1"/>
      <queryTableField id="2" name=" x-coordinate [m]" tableColumnId="2"/>
      <queryTableField id="3" name=" y-coordinate [m]" tableColumnId="3"/>
      <queryTableField id="4" name=" Velocity magnitude [m/s]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559D8D-953E-4F3B-854B-D6CFB2AC884A}" autoFormatId="16" applyNumberFormats="0" applyBorderFormats="0" applyFontFormats="0" applyPatternFormats="0" applyAlignmentFormats="0" applyWidthHeightFormats="0">
  <queryTableRefresh nextId="5">
    <queryTableFields count="4">
      <queryTableField id="1" name="Distance on line [m]" tableColumnId="1"/>
      <queryTableField id="2" name=" x-coordinate [m]" tableColumnId="2"/>
      <queryTableField id="3" name=" y-coordinate [m]" tableColumnId="3"/>
      <queryTableField id="4" name=" Velocity magnitude [m/s]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F54457-1658-4D5A-8887-39F9F6530768}" autoFormatId="16" applyNumberFormats="0" applyBorderFormats="0" applyFontFormats="0" applyPatternFormats="0" applyAlignmentFormats="0" applyWidthHeightFormats="0">
  <queryTableRefresh nextId="5">
    <queryTableFields count="4">
      <queryTableField id="1" name="Distance on line [m]" tableColumnId="1"/>
      <queryTableField id="2" name=" x-coordinate [m]" tableColumnId="2"/>
      <queryTableField id="3" name=" y-coordinate [m]" tableColumnId="3"/>
      <queryTableField id="4" name=" Velocity magnitude [m/s]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86D62F-A70F-4209-8D0C-B7E615A182BB}" autoFormatId="16" applyNumberFormats="0" applyBorderFormats="0" applyFontFormats="0" applyPatternFormats="0" applyAlignmentFormats="0" applyWidthHeightFormats="0">
  <queryTableRefresh nextId="5">
    <queryTableFields count="4">
      <queryTableField id="1" name="Distance on line [m]" tableColumnId="1"/>
      <queryTableField id="2" name=" x-coordinate [m]" tableColumnId="2"/>
      <queryTableField id="3" name=" y-coordinate [m]" tableColumnId="3"/>
      <queryTableField id="4" name=" Velocity magnitude [m/s]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140467A-725E-4973-A41C-AF3A75379D65}" autoFormatId="16" applyNumberFormats="0" applyBorderFormats="0" applyFontFormats="0" applyPatternFormats="0" applyAlignmentFormats="0" applyWidthHeightFormats="0">
  <queryTableRefresh nextId="5">
    <queryTableFields count="4">
      <queryTableField id="1" name="Distance on line [m]" tableColumnId="1"/>
      <queryTableField id="2" name=" x-coordinate [m]" tableColumnId="2"/>
      <queryTableField id="3" name=" y-coordinate [m]" tableColumnId="3"/>
      <queryTableField id="4" name=" Velocity magnitude [m/s]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B7C94FC-9681-422A-92ED-6866F6850525}" autoFormatId="16" applyNumberFormats="0" applyBorderFormats="0" applyFontFormats="0" applyPatternFormats="0" applyAlignmentFormats="0" applyWidthHeightFormats="0">
  <queryTableRefresh nextId="5">
    <queryTableFields count="4">
      <queryTableField id="1" name="Distance on line [m]" tableColumnId="1"/>
      <queryTableField id="2" name=" x-coordinate [m]" tableColumnId="2"/>
      <queryTableField id="3" name=" y-coordinate [m]" tableColumnId="3"/>
      <queryTableField id="4" name=" Velocity magnitude [m/s]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8E79D-699C-4018-B6A5-29F967CF9407}" name="Table_PIVlab_Extr_Velocity_magnitude__m_per_s_1_1386" displayName="Table_PIVlab_Extr_Velocity_magnitude__m_per_s_1_1386" ref="A1:D301" tableType="queryTable" totalsRowShown="0">
  <autoFilter ref="A1:D301" xr:uid="{FDC8E79D-699C-4018-B6A5-29F967CF9407}"/>
  <tableColumns count="4">
    <tableColumn id="1" xr3:uid="{4AC4BF8D-E893-4A56-8803-8580B20FDF18}" uniqueName="1" name="Distance on line [m]" queryTableFieldId="1"/>
    <tableColumn id="2" xr3:uid="{DFAEED20-01B5-4892-8597-3D564CC68083}" uniqueName="2" name=" x-coordinate [m]" queryTableFieldId="2"/>
    <tableColumn id="3" xr3:uid="{EF482DFA-B813-41C9-BC81-A76658E89369}" uniqueName="3" name=" y-coordinate [m]" queryTableFieldId="3"/>
    <tableColumn id="4" xr3:uid="{AB751D60-1FD3-44CD-8832-77130C68CCA3}" uniqueName="4" name=" Velocity magnitude [m/s]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D60CD5-F479-4A63-B10D-E47DCA9F9E8F}" name="Table_PIVlab_Extr_Velocity_magnitude__m_per_s__2_1154" displayName="Table_PIVlab_Extr_Velocity_magnitude__m_per_s__2_1154" ref="A1:D301" tableType="queryTable" totalsRowShown="0">
  <autoFilter ref="A1:D301" xr:uid="{27D60CD5-F479-4A63-B10D-E47DCA9F9E8F}"/>
  <tableColumns count="4">
    <tableColumn id="1" xr3:uid="{B6E64695-493B-4714-9EB8-31C1E1A72FB5}" uniqueName="1" name="Distance on line [m]" queryTableFieldId="1"/>
    <tableColumn id="2" xr3:uid="{D57A003C-7A63-4F56-8D76-B73859674420}" uniqueName="2" name=" x-coordinate [m]" queryTableFieldId="2"/>
    <tableColumn id="3" xr3:uid="{F4771848-3635-4D85-BA2B-060041FC0F81}" uniqueName="3" name=" y-coordinate [m]" queryTableFieldId="3"/>
    <tableColumn id="4" xr3:uid="{1A6B2DB3-64AC-43F7-8336-9D5386E3E5C9}" uniqueName="4" name=" Velocity magnitude [m/s]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8E90B-ABBB-417B-90E6-10BDE043D3F3}" name="Table_PIVlab_Extr_Velocity_magnitude__m_per_s__3_1037" displayName="Table_PIVlab_Extr_Velocity_magnitude__m_per_s__3_1037" ref="A1:D301" tableType="queryTable" totalsRowShown="0">
  <autoFilter ref="A1:D301" xr:uid="{91C8E90B-ABBB-417B-90E6-10BDE043D3F3}"/>
  <tableColumns count="4">
    <tableColumn id="1" xr3:uid="{7C61BD36-5FFD-4D47-B3FE-B2DC37079929}" uniqueName="1" name="Distance on line [m]" queryTableFieldId="1"/>
    <tableColumn id="2" xr3:uid="{58B6C4B9-A4D8-4132-B805-245B64704970}" uniqueName="2" name=" x-coordinate [m]" queryTableFieldId="2"/>
    <tableColumn id="3" xr3:uid="{E6361964-5E61-42BB-9D8B-A47491E6E3D4}" uniqueName="3" name=" y-coordinate [m]" queryTableFieldId="3"/>
    <tableColumn id="4" xr3:uid="{626428A7-7E85-4318-8DCA-3DD3D4B0B41B}" uniqueName="4" name=" Velocity magnitude [m/s]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B5E20E-78F2-4441-8393-B1ABCB300777}" name="Table_PIVlab_Extr_Velocity_magnitude__m_per_s__4_1097" displayName="Table_PIVlab_Extr_Velocity_magnitude__m_per_s__4_1097" ref="A1:D301" tableType="queryTable" totalsRowShown="0">
  <autoFilter ref="A1:D301" xr:uid="{21B5E20E-78F2-4441-8393-B1ABCB300777}"/>
  <tableColumns count="4">
    <tableColumn id="1" xr3:uid="{B096100F-44F3-4A86-8773-38E9028EBB1F}" uniqueName="1" name="Distance on line [m]" queryTableFieldId="1"/>
    <tableColumn id="2" xr3:uid="{495540A9-9E9E-4DA9-9DF7-7B4BDC312378}" uniqueName="2" name=" x-coordinate [m]" queryTableFieldId="2"/>
    <tableColumn id="3" xr3:uid="{77B45E65-7450-4D39-8C1A-1C4C340FE0F0}" uniqueName="3" name=" y-coordinate [m]" queryTableFieldId="3"/>
    <tableColumn id="4" xr3:uid="{DBFF23F9-0B1D-4CC4-8B11-F28DCC398EC6}" uniqueName="4" name=" Velocity magnitude [m/s]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9DE4C2-073D-4D01-A59A-F0245F5A634C}" name="Table_PIVlab_Extr_Velocity_magnitude__m_per_s__5_1121" displayName="Table_PIVlab_Extr_Velocity_magnitude__m_per_s__5_1121" ref="A1:D301" tableType="queryTable" totalsRowShown="0">
  <autoFilter ref="A1:D301" xr:uid="{589DE4C2-073D-4D01-A59A-F0245F5A634C}"/>
  <tableColumns count="4">
    <tableColumn id="1" xr3:uid="{1632DBBA-F32A-4445-B8E2-B52EC345985C}" uniqueName="1" name="Distance on line [m]" queryTableFieldId="1"/>
    <tableColumn id="2" xr3:uid="{DE986870-BEF9-4943-9304-6ECFAA2F4E43}" uniqueName="2" name=" x-coordinate [m]" queryTableFieldId="2"/>
    <tableColumn id="3" xr3:uid="{1E04927B-0378-430A-ABF5-D562A3F24951}" uniqueName="3" name=" y-coordinate [m]" queryTableFieldId="3"/>
    <tableColumn id="4" xr3:uid="{47462579-6E51-496B-A635-AC941239D712}" uniqueName="4" name=" Velocity magnitude [m/s]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346349-DF2B-4389-AFAE-8561726B9011}" name="Table_PIVlab_Extr_Velocity_magnitude__m_per_s__6_1231" displayName="Table_PIVlab_Extr_Velocity_magnitude__m_per_s__6_1231" ref="A1:D301" tableType="queryTable" totalsRowShown="0">
  <autoFilter ref="A1:D301" xr:uid="{2D346349-DF2B-4389-AFAE-8561726B9011}"/>
  <tableColumns count="4">
    <tableColumn id="1" xr3:uid="{C4D169BC-E698-4137-B28D-3241E380087B}" uniqueName="1" name="Distance on line [m]" queryTableFieldId="1"/>
    <tableColumn id="2" xr3:uid="{F4CAD5AF-9B69-4835-945A-98C90FD1A260}" uniqueName="2" name=" x-coordinate [m]" queryTableFieldId="2"/>
    <tableColumn id="3" xr3:uid="{0DD2B05A-8947-4978-A155-9C85FB6CEFD3}" uniqueName="3" name=" y-coordinate [m]" queryTableFieldId="3"/>
    <tableColumn id="4" xr3:uid="{F3DA107F-A99C-4D93-9E38-FE71BA14E66E}" uniqueName="4" name=" Velocity magnitude [m/s]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CFE0-716C-41C4-996E-1CF6583F33FB}">
  <dimension ref="A1:I301"/>
  <sheetViews>
    <sheetView workbookViewId="0">
      <selection activeCell="F13" sqref="F13"/>
    </sheetView>
  </sheetViews>
  <sheetFormatPr defaultRowHeight="14.4" x14ac:dyDescent="0.3"/>
  <cols>
    <col min="1" max="1" width="20.6640625" bestFit="1" customWidth="1"/>
    <col min="2" max="3" width="18.21875" bestFit="1" customWidth="1"/>
    <col min="4" max="4" width="26" bestFit="1" customWidth="1"/>
    <col min="6" max="6" width="11.88671875" bestFit="1" customWidth="1"/>
    <col min="7" max="7" width="11.21875" bestFit="1" customWidth="1"/>
    <col min="9" max="9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/>
      <c r="I1" s="1" t="s">
        <v>6</v>
      </c>
    </row>
    <row r="2" spans="1:9" x14ac:dyDescent="0.3">
      <c r="A2">
        <v>0</v>
      </c>
      <c r="B2">
        <v>5.2189781019999999E-2</v>
      </c>
      <c r="C2">
        <v>1.5904083030000001E-3</v>
      </c>
      <c r="D2" t="e">
        <v>#NUM!</v>
      </c>
      <c r="F2">
        <f>MAX(D11:D193)</f>
        <v>1.1565452469999999</v>
      </c>
      <c r="G2">
        <f>AVERAGE(D11:D193)</f>
        <v>0.85878394791420731</v>
      </c>
    </row>
    <row r="3" spans="1:9" x14ac:dyDescent="0.3">
      <c r="A3">
        <v>1.435543454E-4</v>
      </c>
      <c r="B3">
        <v>5.2333325200000003E-2</v>
      </c>
      <c r="C3">
        <v>1.588699444E-3</v>
      </c>
      <c r="D3" t="e">
        <v>#NUM!</v>
      </c>
    </row>
    <row r="4" spans="1:9" x14ac:dyDescent="0.3">
      <c r="A4">
        <v>2.8710869089999997E-4</v>
      </c>
      <c r="B4">
        <v>5.2476869369999998E-2</v>
      </c>
      <c r="C4">
        <v>1.586990584E-3</v>
      </c>
      <c r="D4" t="e">
        <v>#NUM!</v>
      </c>
    </row>
    <row r="5" spans="1:9" x14ac:dyDescent="0.3">
      <c r="A5">
        <v>4.3066303630000003E-4</v>
      </c>
      <c r="B5">
        <v>5.2620413540000001E-2</v>
      </c>
      <c r="C5">
        <v>1.5852817249999999E-3</v>
      </c>
      <c r="D5" t="e">
        <v>#NUM!</v>
      </c>
    </row>
    <row r="6" spans="1:9" x14ac:dyDescent="0.3">
      <c r="A6">
        <v>5.7421738169999997E-4</v>
      </c>
      <c r="B6">
        <v>5.2763957719999997E-2</v>
      </c>
      <c r="C6">
        <v>1.5835728659999999E-3</v>
      </c>
      <c r="D6" t="e">
        <v>#NUM!</v>
      </c>
    </row>
    <row r="7" spans="1:9" x14ac:dyDescent="0.3">
      <c r="A7">
        <v>7.1777172719999995E-4</v>
      </c>
      <c r="B7">
        <v>5.290750189E-2</v>
      </c>
      <c r="C7">
        <v>1.5818640070000001E-3</v>
      </c>
      <c r="D7" t="e">
        <v>#NUM!</v>
      </c>
    </row>
    <row r="8" spans="1:9" x14ac:dyDescent="0.3">
      <c r="A8">
        <v>8.6132607260000005E-4</v>
      </c>
      <c r="B8">
        <v>5.3051046070000003E-2</v>
      </c>
      <c r="C8">
        <v>1.580155148E-3</v>
      </c>
      <c r="D8" t="e">
        <v>#NUM!</v>
      </c>
    </row>
    <row r="9" spans="1:9" x14ac:dyDescent="0.3">
      <c r="A9">
        <v>1.0048804179999999E-3</v>
      </c>
      <c r="B9">
        <v>5.3194590239999999E-2</v>
      </c>
      <c r="C9">
        <v>1.578446288E-3</v>
      </c>
      <c r="D9" t="e">
        <v>#NUM!</v>
      </c>
    </row>
    <row r="10" spans="1:9" x14ac:dyDescent="0.3">
      <c r="A10">
        <v>1.148434763E-3</v>
      </c>
      <c r="B10">
        <v>5.3338134410000002E-2</v>
      </c>
      <c r="C10">
        <v>1.576737429E-3</v>
      </c>
      <c r="D10" t="e">
        <v>#NUM!</v>
      </c>
    </row>
    <row r="11" spans="1:9" x14ac:dyDescent="0.3">
      <c r="A11">
        <v>1.2919891089999999E-3</v>
      </c>
      <c r="B11">
        <v>5.3481678589999998E-2</v>
      </c>
      <c r="C11">
        <v>1.5750285699999999E-3</v>
      </c>
      <c r="D11">
        <v>0.1063699671</v>
      </c>
    </row>
    <row r="12" spans="1:9" x14ac:dyDescent="0.3">
      <c r="A12">
        <v>1.435543454E-3</v>
      </c>
      <c r="B12">
        <v>5.3625222760000001E-2</v>
      </c>
      <c r="C12">
        <v>1.5733197110000001E-3</v>
      </c>
      <c r="D12">
        <v>0.106511255</v>
      </c>
    </row>
    <row r="13" spans="1:9" x14ac:dyDescent="0.3">
      <c r="A13">
        <v>1.5790978000000001E-3</v>
      </c>
      <c r="B13">
        <v>5.3768766939999997E-2</v>
      </c>
      <c r="C13">
        <v>1.571610852E-3</v>
      </c>
      <c r="D13">
        <v>0.1066525384</v>
      </c>
    </row>
    <row r="14" spans="1:9" x14ac:dyDescent="0.3">
      <c r="A14">
        <v>1.7226521449999999E-3</v>
      </c>
      <c r="B14">
        <v>5.391231111E-2</v>
      </c>
      <c r="C14">
        <v>1.569901992E-3</v>
      </c>
      <c r="D14">
        <v>0.1067938222</v>
      </c>
    </row>
    <row r="15" spans="1:9" x14ac:dyDescent="0.3">
      <c r="A15">
        <v>1.866206491E-3</v>
      </c>
      <c r="B15">
        <v>5.4055855280000002E-2</v>
      </c>
      <c r="C15">
        <v>1.568193133E-3</v>
      </c>
      <c r="D15">
        <v>0.1069351061</v>
      </c>
    </row>
    <row r="16" spans="1:9" x14ac:dyDescent="0.3">
      <c r="A16">
        <v>2.0097608359999999E-3</v>
      </c>
      <c r="B16">
        <v>5.4199399459999999E-2</v>
      </c>
      <c r="C16">
        <v>1.5664842739999999E-3</v>
      </c>
      <c r="D16">
        <v>0.1070763899</v>
      </c>
    </row>
    <row r="17" spans="1:4" x14ac:dyDescent="0.3">
      <c r="A17">
        <v>2.153315181E-3</v>
      </c>
      <c r="B17">
        <v>5.4342943630000001E-2</v>
      </c>
      <c r="C17">
        <v>1.5647754150000001E-3</v>
      </c>
      <c r="D17">
        <v>0.1072176737</v>
      </c>
    </row>
    <row r="18" spans="1:4" x14ac:dyDescent="0.3">
      <c r="A18">
        <v>2.2968695270000001E-3</v>
      </c>
      <c r="B18">
        <v>5.4486487809999998E-2</v>
      </c>
      <c r="C18">
        <v>1.5630665550000001E-3</v>
      </c>
      <c r="D18">
        <v>0.1072472624</v>
      </c>
    </row>
    <row r="19" spans="1:4" x14ac:dyDescent="0.3">
      <c r="A19">
        <v>2.4404238720000001E-3</v>
      </c>
      <c r="B19">
        <v>5.463003198E-2</v>
      </c>
      <c r="C19">
        <v>1.561357696E-3</v>
      </c>
      <c r="D19">
        <v>0.10774196749999999</v>
      </c>
    </row>
    <row r="20" spans="1:4" x14ac:dyDescent="0.3">
      <c r="A20">
        <v>2.5839782179999998E-3</v>
      </c>
      <c r="B20">
        <v>5.4773576150000003E-2</v>
      </c>
      <c r="C20">
        <v>1.559648837E-3</v>
      </c>
      <c r="D20">
        <v>0.1172658172</v>
      </c>
    </row>
    <row r="21" spans="1:4" x14ac:dyDescent="0.3">
      <c r="A21">
        <v>2.7275325629999999E-3</v>
      </c>
      <c r="B21">
        <v>5.4917120329999999E-2</v>
      </c>
      <c r="C21">
        <v>1.5579399779999999E-3</v>
      </c>
      <c r="D21">
        <v>0.12971667149999999</v>
      </c>
    </row>
    <row r="22" spans="1:4" x14ac:dyDescent="0.3">
      <c r="A22">
        <v>2.871086909E-3</v>
      </c>
      <c r="B22">
        <v>5.5060664500000002E-2</v>
      </c>
      <c r="C22">
        <v>1.5562311189999999E-3</v>
      </c>
      <c r="D22">
        <v>0.14187203379999999</v>
      </c>
    </row>
    <row r="23" spans="1:4" x14ac:dyDescent="0.3">
      <c r="A23">
        <v>3.014641254E-3</v>
      </c>
      <c r="B23">
        <v>5.5204208679999998E-2</v>
      </c>
      <c r="C23">
        <v>1.5545222590000001E-3</v>
      </c>
      <c r="D23">
        <v>0.15402738329999999</v>
      </c>
    </row>
    <row r="24" spans="1:4" x14ac:dyDescent="0.3">
      <c r="A24">
        <v>3.1581955990000001E-3</v>
      </c>
      <c r="B24">
        <v>5.5347752850000001E-2</v>
      </c>
      <c r="C24">
        <v>1.5528134E-3</v>
      </c>
      <c r="D24">
        <v>0.16618274329999999</v>
      </c>
    </row>
    <row r="25" spans="1:4" x14ac:dyDescent="0.3">
      <c r="A25">
        <v>3.3017499450000002E-3</v>
      </c>
      <c r="B25">
        <v>5.5491297019999997E-2</v>
      </c>
      <c r="C25">
        <v>1.551104541E-3</v>
      </c>
      <c r="D25">
        <v>0.17833810720000001</v>
      </c>
    </row>
    <row r="26" spans="1:4" x14ac:dyDescent="0.3">
      <c r="A26">
        <v>3.4453042899999999E-3</v>
      </c>
      <c r="B26">
        <v>5.56348412E-2</v>
      </c>
      <c r="C26">
        <v>1.5493956819999999E-3</v>
      </c>
      <c r="D26">
        <v>0.19049345579999999</v>
      </c>
    </row>
    <row r="27" spans="1:4" x14ac:dyDescent="0.3">
      <c r="A27">
        <v>3.588858636E-3</v>
      </c>
      <c r="B27">
        <v>5.5778385370000003E-2</v>
      </c>
      <c r="C27">
        <v>1.5476868229999999E-3</v>
      </c>
      <c r="D27">
        <v>0.2026488169</v>
      </c>
    </row>
    <row r="28" spans="1:4" x14ac:dyDescent="0.3">
      <c r="A28">
        <v>3.732412981E-3</v>
      </c>
      <c r="B28">
        <v>5.5921929549999999E-2</v>
      </c>
      <c r="C28">
        <v>1.5459779630000001E-3</v>
      </c>
      <c r="D28">
        <v>0.21480418039999999</v>
      </c>
    </row>
    <row r="29" spans="1:4" x14ac:dyDescent="0.3">
      <c r="A29">
        <v>3.8759673270000001E-3</v>
      </c>
      <c r="B29">
        <v>5.6065473720000002E-2</v>
      </c>
      <c r="C29">
        <v>1.544269104E-3</v>
      </c>
      <c r="D29">
        <v>0.2269595284</v>
      </c>
    </row>
    <row r="30" spans="1:4" x14ac:dyDescent="0.3">
      <c r="A30">
        <v>4.0195216719999998E-3</v>
      </c>
      <c r="B30">
        <v>5.6209017889999997E-2</v>
      </c>
      <c r="C30">
        <v>1.542560245E-3</v>
      </c>
      <c r="D30">
        <v>0.23911489080000001</v>
      </c>
    </row>
    <row r="31" spans="1:4" x14ac:dyDescent="0.3">
      <c r="A31">
        <v>4.1630760179999999E-3</v>
      </c>
      <c r="B31">
        <v>5.6352562070000001E-2</v>
      </c>
      <c r="C31">
        <v>1.540851386E-3</v>
      </c>
      <c r="D31">
        <v>0.25127023859999997</v>
      </c>
    </row>
    <row r="32" spans="1:4" x14ac:dyDescent="0.3">
      <c r="A32">
        <v>4.3066303630000004E-3</v>
      </c>
      <c r="B32">
        <v>5.6496106240000003E-2</v>
      </c>
      <c r="C32">
        <v>1.5391425259999999E-3</v>
      </c>
      <c r="D32">
        <v>0.26342560110000002</v>
      </c>
    </row>
    <row r="33" spans="1:4" x14ac:dyDescent="0.3">
      <c r="A33">
        <v>4.450184708E-3</v>
      </c>
      <c r="B33">
        <v>5.663965042E-2</v>
      </c>
      <c r="C33">
        <v>1.5374336670000001E-3</v>
      </c>
      <c r="D33">
        <v>0.27558089209999997</v>
      </c>
    </row>
    <row r="34" spans="1:4" x14ac:dyDescent="0.3">
      <c r="A34">
        <v>4.5937390540000001E-3</v>
      </c>
      <c r="B34">
        <v>5.6783194590000002E-2</v>
      </c>
      <c r="C34">
        <v>1.5357248080000001E-3</v>
      </c>
      <c r="D34">
        <v>0.28775087760000001</v>
      </c>
    </row>
    <row r="35" spans="1:4" x14ac:dyDescent="0.3">
      <c r="A35">
        <v>4.7372933989999998E-3</v>
      </c>
      <c r="B35">
        <v>5.6926738759999998E-2</v>
      </c>
      <c r="C35">
        <v>1.534015949E-3</v>
      </c>
      <c r="D35">
        <v>0.30124421070000001</v>
      </c>
    </row>
    <row r="36" spans="1:4" x14ac:dyDescent="0.3">
      <c r="A36">
        <v>4.8808477449999998E-3</v>
      </c>
      <c r="B36">
        <v>5.7070282940000001E-2</v>
      </c>
      <c r="C36">
        <v>1.53230709E-3</v>
      </c>
      <c r="D36">
        <v>0.3228471966</v>
      </c>
    </row>
    <row r="37" spans="1:4" x14ac:dyDescent="0.3">
      <c r="A37">
        <v>5.0244020900000004E-3</v>
      </c>
      <c r="B37">
        <v>5.7213827109999997E-2</v>
      </c>
      <c r="C37">
        <v>1.5305982299999999E-3</v>
      </c>
      <c r="D37">
        <v>0.34424641280000001</v>
      </c>
    </row>
    <row r="38" spans="1:4" x14ac:dyDescent="0.3">
      <c r="A38">
        <v>5.1679564359999996E-3</v>
      </c>
      <c r="B38">
        <v>5.735737129E-2</v>
      </c>
      <c r="C38">
        <v>1.5288893710000001E-3</v>
      </c>
      <c r="D38">
        <v>0.36564563179999998</v>
      </c>
    </row>
    <row r="39" spans="1:4" x14ac:dyDescent="0.3">
      <c r="A39">
        <v>5.3115107810000001E-3</v>
      </c>
      <c r="B39">
        <v>5.7500915460000003E-2</v>
      </c>
      <c r="C39">
        <v>1.5271805120000001E-3</v>
      </c>
      <c r="D39">
        <v>0.38704487700000001</v>
      </c>
    </row>
    <row r="40" spans="1:4" x14ac:dyDescent="0.3">
      <c r="A40">
        <v>5.4550651259999998E-3</v>
      </c>
      <c r="B40">
        <v>5.7644459629999999E-2</v>
      </c>
      <c r="C40">
        <v>1.525471653E-3</v>
      </c>
      <c r="D40">
        <v>0.40844409170000001</v>
      </c>
    </row>
    <row r="41" spans="1:4" x14ac:dyDescent="0.3">
      <c r="A41">
        <v>5.5986194719999998E-3</v>
      </c>
      <c r="B41">
        <v>5.7788003810000002E-2</v>
      </c>
      <c r="C41">
        <v>1.523762794E-3</v>
      </c>
      <c r="D41">
        <v>0.42984330809999999</v>
      </c>
    </row>
    <row r="42" spans="1:4" x14ac:dyDescent="0.3">
      <c r="A42">
        <v>5.7421738170000004E-3</v>
      </c>
      <c r="B42">
        <v>5.7931547979999998E-2</v>
      </c>
      <c r="C42">
        <v>1.5220539339999999E-3</v>
      </c>
      <c r="D42">
        <v>0.45124252440000001</v>
      </c>
    </row>
    <row r="43" spans="1:4" x14ac:dyDescent="0.3">
      <c r="A43">
        <v>5.8857281629999996E-3</v>
      </c>
      <c r="B43">
        <v>5.8075092160000001E-2</v>
      </c>
      <c r="C43">
        <v>1.5203450749999999E-3</v>
      </c>
      <c r="D43">
        <v>0.47264174079999999</v>
      </c>
    </row>
    <row r="44" spans="1:4" x14ac:dyDescent="0.3">
      <c r="A44">
        <v>6.0292825080000001E-3</v>
      </c>
      <c r="B44">
        <v>5.8218636329999997E-2</v>
      </c>
      <c r="C44">
        <v>1.5186362160000001E-3</v>
      </c>
      <c r="D44">
        <v>0.4940409563</v>
      </c>
    </row>
    <row r="45" spans="1:4" x14ac:dyDescent="0.3">
      <c r="A45">
        <v>6.1728368540000002E-3</v>
      </c>
      <c r="B45">
        <v>5.8362180499999999E-2</v>
      </c>
      <c r="C45">
        <v>1.516927357E-3</v>
      </c>
      <c r="D45">
        <v>0.51544018150000004</v>
      </c>
    </row>
    <row r="46" spans="1:4" x14ac:dyDescent="0.3">
      <c r="A46">
        <v>6.3163911989999998E-3</v>
      </c>
      <c r="B46">
        <v>5.8505724680000003E-2</v>
      </c>
      <c r="C46">
        <v>1.515218497E-3</v>
      </c>
      <c r="D46">
        <v>0.53683941280000003</v>
      </c>
    </row>
    <row r="47" spans="1:4" x14ac:dyDescent="0.3">
      <c r="A47">
        <v>6.4599455440000004E-3</v>
      </c>
      <c r="B47">
        <v>5.8649268849999998E-2</v>
      </c>
      <c r="C47">
        <v>1.513509638E-3</v>
      </c>
      <c r="D47">
        <v>0.55823861149999998</v>
      </c>
    </row>
    <row r="48" spans="1:4" x14ac:dyDescent="0.3">
      <c r="A48">
        <v>6.6034998900000004E-3</v>
      </c>
      <c r="B48">
        <v>5.8792813030000002E-2</v>
      </c>
      <c r="C48">
        <v>1.5118007789999999E-3</v>
      </c>
      <c r="D48">
        <v>0.57963786520000005</v>
      </c>
    </row>
    <row r="49" spans="1:4" x14ac:dyDescent="0.3">
      <c r="A49">
        <v>6.7470542350000001E-3</v>
      </c>
      <c r="B49">
        <v>5.8936357199999997E-2</v>
      </c>
      <c r="C49">
        <v>1.5100919200000001E-3</v>
      </c>
      <c r="D49">
        <v>0.60107863750000001</v>
      </c>
    </row>
    <row r="50" spans="1:4" x14ac:dyDescent="0.3">
      <c r="A50">
        <v>6.8906085810000002E-3</v>
      </c>
      <c r="B50">
        <v>5.907990137E-2</v>
      </c>
      <c r="C50">
        <v>1.508383061E-3</v>
      </c>
      <c r="D50">
        <v>0.62252780610000003</v>
      </c>
    </row>
    <row r="51" spans="1:4" x14ac:dyDescent="0.3">
      <c r="A51">
        <v>7.0341629259999998E-3</v>
      </c>
      <c r="B51">
        <v>5.9223445550000003E-2</v>
      </c>
      <c r="C51">
        <v>1.506674201E-3</v>
      </c>
      <c r="D51">
        <v>0.63956418530000003</v>
      </c>
    </row>
    <row r="52" spans="1:4" x14ac:dyDescent="0.3">
      <c r="A52">
        <v>7.1777172719999999E-3</v>
      </c>
      <c r="B52">
        <v>5.9366989719999999E-2</v>
      </c>
      <c r="C52">
        <v>1.504965342E-3</v>
      </c>
      <c r="D52">
        <v>0.65086200650000003</v>
      </c>
    </row>
    <row r="53" spans="1:4" x14ac:dyDescent="0.3">
      <c r="A53">
        <v>7.3212716170000004E-3</v>
      </c>
      <c r="B53">
        <v>5.9510533900000002E-2</v>
      </c>
      <c r="C53">
        <v>1.5032564829999999E-3</v>
      </c>
      <c r="D53">
        <v>0.6627494209</v>
      </c>
    </row>
    <row r="54" spans="1:4" x14ac:dyDescent="0.3">
      <c r="A54">
        <v>7.4648259620000001E-3</v>
      </c>
      <c r="B54">
        <v>5.9654078069999998E-2</v>
      </c>
      <c r="C54">
        <v>1.5015476240000001E-3</v>
      </c>
      <c r="D54">
        <v>0.67463682940000003</v>
      </c>
    </row>
    <row r="55" spans="1:4" x14ac:dyDescent="0.3">
      <c r="A55">
        <v>7.6083803080000002E-3</v>
      </c>
      <c r="B55">
        <v>5.9797622240000001E-2</v>
      </c>
      <c r="C55">
        <v>1.4998387650000001E-3</v>
      </c>
      <c r="D55">
        <v>0.68652423969999998</v>
      </c>
    </row>
    <row r="56" spans="1:4" x14ac:dyDescent="0.3">
      <c r="A56">
        <v>7.7519346529999998E-3</v>
      </c>
      <c r="B56">
        <v>5.9941166419999997E-2</v>
      </c>
      <c r="C56">
        <v>1.498129905E-3</v>
      </c>
      <c r="D56">
        <v>0.69841164830000002</v>
      </c>
    </row>
    <row r="57" spans="1:4" x14ac:dyDescent="0.3">
      <c r="A57">
        <v>7.8954889989999999E-3</v>
      </c>
      <c r="B57">
        <v>6.008471059E-2</v>
      </c>
      <c r="C57">
        <v>1.496421046E-3</v>
      </c>
      <c r="D57">
        <v>0.71029909670000002</v>
      </c>
    </row>
    <row r="58" spans="1:4" x14ac:dyDescent="0.3">
      <c r="A58">
        <v>8.0390433439999995E-3</v>
      </c>
      <c r="B58">
        <v>6.0228254770000003E-2</v>
      </c>
      <c r="C58">
        <v>1.4947121869999999E-3</v>
      </c>
      <c r="D58">
        <v>0.72218649769999999</v>
      </c>
    </row>
    <row r="59" spans="1:4" x14ac:dyDescent="0.3">
      <c r="A59">
        <v>8.1825976899999996E-3</v>
      </c>
      <c r="B59">
        <v>6.0371798939999999E-2</v>
      </c>
      <c r="C59">
        <v>1.4930033279999999E-3</v>
      </c>
      <c r="D59">
        <v>0.73407391629999996</v>
      </c>
    </row>
    <row r="60" spans="1:4" x14ac:dyDescent="0.3">
      <c r="A60">
        <v>8.3261520349999993E-3</v>
      </c>
      <c r="B60">
        <v>6.0515343110000001E-2</v>
      </c>
      <c r="C60">
        <v>1.4912944680000001E-3</v>
      </c>
      <c r="D60">
        <v>0.74596131659999998</v>
      </c>
    </row>
    <row r="61" spans="1:4" x14ac:dyDescent="0.3">
      <c r="A61">
        <v>8.4697063800000007E-3</v>
      </c>
      <c r="B61">
        <v>6.0658887289999998E-2</v>
      </c>
      <c r="C61">
        <v>1.489585609E-3</v>
      </c>
      <c r="D61">
        <v>0.75784873900000005</v>
      </c>
    </row>
    <row r="62" spans="1:4" x14ac:dyDescent="0.3">
      <c r="A62">
        <v>8.6132607260000008E-3</v>
      </c>
      <c r="B62">
        <v>6.080243146E-2</v>
      </c>
      <c r="C62">
        <v>1.48787675E-3</v>
      </c>
      <c r="D62">
        <v>0.76973613559999998</v>
      </c>
    </row>
    <row r="63" spans="1:4" x14ac:dyDescent="0.3">
      <c r="A63">
        <v>8.7568150710000004E-3</v>
      </c>
      <c r="B63">
        <v>6.0945975639999997E-2</v>
      </c>
      <c r="C63">
        <v>1.486167891E-3</v>
      </c>
      <c r="D63">
        <v>0.78162356170000002</v>
      </c>
    </row>
    <row r="64" spans="1:4" x14ac:dyDescent="0.3">
      <c r="A64">
        <v>8.9003694170000005E-3</v>
      </c>
      <c r="B64">
        <v>6.1089519809999999E-2</v>
      </c>
      <c r="C64">
        <v>1.4844590319999999E-3</v>
      </c>
      <c r="D64">
        <v>0.79351095469999999</v>
      </c>
    </row>
    <row r="65" spans="1:4" x14ac:dyDescent="0.3">
      <c r="A65">
        <v>9.0439237620000001E-3</v>
      </c>
      <c r="B65">
        <v>6.1233063980000002E-2</v>
      </c>
      <c r="C65">
        <v>1.4827501720000001E-3</v>
      </c>
      <c r="D65">
        <v>0.80542424749999997</v>
      </c>
    </row>
    <row r="66" spans="1:4" x14ac:dyDescent="0.3">
      <c r="A66">
        <v>9.1874781080000002E-3</v>
      </c>
      <c r="B66">
        <v>6.1376608159999999E-2</v>
      </c>
      <c r="C66">
        <v>1.481041313E-3</v>
      </c>
      <c r="D66">
        <v>0.81727704079999997</v>
      </c>
    </row>
    <row r="67" spans="1:4" x14ac:dyDescent="0.3">
      <c r="A67">
        <v>9.3310324529999999E-3</v>
      </c>
      <c r="B67">
        <v>6.1520152330000001E-2</v>
      </c>
      <c r="C67">
        <v>1.479332454E-3</v>
      </c>
      <c r="D67">
        <v>0.8256304029</v>
      </c>
    </row>
    <row r="68" spans="1:4" x14ac:dyDescent="0.3">
      <c r="A68">
        <v>9.4745867979999995E-3</v>
      </c>
      <c r="B68">
        <v>6.1663696509999998E-2</v>
      </c>
      <c r="C68">
        <v>1.477623595E-3</v>
      </c>
      <c r="D68">
        <v>0.83321963659999998</v>
      </c>
    </row>
    <row r="69" spans="1:4" x14ac:dyDescent="0.3">
      <c r="A69">
        <v>9.6181411439999996E-3</v>
      </c>
      <c r="B69">
        <v>6.180724068E-2</v>
      </c>
      <c r="C69">
        <v>1.4759147359999999E-3</v>
      </c>
      <c r="D69">
        <v>0.84087719429999996</v>
      </c>
    </row>
    <row r="70" spans="1:4" x14ac:dyDescent="0.3">
      <c r="A70">
        <v>9.7616954889999993E-3</v>
      </c>
      <c r="B70">
        <v>6.1950784850000003E-2</v>
      </c>
      <c r="C70">
        <v>1.4742058760000001E-3</v>
      </c>
      <c r="D70">
        <v>0.84853476210000001</v>
      </c>
    </row>
    <row r="71" spans="1:4" x14ac:dyDescent="0.3">
      <c r="A71">
        <v>9.9052498349999994E-3</v>
      </c>
      <c r="B71">
        <v>6.2094329029999999E-2</v>
      </c>
      <c r="C71">
        <v>1.4724970170000001E-3</v>
      </c>
      <c r="D71">
        <v>0.856192332</v>
      </c>
    </row>
    <row r="72" spans="1:4" x14ac:dyDescent="0.3">
      <c r="A72">
        <v>1.0048804180000001E-2</v>
      </c>
      <c r="B72">
        <v>6.2237873200000002E-2</v>
      </c>
      <c r="C72">
        <v>1.470788158E-3</v>
      </c>
      <c r="D72">
        <v>0.86384984040000001</v>
      </c>
    </row>
    <row r="73" spans="1:4" x14ac:dyDescent="0.3">
      <c r="A73">
        <v>1.0192358530000001E-2</v>
      </c>
      <c r="B73">
        <v>6.2381417379999998E-2</v>
      </c>
      <c r="C73">
        <v>1.469079299E-3</v>
      </c>
      <c r="D73">
        <v>0.87150740339999999</v>
      </c>
    </row>
    <row r="74" spans="1:4" x14ac:dyDescent="0.3">
      <c r="A74">
        <v>1.033591287E-2</v>
      </c>
      <c r="B74">
        <v>6.2524961549999994E-2</v>
      </c>
      <c r="C74">
        <v>1.4673704389999999E-3</v>
      </c>
      <c r="D74">
        <v>0.87916497059999998</v>
      </c>
    </row>
    <row r="75" spans="1:4" x14ac:dyDescent="0.3">
      <c r="A75">
        <v>1.047946722E-2</v>
      </c>
      <c r="B75">
        <v>6.2668505720000003E-2</v>
      </c>
      <c r="C75">
        <v>1.4656615799999999E-3</v>
      </c>
      <c r="D75">
        <v>0.88682253769999997</v>
      </c>
    </row>
    <row r="76" spans="1:4" x14ac:dyDescent="0.3">
      <c r="A76">
        <v>1.0623021559999999E-2</v>
      </c>
      <c r="B76">
        <v>6.28120499E-2</v>
      </c>
      <c r="C76">
        <v>1.4639527210000001E-3</v>
      </c>
      <c r="D76">
        <v>0.89448010499999997</v>
      </c>
    </row>
    <row r="77" spans="1:4" x14ac:dyDescent="0.3">
      <c r="A77">
        <v>1.0766575909999999E-2</v>
      </c>
      <c r="B77">
        <v>6.2955594069999996E-2</v>
      </c>
      <c r="C77">
        <v>1.462243862E-3</v>
      </c>
      <c r="D77">
        <v>0.90213761179999996</v>
      </c>
    </row>
    <row r="78" spans="1:4" x14ac:dyDescent="0.3">
      <c r="A78">
        <v>1.091013025E-2</v>
      </c>
      <c r="B78">
        <v>6.3099138250000006E-2</v>
      </c>
      <c r="C78">
        <v>1.460535003E-3</v>
      </c>
      <c r="D78">
        <v>0.90979517919999997</v>
      </c>
    </row>
    <row r="79" spans="1:4" x14ac:dyDescent="0.3">
      <c r="A79">
        <v>1.10536846E-2</v>
      </c>
      <c r="B79">
        <v>6.3242682420000002E-2</v>
      </c>
      <c r="C79">
        <v>1.458826143E-3</v>
      </c>
      <c r="D79">
        <v>0.91745274629999995</v>
      </c>
    </row>
    <row r="80" spans="1:4" x14ac:dyDescent="0.3">
      <c r="A80">
        <v>1.119723894E-2</v>
      </c>
      <c r="B80">
        <v>6.3386226589999997E-2</v>
      </c>
      <c r="C80">
        <v>1.4571172839999999E-3</v>
      </c>
      <c r="D80">
        <v>0.92511112920000005</v>
      </c>
    </row>
    <row r="81" spans="1:4" x14ac:dyDescent="0.3">
      <c r="A81">
        <v>1.134079329E-2</v>
      </c>
      <c r="B81">
        <v>6.3529770769999994E-2</v>
      </c>
      <c r="C81">
        <v>1.4554084250000001E-3</v>
      </c>
      <c r="D81">
        <v>0.932767279</v>
      </c>
    </row>
    <row r="82" spans="1:4" x14ac:dyDescent="0.3">
      <c r="A82">
        <v>1.1484347630000001E-2</v>
      </c>
      <c r="B82">
        <v>6.3673314940000003E-2</v>
      </c>
      <c r="C82">
        <v>1.453699566E-3</v>
      </c>
      <c r="D82">
        <v>0.93985524300000001</v>
      </c>
    </row>
    <row r="83" spans="1:4" x14ac:dyDescent="0.3">
      <c r="A83">
        <v>1.1627901980000001E-2</v>
      </c>
      <c r="B83">
        <v>6.381685912E-2</v>
      </c>
      <c r="C83">
        <v>1.451990707E-3</v>
      </c>
      <c r="D83">
        <v>0.9436162159</v>
      </c>
    </row>
    <row r="84" spans="1:4" x14ac:dyDescent="0.3">
      <c r="A84">
        <v>1.1771456329999999E-2</v>
      </c>
      <c r="B84">
        <v>6.3960403289999995E-2</v>
      </c>
      <c r="C84">
        <v>1.450281847E-3</v>
      </c>
      <c r="D84">
        <v>0.94754025519999996</v>
      </c>
    </row>
    <row r="85" spans="1:4" x14ac:dyDescent="0.3">
      <c r="A85">
        <v>1.191501067E-2</v>
      </c>
      <c r="B85">
        <v>6.4103947460000005E-2</v>
      </c>
      <c r="C85">
        <v>1.4485729879999999E-3</v>
      </c>
      <c r="D85">
        <v>0.95146434459999996</v>
      </c>
    </row>
    <row r="86" spans="1:4" x14ac:dyDescent="0.3">
      <c r="A86">
        <v>1.205856502E-2</v>
      </c>
      <c r="B86">
        <v>6.4247491640000001E-2</v>
      </c>
      <c r="C86">
        <v>1.4468641290000001E-3</v>
      </c>
      <c r="D86">
        <v>0.95538838640000001</v>
      </c>
    </row>
    <row r="87" spans="1:4" x14ac:dyDescent="0.3">
      <c r="A87">
        <v>1.2202119359999999E-2</v>
      </c>
      <c r="B87">
        <v>6.4391035809999997E-2</v>
      </c>
      <c r="C87">
        <v>1.4451552700000001E-3</v>
      </c>
      <c r="D87">
        <v>0.95931247320000002</v>
      </c>
    </row>
    <row r="88" spans="1:4" x14ac:dyDescent="0.3">
      <c r="A88">
        <v>1.2345673709999999E-2</v>
      </c>
      <c r="B88">
        <v>6.4534579989999993E-2</v>
      </c>
      <c r="C88">
        <v>1.44344641E-3</v>
      </c>
      <c r="D88">
        <v>0.96323651779999997</v>
      </c>
    </row>
    <row r="89" spans="1:4" x14ac:dyDescent="0.3">
      <c r="A89">
        <v>1.248922805E-2</v>
      </c>
      <c r="B89">
        <v>6.4678124160000003E-2</v>
      </c>
      <c r="C89">
        <v>1.441737551E-3</v>
      </c>
      <c r="D89">
        <v>0.96716060150000005</v>
      </c>
    </row>
    <row r="90" spans="1:4" x14ac:dyDescent="0.3">
      <c r="A90">
        <v>1.2632782400000001E-2</v>
      </c>
      <c r="B90">
        <v>6.4821668329999999E-2</v>
      </c>
      <c r="C90">
        <v>1.4400286919999999E-3</v>
      </c>
      <c r="D90">
        <v>0.97108464930000005</v>
      </c>
    </row>
    <row r="91" spans="1:4" x14ac:dyDescent="0.3">
      <c r="A91">
        <v>1.277633674E-2</v>
      </c>
      <c r="B91">
        <v>6.4965212509999995E-2</v>
      </c>
      <c r="C91">
        <v>1.4383198329999999E-3</v>
      </c>
      <c r="D91">
        <v>0.97500872969999997</v>
      </c>
    </row>
    <row r="92" spans="1:4" x14ac:dyDescent="0.3">
      <c r="A92">
        <v>1.291989109E-2</v>
      </c>
      <c r="B92">
        <v>6.5108756680000004E-2</v>
      </c>
      <c r="C92">
        <v>1.4366109740000001E-3</v>
      </c>
      <c r="D92">
        <v>0.97893278100000003</v>
      </c>
    </row>
    <row r="93" spans="1:4" x14ac:dyDescent="0.3">
      <c r="A93">
        <v>1.3063445430000001E-2</v>
      </c>
      <c r="B93">
        <v>6.5252300860000001E-2</v>
      </c>
      <c r="C93">
        <v>1.434902114E-3</v>
      </c>
      <c r="D93">
        <v>0.98285685769999998</v>
      </c>
    </row>
    <row r="94" spans="1:4" x14ac:dyDescent="0.3">
      <c r="A94">
        <v>1.3206999780000001E-2</v>
      </c>
      <c r="B94">
        <v>6.5395845029999997E-2</v>
      </c>
      <c r="C94">
        <v>1.433193255E-3</v>
      </c>
      <c r="D94">
        <v>0.98678091290000003</v>
      </c>
    </row>
    <row r="95" spans="1:4" x14ac:dyDescent="0.3">
      <c r="A95">
        <v>1.3350554129999999E-2</v>
      </c>
      <c r="B95">
        <v>6.5539389200000006E-2</v>
      </c>
      <c r="C95">
        <v>1.4314843959999999E-3</v>
      </c>
      <c r="D95">
        <v>0.99070498569999998</v>
      </c>
    </row>
    <row r="96" spans="1:4" x14ac:dyDescent="0.3">
      <c r="A96">
        <v>1.349410847E-2</v>
      </c>
      <c r="B96">
        <v>6.5682933380000003E-2</v>
      </c>
      <c r="C96">
        <v>1.4297755369999999E-3</v>
      </c>
      <c r="D96">
        <v>0.99463406970000001</v>
      </c>
    </row>
    <row r="97" spans="1:4" x14ac:dyDescent="0.3">
      <c r="A97">
        <v>1.363766282E-2</v>
      </c>
      <c r="B97">
        <v>6.5826477549999998E-2</v>
      </c>
      <c r="C97">
        <v>1.4280666780000001E-3</v>
      </c>
      <c r="D97">
        <v>0.99859864740000004</v>
      </c>
    </row>
    <row r="98" spans="1:4" x14ac:dyDescent="0.3">
      <c r="A98">
        <v>1.3781217159999999E-2</v>
      </c>
      <c r="B98">
        <v>6.5970021729999995E-2</v>
      </c>
      <c r="C98">
        <v>1.426357818E-3</v>
      </c>
      <c r="D98">
        <v>1.0017379580000001</v>
      </c>
    </row>
    <row r="99" spans="1:4" x14ac:dyDescent="0.3">
      <c r="A99">
        <v>1.392477151E-2</v>
      </c>
      <c r="B99">
        <v>6.6113565900000004E-2</v>
      </c>
      <c r="C99">
        <v>1.424648959E-3</v>
      </c>
      <c r="D99">
        <v>1.0040339739999999</v>
      </c>
    </row>
    <row r="100" spans="1:4" x14ac:dyDescent="0.3">
      <c r="A100">
        <v>1.4068325850000001E-2</v>
      </c>
      <c r="B100">
        <v>6.625711007E-2</v>
      </c>
      <c r="C100">
        <v>1.4229401E-3</v>
      </c>
      <c r="D100">
        <v>1.006419916</v>
      </c>
    </row>
    <row r="101" spans="1:4" x14ac:dyDescent="0.3">
      <c r="A101">
        <v>1.4211880200000001E-2</v>
      </c>
      <c r="B101">
        <v>6.6400654249999996E-2</v>
      </c>
      <c r="C101">
        <v>1.4212312409999999E-3</v>
      </c>
      <c r="D101">
        <v>1.0088058449999999</v>
      </c>
    </row>
    <row r="102" spans="1:4" x14ac:dyDescent="0.3">
      <c r="A102">
        <v>1.435543454E-2</v>
      </c>
      <c r="B102">
        <v>6.6544198420000006E-2</v>
      </c>
      <c r="C102">
        <v>1.4195223810000001E-3</v>
      </c>
      <c r="D102">
        <v>1.0111917859999999</v>
      </c>
    </row>
    <row r="103" spans="1:4" x14ac:dyDescent="0.3">
      <c r="A103">
        <v>1.449898889E-2</v>
      </c>
      <c r="B103">
        <v>6.6687742600000002E-2</v>
      </c>
      <c r="C103">
        <v>1.4178135220000001E-3</v>
      </c>
      <c r="D103">
        <v>1.0135777989999999</v>
      </c>
    </row>
    <row r="104" spans="1:4" x14ac:dyDescent="0.3">
      <c r="A104">
        <v>1.4642543230000001E-2</v>
      </c>
      <c r="B104">
        <v>6.6831286769999998E-2</v>
      </c>
      <c r="C104">
        <v>1.416104663E-3</v>
      </c>
      <c r="D104">
        <v>1.0159637100000001</v>
      </c>
    </row>
    <row r="105" spans="1:4" x14ac:dyDescent="0.3">
      <c r="A105">
        <v>1.4786097579999999E-2</v>
      </c>
      <c r="B105">
        <v>6.6974830939999994E-2</v>
      </c>
      <c r="C105">
        <v>1.414395804E-3</v>
      </c>
      <c r="D105">
        <v>1.018349672</v>
      </c>
    </row>
    <row r="106" spans="1:4" x14ac:dyDescent="0.3">
      <c r="A106">
        <v>1.492965192E-2</v>
      </c>
      <c r="B106">
        <v>6.7118375120000004E-2</v>
      </c>
      <c r="C106">
        <v>1.4126869449999999E-3</v>
      </c>
      <c r="D106">
        <v>1.0207355810000001</v>
      </c>
    </row>
    <row r="107" spans="1:4" x14ac:dyDescent="0.3">
      <c r="A107">
        <v>1.507320627E-2</v>
      </c>
      <c r="B107">
        <v>6.726191929E-2</v>
      </c>
      <c r="C107">
        <v>1.4109780849999999E-3</v>
      </c>
      <c r="D107">
        <v>1.0231215410000001</v>
      </c>
    </row>
    <row r="108" spans="1:4" x14ac:dyDescent="0.3">
      <c r="A108">
        <v>1.521676062E-2</v>
      </c>
      <c r="B108">
        <v>6.7405463469999996E-2</v>
      </c>
      <c r="C108">
        <v>1.4092692260000001E-3</v>
      </c>
      <c r="D108">
        <v>1.0255075520000001</v>
      </c>
    </row>
    <row r="109" spans="1:4" x14ac:dyDescent="0.3">
      <c r="A109">
        <v>1.536031496E-2</v>
      </c>
      <c r="B109">
        <v>6.7549007640000006E-2</v>
      </c>
      <c r="C109">
        <v>1.407560367E-3</v>
      </c>
      <c r="D109">
        <v>1.0278934479999999</v>
      </c>
    </row>
    <row r="110" spans="1:4" x14ac:dyDescent="0.3">
      <c r="A110">
        <v>1.550386931E-2</v>
      </c>
      <c r="B110">
        <v>6.7692551820000002E-2</v>
      </c>
      <c r="C110">
        <v>1.405851508E-3</v>
      </c>
      <c r="D110">
        <v>1.0302794260000001</v>
      </c>
    </row>
    <row r="111" spans="1:4" x14ac:dyDescent="0.3">
      <c r="A111">
        <v>1.5647423649999999E-2</v>
      </c>
      <c r="B111">
        <v>6.7836095989999998E-2</v>
      </c>
      <c r="C111">
        <v>1.4041426489999999E-3</v>
      </c>
      <c r="D111">
        <v>1.03266532</v>
      </c>
    </row>
    <row r="112" spans="1:4" x14ac:dyDescent="0.3">
      <c r="A112">
        <v>1.5790978000000001E-2</v>
      </c>
      <c r="B112">
        <v>6.7979640159999993E-2</v>
      </c>
      <c r="C112">
        <v>1.4024337889999999E-3</v>
      </c>
      <c r="D112">
        <v>1.0350519069999999</v>
      </c>
    </row>
    <row r="113" spans="1:4" x14ac:dyDescent="0.3">
      <c r="A113">
        <v>1.5934532340000002E-2</v>
      </c>
      <c r="B113">
        <v>6.8123184340000004E-2</v>
      </c>
      <c r="C113">
        <v>1.4007249300000001E-3</v>
      </c>
      <c r="D113">
        <v>1.0374407059999999</v>
      </c>
    </row>
    <row r="114" spans="1:4" x14ac:dyDescent="0.3">
      <c r="A114">
        <v>1.607808669E-2</v>
      </c>
      <c r="B114">
        <v>6.8266728509999999E-2</v>
      </c>
      <c r="C114">
        <v>1.399016071E-3</v>
      </c>
      <c r="D114">
        <v>1.0396391599999999</v>
      </c>
    </row>
    <row r="115" spans="1:4" x14ac:dyDescent="0.3">
      <c r="A115">
        <v>1.6221641030000001E-2</v>
      </c>
      <c r="B115">
        <v>6.8410272689999996E-2</v>
      </c>
      <c r="C115">
        <v>1.397307212E-3</v>
      </c>
      <c r="D115">
        <v>1.0418126919999999</v>
      </c>
    </row>
    <row r="116" spans="1:4" x14ac:dyDescent="0.3">
      <c r="A116">
        <v>1.6365195379999999E-2</v>
      </c>
      <c r="B116">
        <v>6.8553816860000005E-2</v>
      </c>
      <c r="C116">
        <v>1.395598352E-3</v>
      </c>
      <c r="D116">
        <v>1.0439880159999999</v>
      </c>
    </row>
    <row r="117" spans="1:4" x14ac:dyDescent="0.3">
      <c r="A117">
        <v>1.650874972E-2</v>
      </c>
      <c r="B117">
        <v>6.8697361030000001E-2</v>
      </c>
      <c r="C117">
        <v>1.3938894929999999E-3</v>
      </c>
      <c r="D117">
        <v>1.0461632160000001</v>
      </c>
    </row>
    <row r="118" spans="1:4" x14ac:dyDescent="0.3">
      <c r="A118">
        <v>1.6652304069999999E-2</v>
      </c>
      <c r="B118">
        <v>6.8840905209999997E-2</v>
      </c>
      <c r="C118">
        <v>1.3921806340000001E-3</v>
      </c>
      <c r="D118">
        <v>1.0483385279999999</v>
      </c>
    </row>
    <row r="119" spans="1:4" x14ac:dyDescent="0.3">
      <c r="A119">
        <v>1.679585842E-2</v>
      </c>
      <c r="B119">
        <v>6.8984449380000007E-2</v>
      </c>
      <c r="C119">
        <v>1.3904717750000001E-3</v>
      </c>
      <c r="D119">
        <v>1.0505138490000001</v>
      </c>
    </row>
    <row r="120" spans="1:4" x14ac:dyDescent="0.3">
      <c r="A120">
        <v>1.6939412760000001E-2</v>
      </c>
      <c r="B120">
        <v>6.9127993560000003E-2</v>
      </c>
      <c r="C120">
        <v>1.388762916E-3</v>
      </c>
      <c r="D120">
        <v>1.0526890470000001</v>
      </c>
    </row>
    <row r="121" spans="1:4" x14ac:dyDescent="0.3">
      <c r="A121">
        <v>1.708296711E-2</v>
      </c>
      <c r="B121">
        <v>6.9271537729999999E-2</v>
      </c>
      <c r="C121">
        <v>1.387054056E-3</v>
      </c>
      <c r="D121">
        <v>1.0548643639999999</v>
      </c>
    </row>
    <row r="122" spans="1:4" x14ac:dyDescent="0.3">
      <c r="A122">
        <v>1.7226521450000001E-2</v>
      </c>
      <c r="B122">
        <v>6.9415081899999995E-2</v>
      </c>
      <c r="C122">
        <v>1.3853451969999999E-3</v>
      </c>
      <c r="D122">
        <v>1.0570395619999999</v>
      </c>
    </row>
    <row r="123" spans="1:4" x14ac:dyDescent="0.3">
      <c r="A123">
        <v>1.7370075799999999E-2</v>
      </c>
      <c r="B123">
        <v>6.9558626080000005E-2</v>
      </c>
      <c r="C123">
        <v>1.3836363380000001E-3</v>
      </c>
      <c r="D123">
        <v>1.059214882</v>
      </c>
    </row>
    <row r="124" spans="1:4" x14ac:dyDescent="0.3">
      <c r="A124">
        <v>1.751363014E-2</v>
      </c>
      <c r="B124">
        <v>6.9702170250000001E-2</v>
      </c>
      <c r="C124">
        <v>1.3819274790000001E-3</v>
      </c>
      <c r="D124">
        <v>1.061390195</v>
      </c>
    </row>
    <row r="125" spans="1:4" x14ac:dyDescent="0.3">
      <c r="A125">
        <v>1.7657184489999998E-2</v>
      </c>
      <c r="B125">
        <v>6.9845714429999997E-2</v>
      </c>
      <c r="C125">
        <v>1.38021862E-3</v>
      </c>
      <c r="D125">
        <v>1.0635653949999999</v>
      </c>
    </row>
    <row r="126" spans="1:4" x14ac:dyDescent="0.3">
      <c r="A126">
        <v>1.7800738829999999E-2</v>
      </c>
      <c r="B126">
        <v>6.9989258600000007E-2</v>
      </c>
      <c r="C126">
        <v>1.37850976E-3</v>
      </c>
      <c r="D126">
        <v>1.0657407189999999</v>
      </c>
    </row>
    <row r="127" spans="1:4" x14ac:dyDescent="0.3">
      <c r="A127">
        <v>1.7944293180000001E-2</v>
      </c>
      <c r="B127">
        <v>7.0132802770000002E-2</v>
      </c>
      <c r="C127">
        <v>1.3768009009999999E-3</v>
      </c>
      <c r="D127">
        <v>1.067915999</v>
      </c>
    </row>
    <row r="128" spans="1:4" x14ac:dyDescent="0.3">
      <c r="A128">
        <v>1.8087847519999999E-2</v>
      </c>
      <c r="B128">
        <v>7.0276346949999999E-2</v>
      </c>
      <c r="C128">
        <v>1.3750920419999999E-3</v>
      </c>
      <c r="D128">
        <v>1.0700905839999999</v>
      </c>
    </row>
    <row r="129" spans="1:4" x14ac:dyDescent="0.3">
      <c r="A129">
        <v>1.823140187E-2</v>
      </c>
      <c r="B129">
        <v>7.0419891119999994E-2</v>
      </c>
      <c r="C129">
        <v>1.3733831830000001E-3</v>
      </c>
      <c r="D129">
        <v>1.072279778</v>
      </c>
    </row>
    <row r="130" spans="1:4" x14ac:dyDescent="0.3">
      <c r="A130">
        <v>1.8374956219999999E-2</v>
      </c>
      <c r="B130">
        <v>7.0563435300000005E-2</v>
      </c>
      <c r="C130">
        <v>1.371674323E-3</v>
      </c>
      <c r="D130">
        <v>1.074540531</v>
      </c>
    </row>
    <row r="131" spans="1:4" x14ac:dyDescent="0.3">
      <c r="A131">
        <v>1.851851056E-2</v>
      </c>
      <c r="B131">
        <v>7.070697947E-2</v>
      </c>
      <c r="C131">
        <v>1.369965464E-3</v>
      </c>
      <c r="D131">
        <v>1.076796544</v>
      </c>
    </row>
    <row r="132" spans="1:4" x14ac:dyDescent="0.3">
      <c r="A132">
        <v>1.8662064910000001E-2</v>
      </c>
      <c r="B132">
        <v>7.0850523639999996E-2</v>
      </c>
      <c r="C132">
        <v>1.368256605E-3</v>
      </c>
      <c r="D132">
        <v>1.079052473</v>
      </c>
    </row>
    <row r="133" spans="1:4" x14ac:dyDescent="0.3">
      <c r="A133">
        <v>1.8805619249999999E-2</v>
      </c>
      <c r="B133">
        <v>7.0994067820000006E-2</v>
      </c>
      <c r="C133">
        <v>1.3665477459999999E-3</v>
      </c>
      <c r="D133">
        <v>1.0813084829999999</v>
      </c>
    </row>
    <row r="134" spans="1:4" x14ac:dyDescent="0.3">
      <c r="A134">
        <v>1.8949173600000001E-2</v>
      </c>
      <c r="B134">
        <v>7.1137611990000002E-2</v>
      </c>
      <c r="C134">
        <v>1.3648388870000001E-3</v>
      </c>
      <c r="D134">
        <v>1.083564379</v>
      </c>
    </row>
    <row r="135" spans="1:4" x14ac:dyDescent="0.3">
      <c r="A135">
        <v>1.9092727939999998E-2</v>
      </c>
      <c r="B135">
        <v>7.1281156169999998E-2</v>
      </c>
      <c r="C135">
        <v>1.363130027E-3</v>
      </c>
      <c r="D135">
        <v>1.0858203259999999</v>
      </c>
    </row>
    <row r="136" spans="1:4" x14ac:dyDescent="0.3">
      <c r="A136">
        <v>1.923628229E-2</v>
      </c>
      <c r="B136">
        <v>7.1424700339999994E-2</v>
      </c>
      <c r="C136">
        <v>1.361421168E-3</v>
      </c>
      <c r="D136">
        <v>1.088076327</v>
      </c>
    </row>
    <row r="137" spans="1:4" x14ac:dyDescent="0.3">
      <c r="A137">
        <v>1.9379836630000001E-2</v>
      </c>
      <c r="B137">
        <v>7.1568244510000004E-2</v>
      </c>
      <c r="C137">
        <v>1.359712309E-3</v>
      </c>
      <c r="D137">
        <v>1.0903322209999999</v>
      </c>
    </row>
    <row r="138" spans="1:4" x14ac:dyDescent="0.3">
      <c r="A138">
        <v>1.9523390979999999E-2</v>
      </c>
      <c r="B138">
        <v>7.171178869E-2</v>
      </c>
      <c r="C138">
        <v>1.3580034499999999E-3</v>
      </c>
      <c r="D138">
        <v>1.0925881799999999</v>
      </c>
    </row>
    <row r="139" spans="1:4" x14ac:dyDescent="0.3">
      <c r="A139">
        <v>1.966694532E-2</v>
      </c>
      <c r="B139">
        <v>7.1855332859999996E-2</v>
      </c>
      <c r="C139">
        <v>1.3562945910000001E-3</v>
      </c>
      <c r="D139">
        <v>1.094844165</v>
      </c>
    </row>
    <row r="140" spans="1:4" x14ac:dyDescent="0.3">
      <c r="A140">
        <v>1.9810499669999999E-2</v>
      </c>
      <c r="B140">
        <v>7.1998877040000006E-2</v>
      </c>
      <c r="C140">
        <v>1.3545857310000001E-3</v>
      </c>
      <c r="D140">
        <v>1.0971001229999999</v>
      </c>
    </row>
    <row r="141" spans="1:4" x14ac:dyDescent="0.3">
      <c r="A141">
        <v>1.995405401E-2</v>
      </c>
      <c r="B141">
        <v>7.2142421210000002E-2</v>
      </c>
      <c r="C141">
        <v>1.352876872E-3</v>
      </c>
      <c r="D141">
        <v>1.0993561060000001</v>
      </c>
    </row>
    <row r="142" spans="1:4" x14ac:dyDescent="0.3">
      <c r="A142">
        <v>2.0097608360000001E-2</v>
      </c>
      <c r="B142">
        <v>7.2285965379999997E-2</v>
      </c>
      <c r="C142">
        <v>1.351168013E-3</v>
      </c>
      <c r="D142">
        <v>1.101612</v>
      </c>
    </row>
    <row r="143" spans="1:4" x14ac:dyDescent="0.3">
      <c r="A143">
        <v>2.024116271E-2</v>
      </c>
      <c r="B143">
        <v>7.2429509559999994E-2</v>
      </c>
      <c r="C143">
        <v>1.3494591539999999E-3</v>
      </c>
      <c r="D143">
        <v>1.1038686579999999</v>
      </c>
    </row>
    <row r="144" spans="1:4" x14ac:dyDescent="0.3">
      <c r="A144">
        <v>2.0384717050000001E-2</v>
      </c>
      <c r="B144">
        <v>7.2573053730000003E-2</v>
      </c>
      <c r="C144">
        <v>1.3477502939999999E-3</v>
      </c>
      <c r="D144">
        <v>1.106153186</v>
      </c>
    </row>
    <row r="145" spans="1:4" x14ac:dyDescent="0.3">
      <c r="A145">
        <v>2.0528271399999999E-2</v>
      </c>
      <c r="B145">
        <v>7.271659791E-2</v>
      </c>
      <c r="C145">
        <v>1.3460414350000001E-3</v>
      </c>
      <c r="D145">
        <v>1.108103397</v>
      </c>
    </row>
    <row r="146" spans="1:4" x14ac:dyDescent="0.3">
      <c r="A146">
        <v>2.067182574E-2</v>
      </c>
      <c r="B146">
        <v>7.2860142079999995E-2</v>
      </c>
      <c r="C146">
        <v>1.344332576E-3</v>
      </c>
      <c r="D146">
        <v>1.1097947180000001</v>
      </c>
    </row>
    <row r="147" spans="1:4" x14ac:dyDescent="0.3">
      <c r="A147">
        <v>2.0815380089999998E-2</v>
      </c>
      <c r="B147">
        <v>7.3003686250000005E-2</v>
      </c>
      <c r="C147">
        <v>1.342623717E-3</v>
      </c>
      <c r="D147">
        <v>1.111513929</v>
      </c>
    </row>
    <row r="148" spans="1:4" x14ac:dyDescent="0.3">
      <c r="A148">
        <v>2.0958934429999999E-2</v>
      </c>
      <c r="B148">
        <v>7.3147230430000001E-2</v>
      </c>
      <c r="C148">
        <v>1.3409148579999999E-3</v>
      </c>
      <c r="D148">
        <v>1.1132331310000001</v>
      </c>
    </row>
    <row r="149" spans="1:4" x14ac:dyDescent="0.3">
      <c r="A149">
        <v>2.1102488780000001E-2</v>
      </c>
      <c r="B149">
        <v>7.3290774599999997E-2</v>
      </c>
      <c r="C149">
        <v>1.3392059979999999E-3</v>
      </c>
      <c r="D149">
        <v>1.114952433</v>
      </c>
    </row>
    <row r="150" spans="1:4" x14ac:dyDescent="0.3">
      <c r="A150">
        <v>2.1246043119999999E-2</v>
      </c>
      <c r="B150">
        <v>7.3434318779999994E-2</v>
      </c>
      <c r="C150">
        <v>1.3374971390000001E-3</v>
      </c>
      <c r="D150">
        <v>1.1166716860000001</v>
      </c>
    </row>
    <row r="151" spans="1:4" x14ac:dyDescent="0.3">
      <c r="A151">
        <v>2.1389597470000001E-2</v>
      </c>
      <c r="B151">
        <v>7.3577862950000003E-2</v>
      </c>
      <c r="C151">
        <v>1.33578828E-3</v>
      </c>
      <c r="D151">
        <v>1.1183908920000001</v>
      </c>
    </row>
    <row r="152" spans="1:4" x14ac:dyDescent="0.3">
      <c r="A152">
        <v>2.1533151810000001E-2</v>
      </c>
      <c r="B152">
        <v>7.3721407119999999E-2</v>
      </c>
      <c r="C152">
        <v>1.334079421E-3</v>
      </c>
      <c r="D152">
        <v>1.1201101040000001</v>
      </c>
    </row>
    <row r="153" spans="1:4" x14ac:dyDescent="0.3">
      <c r="A153">
        <v>2.167670616E-2</v>
      </c>
      <c r="B153">
        <v>7.3864951299999995E-2</v>
      </c>
      <c r="C153">
        <v>1.332370562E-3</v>
      </c>
      <c r="D153">
        <v>1.121829315</v>
      </c>
    </row>
    <row r="154" spans="1:4" x14ac:dyDescent="0.3">
      <c r="A154">
        <v>2.1820260510000002E-2</v>
      </c>
      <c r="B154">
        <v>7.4008495470000005E-2</v>
      </c>
      <c r="C154">
        <v>1.3306617019999999E-3</v>
      </c>
      <c r="D154">
        <v>1.123548518</v>
      </c>
    </row>
    <row r="155" spans="1:4" x14ac:dyDescent="0.3">
      <c r="A155">
        <v>2.1963814849999999E-2</v>
      </c>
      <c r="B155">
        <v>7.4152039650000001E-2</v>
      </c>
      <c r="C155">
        <v>1.3289528430000001E-3</v>
      </c>
      <c r="D155">
        <v>1.125267837</v>
      </c>
    </row>
    <row r="156" spans="1:4" x14ac:dyDescent="0.3">
      <c r="A156">
        <v>2.2107369200000001E-2</v>
      </c>
      <c r="B156">
        <v>7.4295583819999997E-2</v>
      </c>
      <c r="C156">
        <v>1.3272439840000001E-3</v>
      </c>
      <c r="D156">
        <v>1.1269870689999999</v>
      </c>
    </row>
    <row r="157" spans="1:4" x14ac:dyDescent="0.3">
      <c r="A157">
        <v>2.2250923539999998E-2</v>
      </c>
      <c r="B157">
        <v>7.4439127990000006E-2</v>
      </c>
      <c r="C157">
        <v>1.325535125E-3</v>
      </c>
      <c r="D157">
        <v>1.1287062779999999</v>
      </c>
    </row>
    <row r="158" spans="1:4" x14ac:dyDescent="0.3">
      <c r="A158">
        <v>2.239447789E-2</v>
      </c>
      <c r="B158">
        <v>7.4582672170000003E-2</v>
      </c>
      <c r="C158">
        <v>1.323826265E-3</v>
      </c>
      <c r="D158">
        <v>1.1304254899999999</v>
      </c>
    </row>
    <row r="159" spans="1:4" x14ac:dyDescent="0.3">
      <c r="A159">
        <v>2.2538032230000001E-2</v>
      </c>
      <c r="B159">
        <v>7.4726216339999998E-2</v>
      </c>
      <c r="C159">
        <v>1.3221174059999999E-3</v>
      </c>
      <c r="D159">
        <v>1.132144874</v>
      </c>
    </row>
    <row r="160" spans="1:4" x14ac:dyDescent="0.3">
      <c r="A160">
        <v>2.268158658E-2</v>
      </c>
      <c r="B160">
        <v>7.4869760519999995E-2</v>
      </c>
      <c r="C160">
        <v>1.3204085469999999E-3</v>
      </c>
      <c r="D160">
        <v>1.1338826360000001</v>
      </c>
    </row>
    <row r="161" spans="1:4" x14ac:dyDescent="0.3">
      <c r="A161">
        <v>2.282514092E-2</v>
      </c>
      <c r="B161">
        <v>7.5013304690000004E-2</v>
      </c>
      <c r="C161">
        <v>1.3186996880000001E-3</v>
      </c>
      <c r="D161">
        <v>1.1350709379999999</v>
      </c>
    </row>
    <row r="162" spans="1:4" x14ac:dyDescent="0.3">
      <c r="A162">
        <v>2.2968695269999999E-2</v>
      </c>
      <c r="B162">
        <v>7.515684886E-2</v>
      </c>
      <c r="C162">
        <v>1.316990829E-3</v>
      </c>
      <c r="D162">
        <v>1.136224178</v>
      </c>
    </row>
    <row r="163" spans="1:4" x14ac:dyDescent="0.3">
      <c r="A163">
        <v>2.311224961E-2</v>
      </c>
      <c r="B163">
        <v>7.5300393039999997E-2</v>
      </c>
      <c r="C163">
        <v>1.315281969E-3</v>
      </c>
      <c r="D163">
        <v>1.137378776</v>
      </c>
    </row>
    <row r="164" spans="1:4" x14ac:dyDescent="0.3">
      <c r="A164">
        <v>2.3255803960000002E-2</v>
      </c>
      <c r="B164">
        <v>7.5443937210000006E-2</v>
      </c>
      <c r="C164">
        <v>1.3135731099999999E-3</v>
      </c>
      <c r="D164">
        <v>1.1385333689999999</v>
      </c>
    </row>
    <row r="165" spans="1:4" x14ac:dyDescent="0.3">
      <c r="A165">
        <v>2.339935831E-2</v>
      </c>
      <c r="B165">
        <v>7.5587481390000003E-2</v>
      </c>
      <c r="C165">
        <v>1.3118642509999999E-3</v>
      </c>
      <c r="D165">
        <v>1.1396880840000001</v>
      </c>
    </row>
    <row r="166" spans="1:4" x14ac:dyDescent="0.3">
      <c r="A166">
        <v>2.3542912650000001E-2</v>
      </c>
      <c r="B166">
        <v>7.5731025559999998E-2</v>
      </c>
      <c r="C166">
        <v>1.3101553920000001E-3</v>
      </c>
      <c r="D166">
        <v>1.140842677</v>
      </c>
    </row>
    <row r="167" spans="1:4" x14ac:dyDescent="0.3">
      <c r="A167">
        <v>2.3686466999999999E-2</v>
      </c>
      <c r="B167">
        <v>7.5874569729999994E-2</v>
      </c>
      <c r="C167">
        <v>1.308446533E-3</v>
      </c>
      <c r="D167">
        <v>1.141997275</v>
      </c>
    </row>
    <row r="168" spans="1:4" x14ac:dyDescent="0.3">
      <c r="A168">
        <v>2.383002134E-2</v>
      </c>
      <c r="B168">
        <v>7.6018113910000004E-2</v>
      </c>
      <c r="C168">
        <v>1.306737673E-3</v>
      </c>
      <c r="D168">
        <v>1.1431519880000001</v>
      </c>
    </row>
    <row r="169" spans="1:4" x14ac:dyDescent="0.3">
      <c r="A169">
        <v>2.3973575689999999E-2</v>
      </c>
      <c r="B169">
        <v>7.616165808E-2</v>
      </c>
      <c r="C169">
        <v>1.305028814E-3</v>
      </c>
      <c r="D169">
        <v>1.1443065779999999</v>
      </c>
    </row>
    <row r="170" spans="1:4" x14ac:dyDescent="0.3">
      <c r="A170">
        <v>2.411713003E-2</v>
      </c>
      <c r="B170">
        <v>7.6305202259999996E-2</v>
      </c>
      <c r="C170">
        <v>1.3033199549999999E-3</v>
      </c>
      <c r="D170">
        <v>1.145461171</v>
      </c>
    </row>
    <row r="171" spans="1:4" x14ac:dyDescent="0.3">
      <c r="A171">
        <v>2.4260684380000001E-2</v>
      </c>
      <c r="B171">
        <v>7.6448746430000006E-2</v>
      </c>
      <c r="C171">
        <v>1.3016110960000001E-3</v>
      </c>
      <c r="D171">
        <v>1.146615779</v>
      </c>
    </row>
    <row r="172" spans="1:4" x14ac:dyDescent="0.3">
      <c r="A172">
        <v>2.4404238719999999E-2</v>
      </c>
      <c r="B172">
        <v>7.6592290600000001E-2</v>
      </c>
      <c r="C172">
        <v>1.2999022360000001E-3</v>
      </c>
      <c r="D172">
        <v>1.147770486</v>
      </c>
    </row>
    <row r="173" spans="1:4" x14ac:dyDescent="0.3">
      <c r="A173">
        <v>2.4547793070000001E-2</v>
      </c>
      <c r="B173">
        <v>7.6735834779999998E-2</v>
      </c>
      <c r="C173">
        <v>1.298193377E-3</v>
      </c>
      <c r="D173">
        <v>1.1489250710000001</v>
      </c>
    </row>
    <row r="174" spans="1:4" x14ac:dyDescent="0.3">
      <c r="A174">
        <v>2.4691347410000002E-2</v>
      </c>
      <c r="B174">
        <v>7.6879378949999994E-2</v>
      </c>
      <c r="C174">
        <v>1.296484518E-3</v>
      </c>
      <c r="D174">
        <v>1.1500796870000001</v>
      </c>
    </row>
    <row r="175" spans="1:4" x14ac:dyDescent="0.3">
      <c r="A175">
        <v>2.483490176E-2</v>
      </c>
      <c r="B175">
        <v>7.7022923130000004E-2</v>
      </c>
      <c r="C175">
        <v>1.2947756589999999E-3</v>
      </c>
      <c r="D175">
        <v>1.151254435</v>
      </c>
    </row>
    <row r="176" spans="1:4" x14ac:dyDescent="0.3">
      <c r="A176">
        <v>2.4978456109999998E-2</v>
      </c>
      <c r="B176">
        <v>7.71664673E-2</v>
      </c>
      <c r="C176">
        <v>1.2930668000000001E-3</v>
      </c>
      <c r="D176">
        <v>1.15221474</v>
      </c>
    </row>
    <row r="177" spans="1:4" x14ac:dyDescent="0.3">
      <c r="A177">
        <v>2.5122010449999999E-2</v>
      </c>
      <c r="B177">
        <v>7.7310011469999995E-2</v>
      </c>
      <c r="C177">
        <v>1.2913579400000001E-3</v>
      </c>
      <c r="D177">
        <v>1.1523811180000001</v>
      </c>
    </row>
    <row r="178" spans="1:4" x14ac:dyDescent="0.3">
      <c r="A178">
        <v>2.5265564800000001E-2</v>
      </c>
      <c r="B178">
        <v>7.7453555650000006E-2</v>
      </c>
      <c r="C178">
        <v>1.289649081E-3</v>
      </c>
      <c r="D178">
        <v>1.152606842</v>
      </c>
    </row>
    <row r="179" spans="1:4" x14ac:dyDescent="0.3">
      <c r="A179">
        <v>2.5409119139999999E-2</v>
      </c>
      <c r="B179">
        <v>7.7597099820000001E-2</v>
      </c>
      <c r="C179">
        <v>1.287940222E-3</v>
      </c>
      <c r="D179">
        <v>1.1528329660000001</v>
      </c>
    </row>
    <row r="180" spans="1:4" x14ac:dyDescent="0.3">
      <c r="A180">
        <v>2.555267349E-2</v>
      </c>
      <c r="B180">
        <v>7.7740643999999998E-2</v>
      </c>
      <c r="C180">
        <v>1.2862313629999999E-3</v>
      </c>
      <c r="D180">
        <v>1.153059037</v>
      </c>
    </row>
    <row r="181" spans="1:4" x14ac:dyDescent="0.3">
      <c r="A181">
        <v>2.5696227830000001E-2</v>
      </c>
      <c r="B181">
        <v>7.7884188169999993E-2</v>
      </c>
      <c r="C181">
        <v>1.2845225039999999E-3</v>
      </c>
      <c r="D181">
        <v>1.1532852149999999</v>
      </c>
    </row>
    <row r="182" spans="1:4" x14ac:dyDescent="0.3">
      <c r="A182">
        <v>2.583978218E-2</v>
      </c>
      <c r="B182">
        <v>7.8027732340000003E-2</v>
      </c>
      <c r="C182">
        <v>1.2828136440000001E-3</v>
      </c>
      <c r="D182">
        <v>1.1535113290000001</v>
      </c>
    </row>
    <row r="183" spans="1:4" x14ac:dyDescent="0.3">
      <c r="A183">
        <v>2.5983336520000001E-2</v>
      </c>
      <c r="B183">
        <v>7.8171276519999999E-2</v>
      </c>
      <c r="C183">
        <v>1.281104785E-3</v>
      </c>
      <c r="D183">
        <v>1.15373741</v>
      </c>
    </row>
    <row r="184" spans="1:4" x14ac:dyDescent="0.3">
      <c r="A184">
        <v>2.6126890869999999E-2</v>
      </c>
      <c r="B184">
        <v>7.8314820689999995E-2</v>
      </c>
      <c r="C184">
        <v>1.279395926E-3</v>
      </c>
      <c r="D184">
        <v>1.153963589</v>
      </c>
    </row>
    <row r="185" spans="1:4" x14ac:dyDescent="0.3">
      <c r="A185">
        <v>2.627044521E-2</v>
      </c>
      <c r="B185">
        <v>7.8458364870000005E-2</v>
      </c>
      <c r="C185">
        <v>1.277687067E-3</v>
      </c>
      <c r="D185">
        <v>1.154189691</v>
      </c>
    </row>
    <row r="186" spans="1:4" x14ac:dyDescent="0.3">
      <c r="A186">
        <v>2.6413999560000002E-2</v>
      </c>
      <c r="B186">
        <v>7.8601909040000001E-2</v>
      </c>
      <c r="C186">
        <v>1.2759782069999999E-3</v>
      </c>
      <c r="D186">
        <v>1.1544157829999999</v>
      </c>
    </row>
    <row r="187" spans="1:4" x14ac:dyDescent="0.3">
      <c r="A187">
        <v>2.6557553899999999E-2</v>
      </c>
      <c r="B187">
        <v>7.8745453209999997E-2</v>
      </c>
      <c r="C187">
        <v>1.2742693480000001E-3</v>
      </c>
      <c r="D187">
        <v>1.1546419619999999</v>
      </c>
    </row>
    <row r="188" spans="1:4" x14ac:dyDescent="0.3">
      <c r="A188">
        <v>2.6701108250000001E-2</v>
      </c>
      <c r="B188">
        <v>7.8888997390000007E-2</v>
      </c>
      <c r="C188">
        <v>1.2725604890000001E-3</v>
      </c>
      <c r="D188">
        <v>1.154868053</v>
      </c>
    </row>
    <row r="189" spans="1:4" x14ac:dyDescent="0.3">
      <c r="A189">
        <v>2.6844662599999999E-2</v>
      </c>
      <c r="B189">
        <v>7.9032541560000003E-2</v>
      </c>
      <c r="C189">
        <v>1.27085163E-3</v>
      </c>
      <c r="D189">
        <v>1.155094157</v>
      </c>
    </row>
    <row r="190" spans="1:4" x14ac:dyDescent="0.3">
      <c r="A190">
        <v>2.698821694E-2</v>
      </c>
      <c r="B190">
        <v>7.9176085739999999E-2</v>
      </c>
      <c r="C190">
        <v>1.269142771E-3</v>
      </c>
      <c r="D190">
        <v>1.1553203359999999</v>
      </c>
    </row>
    <row r="191" spans="1:4" x14ac:dyDescent="0.3">
      <c r="A191">
        <v>2.7131771289999999E-2</v>
      </c>
      <c r="B191">
        <v>7.9319629909999995E-2</v>
      </c>
      <c r="C191">
        <v>1.2674339109999999E-3</v>
      </c>
      <c r="D191">
        <v>1.1555226519999999</v>
      </c>
    </row>
    <row r="192" spans="1:4" x14ac:dyDescent="0.3">
      <c r="A192">
        <v>2.727532563E-2</v>
      </c>
      <c r="B192">
        <v>7.9463174080000004E-2</v>
      </c>
      <c r="C192">
        <v>1.2657250520000001E-3</v>
      </c>
      <c r="D192">
        <v>1.1559643900000001</v>
      </c>
    </row>
    <row r="193" spans="1:4" x14ac:dyDescent="0.3">
      <c r="A193">
        <v>2.7418879980000001E-2</v>
      </c>
      <c r="B193">
        <v>7.9606718260000001E-2</v>
      </c>
      <c r="C193">
        <v>1.2640161930000001E-3</v>
      </c>
      <c r="D193">
        <v>1.1565452469999999</v>
      </c>
    </row>
    <row r="194" spans="1:4" x14ac:dyDescent="0.3">
      <c r="A194">
        <v>2.7562434319999999E-2</v>
      </c>
      <c r="B194">
        <v>7.9750262429999996E-2</v>
      </c>
      <c r="C194">
        <v>1.262307334E-3</v>
      </c>
      <c r="D194" t="e">
        <v>#NUM!</v>
      </c>
    </row>
    <row r="195" spans="1:4" x14ac:dyDescent="0.3">
      <c r="A195">
        <v>2.7705988670000001E-2</v>
      </c>
      <c r="B195">
        <v>7.9893806610000007E-2</v>
      </c>
      <c r="C195">
        <v>1.260598475E-3</v>
      </c>
      <c r="D195" t="e">
        <v>#NUM!</v>
      </c>
    </row>
    <row r="196" spans="1:4" x14ac:dyDescent="0.3">
      <c r="A196">
        <v>2.7849543010000002E-2</v>
      </c>
      <c r="B196">
        <v>8.0037350780000002E-2</v>
      </c>
      <c r="C196">
        <v>1.2588896149999999E-3</v>
      </c>
      <c r="D196" t="e">
        <v>#NUM!</v>
      </c>
    </row>
    <row r="197" spans="1:4" x14ac:dyDescent="0.3">
      <c r="A197">
        <v>2.799309736E-2</v>
      </c>
      <c r="B197">
        <v>8.0180894949999998E-2</v>
      </c>
      <c r="C197">
        <v>1.2571807559999999E-3</v>
      </c>
      <c r="D197" t="e">
        <v>#NUM!</v>
      </c>
    </row>
    <row r="198" spans="1:4" x14ac:dyDescent="0.3">
      <c r="A198">
        <v>2.8136651700000001E-2</v>
      </c>
      <c r="B198">
        <v>8.0324439129999994E-2</v>
      </c>
      <c r="C198">
        <v>1.2554718970000001E-3</v>
      </c>
      <c r="D198" t="e">
        <v>#NUM!</v>
      </c>
    </row>
    <row r="199" spans="1:4" x14ac:dyDescent="0.3">
      <c r="A199">
        <v>2.8280206049999999E-2</v>
      </c>
      <c r="B199">
        <v>8.0467983300000004E-2</v>
      </c>
      <c r="C199">
        <v>1.253763038E-3</v>
      </c>
      <c r="D199" t="e">
        <v>#NUM!</v>
      </c>
    </row>
    <row r="200" spans="1:4" x14ac:dyDescent="0.3">
      <c r="A200">
        <v>2.8423760400000001E-2</v>
      </c>
      <c r="B200">
        <v>8.061152748E-2</v>
      </c>
      <c r="C200">
        <v>1.252054178E-3</v>
      </c>
      <c r="D200" t="e">
        <v>#NUM!</v>
      </c>
    </row>
    <row r="201" spans="1:4" x14ac:dyDescent="0.3">
      <c r="A201">
        <v>2.8567314739999999E-2</v>
      </c>
      <c r="B201">
        <v>8.0755071649999996E-2</v>
      </c>
      <c r="C201">
        <v>1.250345319E-3</v>
      </c>
      <c r="D201" t="e">
        <v>#NUM!</v>
      </c>
    </row>
    <row r="202" spans="1:4" x14ac:dyDescent="0.3">
      <c r="A202">
        <v>2.871086909E-2</v>
      </c>
      <c r="B202">
        <v>8.0898615820000006E-2</v>
      </c>
      <c r="C202">
        <v>1.2486364599999999E-3</v>
      </c>
      <c r="D202" t="e">
        <v>#NUM!</v>
      </c>
    </row>
    <row r="203" spans="1:4" x14ac:dyDescent="0.3">
      <c r="A203">
        <v>2.8854423430000001E-2</v>
      </c>
      <c r="B203">
        <v>8.1042160000000002E-2</v>
      </c>
      <c r="C203">
        <v>1.2469276010000001E-3</v>
      </c>
      <c r="D203" t="e">
        <v>#NUM!</v>
      </c>
    </row>
    <row r="204" spans="1:4" x14ac:dyDescent="0.3">
      <c r="A204">
        <v>2.899797778E-2</v>
      </c>
      <c r="B204">
        <v>8.1185704169999998E-2</v>
      </c>
      <c r="C204">
        <v>1.245218742E-3</v>
      </c>
      <c r="D204" t="e">
        <v>#NUM!</v>
      </c>
    </row>
    <row r="205" spans="1:4" x14ac:dyDescent="0.3">
      <c r="A205">
        <v>2.9141532120000001E-2</v>
      </c>
      <c r="B205">
        <v>8.1329248349999994E-2</v>
      </c>
      <c r="C205">
        <v>1.243509882E-3</v>
      </c>
      <c r="D205" t="e">
        <v>#NUM!</v>
      </c>
    </row>
    <row r="206" spans="1:4" x14ac:dyDescent="0.3">
      <c r="A206">
        <v>2.9285086469999999E-2</v>
      </c>
      <c r="B206">
        <v>8.1472792520000004E-2</v>
      </c>
      <c r="C206">
        <v>1.241801023E-3</v>
      </c>
      <c r="D206" t="e">
        <v>#NUM!</v>
      </c>
    </row>
    <row r="207" spans="1:4" x14ac:dyDescent="0.3">
      <c r="A207">
        <v>2.942864081E-2</v>
      </c>
      <c r="B207">
        <v>8.1616336689999999E-2</v>
      </c>
      <c r="C207">
        <v>1.2400921639999999E-3</v>
      </c>
      <c r="D207" t="e">
        <v>#NUM!</v>
      </c>
    </row>
    <row r="208" spans="1:4" x14ac:dyDescent="0.3">
      <c r="A208">
        <v>2.9572195159999998E-2</v>
      </c>
      <c r="B208">
        <v>8.1759880869999996E-2</v>
      </c>
      <c r="C208">
        <v>1.2383833050000001E-3</v>
      </c>
      <c r="D208" t="e">
        <v>#NUM!</v>
      </c>
    </row>
    <row r="209" spans="1:4" x14ac:dyDescent="0.3">
      <c r="A209">
        <v>2.9715749499999999E-2</v>
      </c>
      <c r="B209">
        <v>8.1903425040000005E-2</v>
      </c>
      <c r="C209">
        <v>1.2366744460000001E-3</v>
      </c>
      <c r="D209" t="e">
        <v>#NUM!</v>
      </c>
    </row>
    <row r="210" spans="1:4" x14ac:dyDescent="0.3">
      <c r="A210">
        <v>2.9859303850000001E-2</v>
      </c>
      <c r="B210">
        <v>8.2046969220000002E-2</v>
      </c>
      <c r="C210">
        <v>1.234965586E-3</v>
      </c>
      <c r="D210" t="e">
        <v>#NUM!</v>
      </c>
    </row>
    <row r="211" spans="1:4" x14ac:dyDescent="0.3">
      <c r="A211">
        <v>3.00028582E-2</v>
      </c>
      <c r="B211">
        <v>8.2190513389999997E-2</v>
      </c>
      <c r="C211">
        <v>1.233256727E-3</v>
      </c>
      <c r="D211" t="e">
        <v>#NUM!</v>
      </c>
    </row>
    <row r="212" spans="1:4" x14ac:dyDescent="0.3">
      <c r="A212">
        <v>3.014641254E-2</v>
      </c>
      <c r="B212">
        <v>8.2334057560000007E-2</v>
      </c>
      <c r="C212">
        <v>1.2315478679999999E-3</v>
      </c>
      <c r="D212" t="e">
        <v>#NUM!</v>
      </c>
    </row>
    <row r="213" spans="1:4" x14ac:dyDescent="0.3">
      <c r="A213">
        <v>3.0289966889999999E-2</v>
      </c>
      <c r="B213">
        <v>8.2477601740000003E-2</v>
      </c>
      <c r="C213">
        <v>1.2298390089999999E-3</v>
      </c>
      <c r="D213" t="e">
        <v>#NUM!</v>
      </c>
    </row>
    <row r="214" spans="1:4" x14ac:dyDescent="0.3">
      <c r="A214">
        <v>3.043352123E-2</v>
      </c>
      <c r="B214">
        <v>8.2621145909999999E-2</v>
      </c>
      <c r="C214">
        <v>1.2281301490000001E-3</v>
      </c>
      <c r="D214" t="e">
        <v>#NUM!</v>
      </c>
    </row>
    <row r="215" spans="1:4" x14ac:dyDescent="0.3">
      <c r="A215">
        <v>3.0577075580000002E-2</v>
      </c>
      <c r="B215">
        <v>8.2764690089999995E-2</v>
      </c>
      <c r="C215">
        <v>1.22642129E-3</v>
      </c>
      <c r="D215" t="e">
        <v>#NUM!</v>
      </c>
    </row>
    <row r="216" spans="1:4" x14ac:dyDescent="0.3">
      <c r="A216">
        <v>3.0720629919999999E-2</v>
      </c>
      <c r="B216">
        <v>8.2908234260000005E-2</v>
      </c>
      <c r="C216">
        <v>1.224712431E-3</v>
      </c>
      <c r="D216" t="e">
        <v>#NUM!</v>
      </c>
    </row>
    <row r="217" spans="1:4" x14ac:dyDescent="0.3">
      <c r="A217">
        <v>3.0864184270000001E-2</v>
      </c>
      <c r="B217">
        <v>8.3051778430000001E-2</v>
      </c>
      <c r="C217">
        <v>1.223003572E-3</v>
      </c>
      <c r="D217" t="e">
        <v>#NUM!</v>
      </c>
    </row>
    <row r="218" spans="1:4" x14ac:dyDescent="0.3">
      <c r="A218">
        <v>3.1007738609999998E-2</v>
      </c>
      <c r="B218">
        <v>8.3195322609999997E-2</v>
      </c>
      <c r="C218">
        <v>1.2212947129999999E-3</v>
      </c>
      <c r="D218" t="e">
        <v>#NUM!</v>
      </c>
    </row>
    <row r="219" spans="1:4" x14ac:dyDescent="0.3">
      <c r="A219">
        <v>3.115129296E-2</v>
      </c>
      <c r="B219">
        <v>8.3338866780000007E-2</v>
      </c>
      <c r="C219">
        <v>1.2195858530000001E-3</v>
      </c>
      <c r="D219" t="e">
        <v>#NUM!</v>
      </c>
    </row>
    <row r="220" spans="1:4" x14ac:dyDescent="0.3">
      <c r="A220">
        <v>3.1294847299999998E-2</v>
      </c>
      <c r="B220">
        <v>8.3482410960000003E-2</v>
      </c>
      <c r="C220">
        <v>1.217876994E-3</v>
      </c>
      <c r="D220" t="e">
        <v>#NUM!</v>
      </c>
    </row>
    <row r="221" spans="1:4" x14ac:dyDescent="0.3">
      <c r="A221">
        <v>3.1438401650000003E-2</v>
      </c>
      <c r="B221">
        <v>8.3625955129999999E-2</v>
      </c>
      <c r="C221">
        <v>1.216168135E-3</v>
      </c>
      <c r="D221" t="e">
        <v>#NUM!</v>
      </c>
    </row>
    <row r="222" spans="1:4" x14ac:dyDescent="0.3">
      <c r="A222">
        <v>3.158195599E-2</v>
      </c>
      <c r="B222">
        <v>8.3769499299999994E-2</v>
      </c>
      <c r="C222">
        <v>1.214459276E-3</v>
      </c>
      <c r="D222" t="e">
        <v>#NUM!</v>
      </c>
    </row>
    <row r="223" spans="1:4" x14ac:dyDescent="0.3">
      <c r="A223">
        <v>3.1725510339999999E-2</v>
      </c>
      <c r="B223">
        <v>8.3913043480000005E-2</v>
      </c>
      <c r="C223">
        <v>1.2127504169999999E-3</v>
      </c>
      <c r="D223" t="e">
        <v>#NUM!</v>
      </c>
    </row>
    <row r="224" spans="1:4" x14ac:dyDescent="0.3">
      <c r="A224">
        <v>3.1869064689999997E-2</v>
      </c>
      <c r="B224">
        <v>8.405658765E-2</v>
      </c>
      <c r="C224">
        <v>1.2110415570000001E-3</v>
      </c>
      <c r="D224" t="e">
        <v>#NUM!</v>
      </c>
    </row>
    <row r="225" spans="1:4" x14ac:dyDescent="0.3">
      <c r="A225">
        <v>3.2012619030000002E-2</v>
      </c>
      <c r="B225">
        <v>8.4200131829999997E-2</v>
      </c>
      <c r="C225">
        <v>1.2093326980000001E-3</v>
      </c>
      <c r="D225" t="e">
        <v>#NUM!</v>
      </c>
    </row>
    <row r="226" spans="1:4" x14ac:dyDescent="0.3">
      <c r="A226">
        <v>3.215617338E-2</v>
      </c>
      <c r="B226">
        <v>8.4343676000000006E-2</v>
      </c>
      <c r="C226">
        <v>1.207623839E-3</v>
      </c>
      <c r="D226" t="e">
        <v>#NUM!</v>
      </c>
    </row>
    <row r="227" spans="1:4" x14ac:dyDescent="0.3">
      <c r="A227">
        <v>3.2299727719999997E-2</v>
      </c>
      <c r="B227">
        <v>8.4487220170000002E-2</v>
      </c>
      <c r="C227">
        <v>1.20591498E-3</v>
      </c>
      <c r="D227" t="e">
        <v>#NUM!</v>
      </c>
    </row>
    <row r="228" spans="1:4" x14ac:dyDescent="0.3">
      <c r="A228">
        <v>3.2443282070000003E-2</v>
      </c>
      <c r="B228">
        <v>8.4630764349999998E-2</v>
      </c>
      <c r="C228">
        <v>1.2042061199999999E-3</v>
      </c>
      <c r="D228" t="e">
        <v>#NUM!</v>
      </c>
    </row>
    <row r="229" spans="1:4" x14ac:dyDescent="0.3">
      <c r="A229">
        <v>3.258683641E-2</v>
      </c>
      <c r="B229">
        <v>8.4774308519999994E-2</v>
      </c>
      <c r="C229">
        <v>1.2024972609999999E-3</v>
      </c>
      <c r="D229" t="e">
        <v>#NUM!</v>
      </c>
    </row>
    <row r="230" spans="1:4" x14ac:dyDescent="0.3">
      <c r="A230">
        <v>3.2730390759999999E-2</v>
      </c>
      <c r="B230">
        <v>8.4917852700000004E-2</v>
      </c>
      <c r="C230">
        <v>1.2007884020000001E-3</v>
      </c>
      <c r="D230" t="e">
        <v>#NUM!</v>
      </c>
    </row>
    <row r="231" spans="1:4" x14ac:dyDescent="0.3">
      <c r="A231">
        <v>3.2873945100000003E-2</v>
      </c>
      <c r="B231">
        <v>8.506139687E-2</v>
      </c>
      <c r="C231">
        <v>1.199079543E-3</v>
      </c>
      <c r="D231" t="e">
        <v>#NUM!</v>
      </c>
    </row>
    <row r="232" spans="1:4" x14ac:dyDescent="0.3">
      <c r="A232">
        <v>3.3017499450000001E-2</v>
      </c>
      <c r="B232">
        <v>8.5204941039999996E-2</v>
      </c>
      <c r="C232">
        <v>1.197370684E-3</v>
      </c>
      <c r="D232" t="e">
        <v>#NUM!</v>
      </c>
    </row>
    <row r="233" spans="1:4" x14ac:dyDescent="0.3">
      <c r="A233">
        <v>3.3161053789999999E-2</v>
      </c>
      <c r="B233">
        <v>8.5348485220000006E-2</v>
      </c>
      <c r="C233">
        <v>1.1956618239999999E-3</v>
      </c>
      <c r="D233" t="e">
        <v>#NUM!</v>
      </c>
    </row>
    <row r="234" spans="1:4" x14ac:dyDescent="0.3">
      <c r="A234">
        <v>3.3304608139999997E-2</v>
      </c>
      <c r="B234">
        <v>8.5492029390000002E-2</v>
      </c>
      <c r="C234">
        <v>1.1939529649999999E-3</v>
      </c>
      <c r="D234" t="e">
        <v>#NUM!</v>
      </c>
    </row>
    <row r="235" spans="1:4" x14ac:dyDescent="0.3">
      <c r="A235">
        <v>3.3448162490000002E-2</v>
      </c>
      <c r="B235">
        <v>8.5635573569999998E-2</v>
      </c>
      <c r="C235">
        <v>1.1922441060000001E-3</v>
      </c>
      <c r="D235" t="e">
        <v>#NUM!</v>
      </c>
    </row>
    <row r="236" spans="1:4" x14ac:dyDescent="0.3">
      <c r="A236">
        <v>3.359171683E-2</v>
      </c>
      <c r="B236">
        <v>8.5779117739999994E-2</v>
      </c>
      <c r="C236">
        <v>1.190535247E-3</v>
      </c>
      <c r="D236" t="e">
        <v>#NUM!</v>
      </c>
    </row>
    <row r="237" spans="1:4" x14ac:dyDescent="0.3">
      <c r="A237">
        <v>3.3735271179999998E-2</v>
      </c>
      <c r="B237">
        <v>8.5922661910000003E-2</v>
      </c>
      <c r="C237">
        <v>1.188826388E-3</v>
      </c>
      <c r="D237" t="e">
        <v>#NUM!</v>
      </c>
    </row>
    <row r="238" spans="1:4" x14ac:dyDescent="0.3">
      <c r="A238">
        <v>3.3878825520000003E-2</v>
      </c>
      <c r="B238">
        <v>8.606620609E-2</v>
      </c>
      <c r="C238">
        <v>1.187117528E-3</v>
      </c>
      <c r="D238" t="e">
        <v>#NUM!</v>
      </c>
    </row>
    <row r="239" spans="1:4" x14ac:dyDescent="0.3">
      <c r="A239">
        <v>3.4022379870000001E-2</v>
      </c>
      <c r="B239">
        <v>8.6209750259999995E-2</v>
      </c>
      <c r="C239">
        <v>1.1854086689999999E-3</v>
      </c>
      <c r="D239" t="e">
        <v>#NUM!</v>
      </c>
    </row>
    <row r="240" spans="1:4" x14ac:dyDescent="0.3">
      <c r="A240">
        <v>3.4165934209999999E-2</v>
      </c>
      <c r="B240">
        <v>8.6353294440000006E-2</v>
      </c>
      <c r="C240">
        <v>1.1836998100000001E-3</v>
      </c>
      <c r="D240" t="e">
        <v>#NUM!</v>
      </c>
    </row>
    <row r="241" spans="1:4" x14ac:dyDescent="0.3">
      <c r="A241">
        <v>3.4309488559999997E-2</v>
      </c>
      <c r="B241">
        <v>8.6496838610000001E-2</v>
      </c>
      <c r="C241">
        <v>1.1819909510000001E-3</v>
      </c>
      <c r="D241" t="e">
        <v>#NUM!</v>
      </c>
    </row>
    <row r="242" spans="1:4" x14ac:dyDescent="0.3">
      <c r="A242">
        <v>3.4453042900000001E-2</v>
      </c>
      <c r="B242">
        <v>8.6640382779999997E-2</v>
      </c>
      <c r="C242">
        <v>1.180282091E-3</v>
      </c>
      <c r="D242" t="e">
        <v>#NUM!</v>
      </c>
    </row>
    <row r="243" spans="1:4" x14ac:dyDescent="0.3">
      <c r="A243">
        <v>3.459659725E-2</v>
      </c>
      <c r="B243">
        <v>8.6783926959999994E-2</v>
      </c>
      <c r="C243">
        <v>1.178573232E-3</v>
      </c>
      <c r="D243" t="e">
        <v>#NUM!</v>
      </c>
    </row>
    <row r="244" spans="1:4" x14ac:dyDescent="0.3">
      <c r="A244">
        <v>3.4740151589999997E-2</v>
      </c>
      <c r="B244">
        <v>8.6927471130000003E-2</v>
      </c>
      <c r="C244">
        <v>1.1768643729999999E-3</v>
      </c>
      <c r="D244" t="e">
        <v>#NUM!</v>
      </c>
    </row>
    <row r="245" spans="1:4" x14ac:dyDescent="0.3">
      <c r="A245">
        <v>3.4883705940000002E-2</v>
      </c>
      <c r="B245">
        <v>8.7071015309999999E-2</v>
      </c>
      <c r="C245">
        <v>1.1751555140000001E-3</v>
      </c>
      <c r="D245" t="e">
        <v>#NUM!</v>
      </c>
    </row>
    <row r="246" spans="1:4" x14ac:dyDescent="0.3">
      <c r="A246">
        <v>3.5027260290000001E-2</v>
      </c>
      <c r="B246">
        <v>8.7214559479999995E-2</v>
      </c>
      <c r="C246">
        <v>1.1734466550000001E-3</v>
      </c>
      <c r="D246" t="e">
        <v>#NUM!</v>
      </c>
    </row>
    <row r="247" spans="1:4" x14ac:dyDescent="0.3">
      <c r="A247">
        <v>3.5170814629999998E-2</v>
      </c>
      <c r="B247">
        <v>8.7358103650000005E-2</v>
      </c>
      <c r="C247">
        <v>1.171737795E-3</v>
      </c>
      <c r="D247" t="e">
        <v>#NUM!</v>
      </c>
    </row>
    <row r="248" spans="1:4" x14ac:dyDescent="0.3">
      <c r="A248">
        <v>3.5314368979999997E-2</v>
      </c>
      <c r="B248">
        <v>8.7501647830000001E-2</v>
      </c>
      <c r="C248">
        <v>1.170028936E-3</v>
      </c>
      <c r="D248" t="e">
        <v>#NUM!</v>
      </c>
    </row>
    <row r="249" spans="1:4" x14ac:dyDescent="0.3">
      <c r="A249">
        <v>3.5457923320000001E-2</v>
      </c>
      <c r="B249">
        <v>8.7645191999999997E-2</v>
      </c>
      <c r="C249">
        <v>1.1683200769999999E-3</v>
      </c>
      <c r="D249" t="e">
        <v>#NUM!</v>
      </c>
    </row>
    <row r="250" spans="1:4" x14ac:dyDescent="0.3">
      <c r="A250">
        <v>3.5601477669999999E-2</v>
      </c>
      <c r="B250">
        <v>8.7788736179999993E-2</v>
      </c>
      <c r="C250">
        <v>1.1666112179999999E-3</v>
      </c>
      <c r="D250" t="e">
        <v>#NUM!</v>
      </c>
    </row>
    <row r="251" spans="1:4" x14ac:dyDescent="0.3">
      <c r="A251">
        <v>3.5745032009999997E-2</v>
      </c>
      <c r="B251">
        <v>8.7932280350000003E-2</v>
      </c>
      <c r="C251">
        <v>1.1649023590000001E-3</v>
      </c>
      <c r="D251" t="e">
        <v>#NUM!</v>
      </c>
    </row>
    <row r="252" spans="1:4" x14ac:dyDescent="0.3">
      <c r="A252">
        <v>3.5888586360000002E-2</v>
      </c>
      <c r="B252">
        <v>8.8075824519999998E-2</v>
      </c>
      <c r="C252">
        <v>1.163193499E-3</v>
      </c>
      <c r="D252" t="e">
        <v>#NUM!</v>
      </c>
    </row>
    <row r="253" spans="1:4" x14ac:dyDescent="0.3">
      <c r="A253">
        <v>3.60321407E-2</v>
      </c>
      <c r="B253">
        <v>8.8219368699999995E-2</v>
      </c>
      <c r="C253">
        <v>1.16148464E-3</v>
      </c>
      <c r="D253" t="e">
        <v>#NUM!</v>
      </c>
    </row>
    <row r="254" spans="1:4" x14ac:dyDescent="0.3">
      <c r="A254">
        <v>3.6175695049999998E-2</v>
      </c>
      <c r="B254">
        <v>8.8362912870000004E-2</v>
      </c>
      <c r="C254">
        <v>1.159775781E-3</v>
      </c>
      <c r="D254" t="e">
        <v>#NUM!</v>
      </c>
    </row>
    <row r="255" spans="1:4" x14ac:dyDescent="0.3">
      <c r="A255">
        <v>3.6319249390000002E-2</v>
      </c>
      <c r="B255">
        <v>8.8506457050000001E-2</v>
      </c>
      <c r="C255">
        <v>1.1580669219999999E-3</v>
      </c>
      <c r="D255" t="e">
        <v>#NUM!</v>
      </c>
    </row>
    <row r="256" spans="1:4" x14ac:dyDescent="0.3">
      <c r="A256">
        <v>3.6462803740000001E-2</v>
      </c>
      <c r="B256">
        <v>8.8650001219999996E-2</v>
      </c>
      <c r="C256">
        <v>1.1563580620000001E-3</v>
      </c>
      <c r="D256" t="e">
        <v>#NUM!</v>
      </c>
    </row>
    <row r="257" spans="1:4" x14ac:dyDescent="0.3">
      <c r="A257">
        <v>3.6606358079999998E-2</v>
      </c>
      <c r="B257">
        <v>8.8793545390000006E-2</v>
      </c>
      <c r="C257">
        <v>1.1546492030000001E-3</v>
      </c>
      <c r="D257" t="e">
        <v>#NUM!</v>
      </c>
    </row>
    <row r="258" spans="1:4" x14ac:dyDescent="0.3">
      <c r="A258">
        <v>3.6749912429999997E-2</v>
      </c>
      <c r="B258">
        <v>8.8937089570000002E-2</v>
      </c>
      <c r="C258">
        <v>1.152940344E-3</v>
      </c>
      <c r="D258" t="e">
        <v>#NUM!</v>
      </c>
    </row>
    <row r="259" spans="1:4" x14ac:dyDescent="0.3">
      <c r="A259">
        <v>3.6893466780000002E-2</v>
      </c>
      <c r="B259">
        <v>8.9080633739999998E-2</v>
      </c>
      <c r="C259">
        <v>1.151231485E-3</v>
      </c>
      <c r="D259" t="e">
        <v>#NUM!</v>
      </c>
    </row>
    <row r="260" spans="1:4" x14ac:dyDescent="0.3">
      <c r="A260">
        <v>3.7037021119999999E-2</v>
      </c>
      <c r="B260">
        <v>8.9224177919999995E-2</v>
      </c>
      <c r="C260">
        <v>1.1495226259999999E-3</v>
      </c>
      <c r="D260" t="e">
        <v>#NUM!</v>
      </c>
    </row>
    <row r="261" spans="1:4" x14ac:dyDescent="0.3">
      <c r="A261">
        <v>3.7180575469999998E-2</v>
      </c>
      <c r="B261">
        <v>8.9367722090000004E-2</v>
      </c>
      <c r="C261">
        <v>1.1478137660000001E-3</v>
      </c>
      <c r="D261" t="e">
        <v>#NUM!</v>
      </c>
    </row>
    <row r="262" spans="1:4" x14ac:dyDescent="0.3">
      <c r="A262">
        <v>3.7324129810000002E-2</v>
      </c>
      <c r="B262">
        <v>8.951126626E-2</v>
      </c>
      <c r="C262">
        <v>1.1461049070000001E-3</v>
      </c>
      <c r="D262" t="e">
        <v>#NUM!</v>
      </c>
    </row>
    <row r="263" spans="1:4" x14ac:dyDescent="0.3">
      <c r="A263">
        <v>3.746768416E-2</v>
      </c>
      <c r="B263">
        <v>8.9654810439999996E-2</v>
      </c>
      <c r="C263">
        <v>1.144396048E-3</v>
      </c>
      <c r="D263" t="e">
        <v>#NUM!</v>
      </c>
    </row>
    <row r="264" spans="1:4" x14ac:dyDescent="0.3">
      <c r="A264">
        <v>3.7611238499999998E-2</v>
      </c>
      <c r="B264">
        <v>8.9798354610000006E-2</v>
      </c>
      <c r="C264">
        <v>1.142687189E-3</v>
      </c>
      <c r="D264" t="e">
        <v>#NUM!</v>
      </c>
    </row>
    <row r="265" spans="1:4" x14ac:dyDescent="0.3">
      <c r="A265">
        <v>3.7754792850000003E-2</v>
      </c>
      <c r="B265">
        <v>8.9941898790000002E-2</v>
      </c>
      <c r="C265">
        <v>1.1409783299999999E-3</v>
      </c>
      <c r="D265" t="e">
        <v>#NUM!</v>
      </c>
    </row>
    <row r="266" spans="1:4" x14ac:dyDescent="0.3">
      <c r="A266">
        <v>3.7898347190000001E-2</v>
      </c>
      <c r="B266">
        <v>9.0085442959999998E-2</v>
      </c>
      <c r="C266">
        <v>1.1392694699999999E-3</v>
      </c>
      <c r="D266" t="e">
        <v>#NUM!</v>
      </c>
    </row>
    <row r="267" spans="1:4" x14ac:dyDescent="0.3">
      <c r="A267">
        <v>3.8041901539999999E-2</v>
      </c>
      <c r="B267">
        <v>9.0228987129999993E-2</v>
      </c>
      <c r="C267">
        <v>1.1375606110000001E-3</v>
      </c>
      <c r="D267" t="e">
        <v>#NUM!</v>
      </c>
    </row>
    <row r="268" spans="1:4" x14ac:dyDescent="0.3">
      <c r="A268">
        <v>3.8185455879999997E-2</v>
      </c>
      <c r="B268">
        <v>9.0372531310000004E-2</v>
      </c>
      <c r="C268">
        <v>1.135851752E-3</v>
      </c>
      <c r="D268" t="e">
        <v>#NUM!</v>
      </c>
    </row>
    <row r="269" spans="1:4" x14ac:dyDescent="0.3">
      <c r="A269">
        <v>3.8329010230000002E-2</v>
      </c>
      <c r="B269">
        <v>9.0516075479999999E-2</v>
      </c>
      <c r="C269">
        <v>1.134142893E-3</v>
      </c>
      <c r="D269" t="e">
        <v>#NUM!</v>
      </c>
    </row>
    <row r="270" spans="1:4" x14ac:dyDescent="0.3">
      <c r="A270">
        <v>3.847256458E-2</v>
      </c>
      <c r="B270">
        <v>9.0659619659999996E-2</v>
      </c>
      <c r="C270">
        <v>1.132434033E-3</v>
      </c>
      <c r="D270" t="e">
        <v>#NUM!</v>
      </c>
    </row>
    <row r="271" spans="1:4" x14ac:dyDescent="0.3">
      <c r="A271">
        <v>3.8616118919999998E-2</v>
      </c>
      <c r="B271">
        <v>9.0803163830000005E-2</v>
      </c>
      <c r="C271">
        <v>1.1307251739999999E-3</v>
      </c>
      <c r="D271" t="e">
        <v>#NUM!</v>
      </c>
    </row>
    <row r="272" spans="1:4" x14ac:dyDescent="0.3">
      <c r="A272">
        <v>3.8759673270000003E-2</v>
      </c>
      <c r="B272">
        <v>9.0946708000000001E-2</v>
      </c>
      <c r="C272">
        <v>1.1290163150000001E-3</v>
      </c>
      <c r="D272" t="e">
        <v>#NUM!</v>
      </c>
    </row>
    <row r="273" spans="1:4" x14ac:dyDescent="0.3">
      <c r="A273">
        <v>3.890322761E-2</v>
      </c>
      <c r="B273">
        <v>9.1090252179999998E-2</v>
      </c>
      <c r="C273">
        <v>1.127307456E-3</v>
      </c>
      <c r="D273" t="e">
        <v>#NUM!</v>
      </c>
    </row>
    <row r="274" spans="1:4" x14ac:dyDescent="0.3">
      <c r="A274">
        <v>3.9046781959999999E-2</v>
      </c>
      <c r="B274">
        <v>9.1233796349999993E-2</v>
      </c>
      <c r="C274">
        <v>1.125598597E-3</v>
      </c>
      <c r="D274" t="e">
        <v>#NUM!</v>
      </c>
    </row>
    <row r="275" spans="1:4" x14ac:dyDescent="0.3">
      <c r="A275">
        <v>3.9190336300000003E-2</v>
      </c>
      <c r="B275">
        <v>9.1377340530000004E-2</v>
      </c>
      <c r="C275">
        <v>1.123889737E-3</v>
      </c>
      <c r="D275" t="e">
        <v>#NUM!</v>
      </c>
    </row>
    <row r="276" spans="1:4" x14ac:dyDescent="0.3">
      <c r="A276">
        <v>3.9333890650000002E-2</v>
      </c>
      <c r="B276">
        <v>9.1520884699999999E-2</v>
      </c>
      <c r="C276">
        <v>1.1221808779999999E-3</v>
      </c>
      <c r="D276" t="e">
        <v>#NUM!</v>
      </c>
    </row>
    <row r="277" spans="1:4" x14ac:dyDescent="0.3">
      <c r="A277">
        <v>3.9477444989999999E-2</v>
      </c>
      <c r="B277">
        <v>9.1664428869999995E-2</v>
      </c>
      <c r="C277">
        <v>1.1204720190000001E-3</v>
      </c>
      <c r="D277" t="e">
        <v>#NUM!</v>
      </c>
    </row>
    <row r="278" spans="1:4" x14ac:dyDescent="0.3">
      <c r="A278">
        <v>3.9620999339999997E-2</v>
      </c>
      <c r="B278">
        <v>9.1807973050000005E-2</v>
      </c>
      <c r="C278">
        <v>1.1187631600000001E-3</v>
      </c>
      <c r="D278" t="e">
        <v>#NUM!</v>
      </c>
    </row>
    <row r="279" spans="1:4" x14ac:dyDescent="0.3">
      <c r="A279">
        <v>3.9764553680000002E-2</v>
      </c>
      <c r="B279">
        <v>9.1951517220000001E-2</v>
      </c>
      <c r="C279">
        <v>1.117054301E-3</v>
      </c>
      <c r="D279" t="e">
        <v>#NUM!</v>
      </c>
    </row>
    <row r="280" spans="1:4" x14ac:dyDescent="0.3">
      <c r="A280">
        <v>3.990810803E-2</v>
      </c>
      <c r="B280">
        <v>9.2095061399999997E-2</v>
      </c>
      <c r="C280">
        <v>1.115345441E-3</v>
      </c>
      <c r="D280" t="e">
        <v>#NUM!</v>
      </c>
    </row>
    <row r="281" spans="1:4" x14ac:dyDescent="0.3">
      <c r="A281">
        <v>4.0051662379999999E-2</v>
      </c>
      <c r="B281">
        <v>9.2238605570000007E-2</v>
      </c>
      <c r="C281">
        <v>1.1136365819999999E-3</v>
      </c>
      <c r="D281" t="e">
        <v>#NUM!</v>
      </c>
    </row>
    <row r="282" spans="1:4" x14ac:dyDescent="0.3">
      <c r="A282">
        <v>4.0195216720000003E-2</v>
      </c>
      <c r="B282">
        <v>9.2382149740000002E-2</v>
      </c>
      <c r="C282">
        <v>1.1119277229999999E-3</v>
      </c>
      <c r="D282" t="e">
        <v>#NUM!</v>
      </c>
    </row>
    <row r="283" spans="1:4" x14ac:dyDescent="0.3">
      <c r="A283">
        <v>4.0338771070000001E-2</v>
      </c>
      <c r="B283">
        <v>9.2525693919999999E-2</v>
      </c>
      <c r="C283">
        <v>1.1102188640000001E-3</v>
      </c>
      <c r="D283" t="e">
        <v>#NUM!</v>
      </c>
    </row>
    <row r="284" spans="1:4" x14ac:dyDescent="0.3">
      <c r="A284">
        <v>4.0482325409999999E-2</v>
      </c>
      <c r="B284">
        <v>9.2669238089999995E-2</v>
      </c>
      <c r="C284">
        <v>1.108510004E-3</v>
      </c>
      <c r="D284" t="e">
        <v>#NUM!</v>
      </c>
    </row>
    <row r="285" spans="1:4" x14ac:dyDescent="0.3">
      <c r="A285">
        <v>4.0625879759999997E-2</v>
      </c>
      <c r="B285">
        <v>9.2812782270000005E-2</v>
      </c>
      <c r="C285">
        <v>1.106801145E-3</v>
      </c>
      <c r="D285" t="e">
        <v>#NUM!</v>
      </c>
    </row>
    <row r="286" spans="1:4" x14ac:dyDescent="0.3">
      <c r="A286">
        <v>4.0769434100000002E-2</v>
      </c>
      <c r="B286">
        <v>9.2956326440000001E-2</v>
      </c>
      <c r="C286">
        <v>1.105092286E-3</v>
      </c>
      <c r="D286" t="e">
        <v>#NUM!</v>
      </c>
    </row>
    <row r="287" spans="1:4" x14ac:dyDescent="0.3">
      <c r="A287">
        <v>4.091298845E-2</v>
      </c>
      <c r="B287">
        <v>9.3099870609999996E-2</v>
      </c>
      <c r="C287">
        <v>1.1033834269999999E-3</v>
      </c>
      <c r="D287" t="e">
        <v>#NUM!</v>
      </c>
    </row>
    <row r="288" spans="1:4" x14ac:dyDescent="0.3">
      <c r="A288">
        <v>4.1056542789999997E-2</v>
      </c>
      <c r="B288">
        <v>9.3243414790000007E-2</v>
      </c>
      <c r="C288">
        <v>1.1016745680000001E-3</v>
      </c>
      <c r="D288" t="e">
        <v>#NUM!</v>
      </c>
    </row>
    <row r="289" spans="1:4" x14ac:dyDescent="0.3">
      <c r="A289">
        <v>4.1200097140000003E-2</v>
      </c>
      <c r="B289">
        <v>9.3386958960000002E-2</v>
      </c>
      <c r="C289">
        <v>1.099965708E-3</v>
      </c>
      <c r="D289" t="e">
        <v>#NUM!</v>
      </c>
    </row>
    <row r="290" spans="1:4" x14ac:dyDescent="0.3">
      <c r="A290">
        <v>4.134365148E-2</v>
      </c>
      <c r="B290">
        <v>9.3530503139999999E-2</v>
      </c>
      <c r="C290">
        <v>1.098256849E-3</v>
      </c>
      <c r="D290" t="e">
        <v>#NUM!</v>
      </c>
    </row>
    <row r="291" spans="1:4" x14ac:dyDescent="0.3">
      <c r="A291">
        <v>4.1487205829999999E-2</v>
      </c>
      <c r="B291">
        <v>9.3674047309999994E-2</v>
      </c>
      <c r="C291">
        <v>1.09654799E-3</v>
      </c>
      <c r="D291" t="e">
        <v>#NUM!</v>
      </c>
    </row>
    <row r="292" spans="1:4" x14ac:dyDescent="0.3">
      <c r="A292">
        <v>4.1630760179999997E-2</v>
      </c>
      <c r="B292">
        <v>9.3817591480000004E-2</v>
      </c>
      <c r="C292">
        <v>1.0948391309999999E-3</v>
      </c>
      <c r="D292" t="e">
        <v>#NUM!</v>
      </c>
    </row>
    <row r="293" spans="1:4" x14ac:dyDescent="0.3">
      <c r="A293">
        <v>4.1774314520000001E-2</v>
      </c>
      <c r="B293">
        <v>9.396113566E-2</v>
      </c>
      <c r="C293">
        <v>1.0931302720000001E-3</v>
      </c>
      <c r="D293" t="e">
        <v>#NUM!</v>
      </c>
    </row>
    <row r="294" spans="1:4" x14ac:dyDescent="0.3">
      <c r="A294">
        <v>4.191786887E-2</v>
      </c>
      <c r="B294">
        <v>9.4104679829999996E-2</v>
      </c>
      <c r="C294">
        <v>1.0914214120000001E-3</v>
      </c>
      <c r="D294" t="e">
        <v>#NUM!</v>
      </c>
    </row>
    <row r="295" spans="1:4" x14ac:dyDescent="0.3">
      <c r="A295">
        <v>4.2061423209999997E-2</v>
      </c>
      <c r="B295">
        <v>9.4248224010000006E-2</v>
      </c>
      <c r="C295">
        <v>1.089712553E-3</v>
      </c>
      <c r="D295" t="e">
        <v>#NUM!</v>
      </c>
    </row>
    <row r="296" spans="1:4" x14ac:dyDescent="0.3">
      <c r="A296">
        <v>4.2204977560000002E-2</v>
      </c>
      <c r="B296">
        <v>9.4391768180000002E-2</v>
      </c>
      <c r="C296">
        <v>1.088003694E-3</v>
      </c>
      <c r="D296" t="e">
        <v>#NUM!</v>
      </c>
    </row>
    <row r="297" spans="1:4" x14ac:dyDescent="0.3">
      <c r="A297">
        <v>4.23485319E-2</v>
      </c>
      <c r="B297">
        <v>9.4535312359999998E-2</v>
      </c>
      <c r="C297">
        <v>1.0862948349999999E-3</v>
      </c>
      <c r="D297" t="e">
        <v>#NUM!</v>
      </c>
    </row>
    <row r="298" spans="1:4" x14ac:dyDescent="0.3">
      <c r="A298">
        <v>4.2492086249999998E-2</v>
      </c>
      <c r="B298">
        <v>9.4678856529999994E-2</v>
      </c>
      <c r="C298">
        <v>1.0845859749999999E-3</v>
      </c>
      <c r="D298" t="e">
        <v>#NUM!</v>
      </c>
    </row>
    <row r="299" spans="1:4" x14ac:dyDescent="0.3">
      <c r="A299">
        <v>4.2635640590000003E-2</v>
      </c>
      <c r="B299">
        <v>9.4822400700000004E-2</v>
      </c>
      <c r="C299">
        <v>1.0828771160000001E-3</v>
      </c>
      <c r="D299" t="e">
        <v>#NUM!</v>
      </c>
    </row>
    <row r="300" spans="1:4" x14ac:dyDescent="0.3">
      <c r="A300">
        <v>4.2779194940000001E-2</v>
      </c>
      <c r="B300">
        <v>9.496594488E-2</v>
      </c>
      <c r="C300">
        <v>1.081168257E-3</v>
      </c>
      <c r="D300" t="e">
        <v>#NUM!</v>
      </c>
    </row>
    <row r="301" spans="1:4" x14ac:dyDescent="0.3">
      <c r="A301">
        <v>4.2922749279999999E-2</v>
      </c>
      <c r="B301">
        <v>9.5109489049999996E-2</v>
      </c>
      <c r="C301">
        <v>1.079459398E-3</v>
      </c>
      <c r="D3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26BF-8ED6-4FF2-9467-94AFCC7FE1A2}">
  <dimension ref="A1:I301"/>
  <sheetViews>
    <sheetView tabSelected="1" topLeftCell="A266" workbookViewId="0">
      <selection activeCell="G3" sqref="G3"/>
    </sheetView>
  </sheetViews>
  <sheetFormatPr defaultRowHeight="14.4" x14ac:dyDescent="0.3"/>
  <cols>
    <col min="1" max="1" width="20.6640625" bestFit="1" customWidth="1"/>
    <col min="2" max="3" width="18.21875" bestFit="1" customWidth="1"/>
    <col min="4" max="4" width="26" bestFit="1" customWidth="1"/>
    <col min="6" max="6" width="11.88671875" bestFit="1" customWidth="1"/>
    <col min="7" max="7" width="11.33203125" bestFit="1" customWidth="1"/>
    <col min="9" max="9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/>
      <c r="I1" s="1" t="s">
        <v>7</v>
      </c>
    </row>
    <row r="2" spans="1:9" x14ac:dyDescent="0.3">
      <c r="A2">
        <v>0</v>
      </c>
      <c r="B2">
        <v>2.210898176E-2</v>
      </c>
      <c r="C2">
        <v>0.2280728165</v>
      </c>
      <c r="D2">
        <v>0.81479663570000005</v>
      </c>
      <c r="F2" t="e">
        <f>MAX(Table_PIVlab_Extr_Velocity_magnitude__m_per_s__2_1154 #REF! )</f>
        <v>#NAME?</v>
      </c>
      <c r="G2" t="e">
        <f>AVERAGE(Table_PIVlab_Extr_Velocity_magnitude__m_per_s__2_1154 #REF! )</f>
        <v>#NAME?</v>
      </c>
    </row>
    <row r="3" spans="1:9" x14ac:dyDescent="0.3">
      <c r="A3">
        <v>1.056179354E-4</v>
      </c>
      <c r="B3">
        <v>2.2214585030000001E-2</v>
      </c>
      <c r="C3">
        <v>0.2280710564</v>
      </c>
      <c r="D3">
        <v>0.82040699650000004</v>
      </c>
    </row>
    <row r="4" spans="1:9" x14ac:dyDescent="0.3">
      <c r="A4">
        <v>2.1123587069999999E-4</v>
      </c>
      <c r="B4">
        <v>2.2320188299999998E-2</v>
      </c>
      <c r="C4">
        <v>0.22806929640000001</v>
      </c>
      <c r="D4">
        <v>0.82601143570000002</v>
      </c>
    </row>
    <row r="5" spans="1:9" x14ac:dyDescent="0.3">
      <c r="A5">
        <v>3.1685380609999998E-4</v>
      </c>
      <c r="B5">
        <v>2.2425791569999999E-2</v>
      </c>
      <c r="C5">
        <v>0.22806753630000001</v>
      </c>
      <c r="D5">
        <v>0.831609928</v>
      </c>
    </row>
    <row r="6" spans="1:9" x14ac:dyDescent="0.3">
      <c r="A6">
        <v>4.2247174150000002E-4</v>
      </c>
      <c r="B6">
        <v>2.253139484E-2</v>
      </c>
      <c r="C6">
        <v>0.22806577619999999</v>
      </c>
      <c r="D6">
        <v>0.83720246610000004</v>
      </c>
    </row>
    <row r="7" spans="1:9" x14ac:dyDescent="0.3">
      <c r="A7">
        <v>5.2808967689999995E-4</v>
      </c>
      <c r="B7">
        <v>2.26369981E-2</v>
      </c>
      <c r="C7">
        <v>0.2280640162</v>
      </c>
      <c r="D7">
        <v>0.84278905240000002</v>
      </c>
    </row>
    <row r="8" spans="1:9" x14ac:dyDescent="0.3">
      <c r="A8">
        <v>6.3370761219999996E-4</v>
      </c>
      <c r="B8">
        <v>2.2742601370000001E-2</v>
      </c>
      <c r="C8">
        <v>0.2280622561</v>
      </c>
      <c r="D8">
        <v>0.84836972249999998</v>
      </c>
    </row>
    <row r="9" spans="1:9" x14ac:dyDescent="0.3">
      <c r="A9">
        <v>7.3932554760000005E-4</v>
      </c>
      <c r="B9">
        <v>2.2848204640000001E-2</v>
      </c>
      <c r="C9">
        <v>0.22806049610000001</v>
      </c>
      <c r="D9">
        <v>0.85394445379999995</v>
      </c>
    </row>
    <row r="10" spans="1:9" x14ac:dyDescent="0.3">
      <c r="A10">
        <v>8.4494348300000004E-4</v>
      </c>
      <c r="B10">
        <v>2.2953807909999999E-2</v>
      </c>
      <c r="C10">
        <v>0.22805873600000001</v>
      </c>
      <c r="D10">
        <v>0.85951324740000001</v>
      </c>
    </row>
    <row r="11" spans="1:9" x14ac:dyDescent="0.3">
      <c r="A11">
        <v>9.5056141840000003E-4</v>
      </c>
      <c r="B11">
        <v>2.3059411179999999E-2</v>
      </c>
      <c r="C11">
        <v>0.22805697599999999</v>
      </c>
      <c r="D11">
        <v>0.86507612079999996</v>
      </c>
    </row>
    <row r="12" spans="1:9" x14ac:dyDescent="0.3">
      <c r="A12">
        <v>1.0561793540000001E-3</v>
      </c>
      <c r="B12">
        <v>2.316501445E-2</v>
      </c>
      <c r="C12">
        <v>0.2280552159</v>
      </c>
      <c r="D12">
        <v>0.87063303670000003</v>
      </c>
    </row>
    <row r="13" spans="1:9" x14ac:dyDescent="0.3">
      <c r="A13">
        <v>1.1617972889999999E-3</v>
      </c>
      <c r="B13">
        <v>2.3270617720000001E-2</v>
      </c>
      <c r="C13">
        <v>0.22805345590000001</v>
      </c>
      <c r="D13">
        <v>0.87618401940000001</v>
      </c>
    </row>
    <row r="14" spans="1:9" x14ac:dyDescent="0.3">
      <c r="A14">
        <v>1.267415224E-3</v>
      </c>
      <c r="B14">
        <v>2.3376220989999998E-2</v>
      </c>
      <c r="C14">
        <v>0.22805169580000001</v>
      </c>
      <c r="D14">
        <v>0.88172907710000004</v>
      </c>
    </row>
    <row r="15" spans="1:9" x14ac:dyDescent="0.3">
      <c r="A15">
        <v>1.3730331600000001E-3</v>
      </c>
      <c r="B15">
        <v>2.3481824259999999E-2</v>
      </c>
      <c r="C15">
        <v>0.22804993579999999</v>
      </c>
      <c r="D15">
        <v>0.8872681724</v>
      </c>
    </row>
    <row r="16" spans="1:9" x14ac:dyDescent="0.3">
      <c r="A16">
        <v>1.4786510949999999E-3</v>
      </c>
      <c r="B16">
        <v>2.358742753E-2</v>
      </c>
      <c r="C16">
        <v>0.22804817569999999</v>
      </c>
      <c r="D16">
        <v>0.89280134779999998</v>
      </c>
    </row>
    <row r="17" spans="1:4" x14ac:dyDescent="0.3">
      <c r="A17">
        <v>1.584269031E-3</v>
      </c>
      <c r="B17">
        <v>2.3693030800000001E-2</v>
      </c>
      <c r="C17">
        <v>0.2280464156</v>
      </c>
      <c r="D17">
        <v>0.89832858510000002</v>
      </c>
    </row>
    <row r="18" spans="1:4" x14ac:dyDescent="0.3">
      <c r="A18">
        <v>1.6898869660000001E-3</v>
      </c>
      <c r="B18">
        <v>2.3798634070000001E-2</v>
      </c>
      <c r="C18">
        <v>0.22804465560000001</v>
      </c>
      <c r="D18">
        <v>0.903849864</v>
      </c>
    </row>
    <row r="19" spans="1:4" x14ac:dyDescent="0.3">
      <c r="A19">
        <v>1.7955049009999999E-3</v>
      </c>
      <c r="B19">
        <v>2.3904237339999999E-2</v>
      </c>
      <c r="C19">
        <v>0.22804289550000001</v>
      </c>
      <c r="D19">
        <v>0.90936523160000005</v>
      </c>
    </row>
    <row r="20" spans="1:4" x14ac:dyDescent="0.3">
      <c r="A20">
        <v>1.901122837E-3</v>
      </c>
      <c r="B20">
        <v>2.4009840599999999E-2</v>
      </c>
      <c r="C20">
        <v>0.22804113549999999</v>
      </c>
      <c r="D20">
        <v>0.9148869127</v>
      </c>
    </row>
    <row r="21" spans="1:4" x14ac:dyDescent="0.3">
      <c r="A21">
        <v>2.0067407719999999E-3</v>
      </c>
      <c r="B21">
        <v>2.4115443869999999E-2</v>
      </c>
      <c r="C21">
        <v>0.22803937539999999</v>
      </c>
      <c r="D21">
        <v>0.92037933890000001</v>
      </c>
    </row>
    <row r="22" spans="1:4" x14ac:dyDescent="0.3">
      <c r="A22">
        <v>2.1123587070000002E-3</v>
      </c>
      <c r="B22">
        <v>2.422104714E-2</v>
      </c>
      <c r="C22">
        <v>0.2280376154</v>
      </c>
      <c r="D22">
        <v>0.92577883380000003</v>
      </c>
    </row>
    <row r="23" spans="1:4" x14ac:dyDescent="0.3">
      <c r="A23">
        <v>2.217976643E-3</v>
      </c>
      <c r="B23">
        <v>2.4326650410000001E-2</v>
      </c>
      <c r="C23">
        <v>0.22803585530000001</v>
      </c>
      <c r="D23">
        <v>0.92958648399999999</v>
      </c>
    </row>
    <row r="24" spans="1:4" x14ac:dyDescent="0.3">
      <c r="A24">
        <v>2.3235945779999999E-3</v>
      </c>
      <c r="B24">
        <v>2.4432253679999998E-2</v>
      </c>
      <c r="C24">
        <v>0.22803409529999999</v>
      </c>
      <c r="D24">
        <v>0.93299682490000002</v>
      </c>
    </row>
    <row r="25" spans="1:4" x14ac:dyDescent="0.3">
      <c r="A25">
        <v>2.4292125140000002E-3</v>
      </c>
      <c r="B25">
        <v>2.4537856949999999E-2</v>
      </c>
      <c r="C25">
        <v>0.22803233519999999</v>
      </c>
      <c r="D25">
        <v>0.93651792570000003</v>
      </c>
    </row>
    <row r="26" spans="1:4" x14ac:dyDescent="0.3">
      <c r="A26">
        <v>2.534830449E-3</v>
      </c>
      <c r="B26">
        <v>2.464346022E-2</v>
      </c>
      <c r="C26">
        <v>0.2280305752</v>
      </c>
      <c r="D26">
        <v>0.94003771110000001</v>
      </c>
    </row>
    <row r="27" spans="1:4" x14ac:dyDescent="0.3">
      <c r="A27">
        <v>2.6404483839999999E-3</v>
      </c>
      <c r="B27">
        <v>2.4749063490000001E-2</v>
      </c>
      <c r="C27">
        <v>0.2280288151</v>
      </c>
      <c r="D27">
        <v>0.94355616480000004</v>
      </c>
    </row>
    <row r="28" spans="1:4" x14ac:dyDescent="0.3">
      <c r="A28">
        <v>2.7460663200000002E-3</v>
      </c>
      <c r="B28">
        <v>2.4854666760000001E-2</v>
      </c>
      <c r="C28">
        <v>0.22802705500000001</v>
      </c>
      <c r="D28">
        <v>0.94707330020000002</v>
      </c>
    </row>
    <row r="29" spans="1:4" x14ac:dyDescent="0.3">
      <c r="A29">
        <v>2.851684255E-3</v>
      </c>
      <c r="B29">
        <v>2.4960270029999999E-2</v>
      </c>
      <c r="C29">
        <v>0.22802529499999999</v>
      </c>
      <c r="D29">
        <v>0.95058913060000005</v>
      </c>
    </row>
    <row r="30" spans="1:4" x14ac:dyDescent="0.3">
      <c r="A30">
        <v>2.9573021899999999E-3</v>
      </c>
      <c r="B30">
        <v>2.5065873299999999E-2</v>
      </c>
      <c r="C30">
        <v>0.22802353489999999</v>
      </c>
      <c r="D30">
        <v>0.95410367939999996</v>
      </c>
    </row>
    <row r="31" spans="1:4" x14ac:dyDescent="0.3">
      <c r="A31">
        <v>3.0629201260000002E-3</v>
      </c>
      <c r="B31">
        <v>2.517147657E-2</v>
      </c>
      <c r="C31">
        <v>0.2280217749</v>
      </c>
      <c r="D31">
        <v>0.95761691199999999</v>
      </c>
    </row>
    <row r="32" spans="1:4" x14ac:dyDescent="0.3">
      <c r="A32">
        <v>3.168538061E-3</v>
      </c>
      <c r="B32">
        <v>2.5277079840000001E-2</v>
      </c>
      <c r="C32">
        <v>0.2280200148</v>
      </c>
      <c r="D32">
        <v>0.96112882020000001</v>
      </c>
    </row>
    <row r="33" spans="1:4" x14ac:dyDescent="0.3">
      <c r="A33">
        <v>3.2741559969999999E-3</v>
      </c>
      <c r="B33">
        <v>2.5382683109999998E-2</v>
      </c>
      <c r="C33">
        <v>0.22801825479999999</v>
      </c>
      <c r="D33">
        <v>0.96463940599999998</v>
      </c>
    </row>
    <row r="34" spans="1:4" x14ac:dyDescent="0.3">
      <c r="A34">
        <v>3.3797739320000002E-3</v>
      </c>
      <c r="B34">
        <v>2.5488286369999998E-2</v>
      </c>
      <c r="C34">
        <v>0.22801649469999999</v>
      </c>
      <c r="D34">
        <v>0.96814867609999999</v>
      </c>
    </row>
    <row r="35" spans="1:4" x14ac:dyDescent="0.3">
      <c r="A35">
        <v>3.485391867E-3</v>
      </c>
      <c r="B35">
        <v>2.5593889639999999E-2</v>
      </c>
      <c r="C35">
        <v>0.2280147347</v>
      </c>
      <c r="D35">
        <v>0.97165665759999997</v>
      </c>
    </row>
    <row r="36" spans="1:4" x14ac:dyDescent="0.3">
      <c r="A36">
        <v>3.5910098029999999E-3</v>
      </c>
      <c r="B36">
        <v>2.569949291E-2</v>
      </c>
      <c r="C36">
        <v>0.2280129746</v>
      </c>
      <c r="D36">
        <v>0.97516334650000003</v>
      </c>
    </row>
    <row r="37" spans="1:4" x14ac:dyDescent="0.3">
      <c r="A37">
        <v>3.6966277380000002E-3</v>
      </c>
      <c r="B37">
        <v>2.5805096180000001E-2</v>
      </c>
      <c r="C37">
        <v>0.22801121460000001</v>
      </c>
      <c r="D37">
        <v>0.97866870589999999</v>
      </c>
    </row>
    <row r="38" spans="1:4" x14ac:dyDescent="0.3">
      <c r="A38">
        <v>3.802245673E-3</v>
      </c>
      <c r="B38">
        <v>2.5910699450000001E-2</v>
      </c>
      <c r="C38">
        <v>0.22800945449999999</v>
      </c>
      <c r="D38">
        <v>0.98217274269999999</v>
      </c>
    </row>
    <row r="39" spans="1:4" x14ac:dyDescent="0.3">
      <c r="A39">
        <v>3.9078636089999999E-3</v>
      </c>
      <c r="B39">
        <v>2.6016302719999999E-2</v>
      </c>
      <c r="C39">
        <v>0.22800769439999999</v>
      </c>
      <c r="D39">
        <v>0.98567546309999998</v>
      </c>
    </row>
    <row r="40" spans="1:4" x14ac:dyDescent="0.3">
      <c r="A40">
        <v>4.0134815439999997E-3</v>
      </c>
      <c r="B40">
        <v>2.6121905989999999E-2</v>
      </c>
      <c r="C40">
        <v>0.2280059344</v>
      </c>
      <c r="D40">
        <v>0.98917687730000003</v>
      </c>
    </row>
    <row r="41" spans="1:4" x14ac:dyDescent="0.3">
      <c r="A41">
        <v>4.11909948E-3</v>
      </c>
      <c r="B41">
        <v>2.622750926E-2</v>
      </c>
      <c r="C41">
        <v>0.2280041743</v>
      </c>
      <c r="D41">
        <v>0.99267701909999995</v>
      </c>
    </row>
    <row r="42" spans="1:4" x14ac:dyDescent="0.3">
      <c r="A42">
        <v>4.2247174149999999E-3</v>
      </c>
      <c r="B42">
        <v>2.6333112530000001E-2</v>
      </c>
      <c r="C42">
        <v>0.22800241430000001</v>
      </c>
      <c r="D42">
        <v>0.99618812140000002</v>
      </c>
    </row>
    <row r="43" spans="1:4" x14ac:dyDescent="0.3">
      <c r="A43">
        <v>4.3303353499999997E-3</v>
      </c>
      <c r="B43">
        <v>2.6438715799999998E-2</v>
      </c>
      <c r="C43">
        <v>0.22800065420000001</v>
      </c>
      <c r="D43">
        <v>0.99969068309999998</v>
      </c>
    </row>
    <row r="44" spans="1:4" x14ac:dyDescent="0.3">
      <c r="A44">
        <v>4.435953286E-3</v>
      </c>
      <c r="B44">
        <v>2.6544319069999999E-2</v>
      </c>
      <c r="C44">
        <v>0.2279988942</v>
      </c>
      <c r="D44">
        <v>1.003029406</v>
      </c>
    </row>
    <row r="45" spans="1:4" x14ac:dyDescent="0.3">
      <c r="A45">
        <v>4.5415712209999999E-3</v>
      </c>
      <c r="B45">
        <v>2.664992234E-2</v>
      </c>
      <c r="C45">
        <v>0.2279971341</v>
      </c>
      <c r="D45">
        <v>1.004714163</v>
      </c>
    </row>
    <row r="46" spans="1:4" x14ac:dyDescent="0.3">
      <c r="A46">
        <v>4.6471891559999997E-3</v>
      </c>
      <c r="B46">
        <v>2.6755525610000001E-2</v>
      </c>
      <c r="C46">
        <v>0.22799537410000001</v>
      </c>
      <c r="D46">
        <v>1.0061723709999999</v>
      </c>
    </row>
    <row r="47" spans="1:4" x14ac:dyDescent="0.3">
      <c r="A47">
        <v>4.752807092E-3</v>
      </c>
      <c r="B47">
        <v>2.6861128880000001E-2</v>
      </c>
      <c r="C47">
        <v>0.22799361400000001</v>
      </c>
      <c r="D47">
        <v>1.007713026</v>
      </c>
    </row>
    <row r="48" spans="1:4" x14ac:dyDescent="0.3">
      <c r="A48">
        <v>4.8584250269999999E-3</v>
      </c>
      <c r="B48">
        <v>2.6966732140000001E-2</v>
      </c>
      <c r="C48">
        <v>0.22799185399999999</v>
      </c>
      <c r="D48">
        <v>1.0092526429999999</v>
      </c>
    </row>
    <row r="49" spans="1:4" x14ac:dyDescent="0.3">
      <c r="A49">
        <v>4.9640429630000002E-3</v>
      </c>
      <c r="B49">
        <v>2.7072335409999999E-2</v>
      </c>
      <c r="C49">
        <v>0.2279900939</v>
      </c>
      <c r="D49">
        <v>1.010791274</v>
      </c>
    </row>
    <row r="50" spans="1:4" x14ac:dyDescent="0.3">
      <c r="A50">
        <v>5.069660898E-3</v>
      </c>
      <c r="B50">
        <v>2.7177938679999999E-2</v>
      </c>
      <c r="C50">
        <v>0.22798833390000001</v>
      </c>
      <c r="D50">
        <v>1.012328973</v>
      </c>
    </row>
    <row r="51" spans="1:4" x14ac:dyDescent="0.3">
      <c r="A51">
        <v>5.1752788329999999E-3</v>
      </c>
      <c r="B51">
        <v>2.728354195E-2</v>
      </c>
      <c r="C51">
        <v>0.22798657380000001</v>
      </c>
      <c r="D51">
        <v>1.0138657360000001</v>
      </c>
    </row>
    <row r="52" spans="1:4" x14ac:dyDescent="0.3">
      <c r="A52">
        <v>5.2808967690000002E-3</v>
      </c>
      <c r="B52">
        <v>2.7389145220000001E-2</v>
      </c>
      <c r="C52">
        <v>0.22798481370000001</v>
      </c>
      <c r="D52">
        <v>1.0154014419999999</v>
      </c>
    </row>
    <row r="53" spans="1:4" x14ac:dyDescent="0.3">
      <c r="A53">
        <v>5.386514704E-3</v>
      </c>
      <c r="B53">
        <v>2.7494748489999998E-2</v>
      </c>
      <c r="C53">
        <v>0.22798305369999999</v>
      </c>
      <c r="D53">
        <v>1.0169362390000001</v>
      </c>
    </row>
    <row r="54" spans="1:4" x14ac:dyDescent="0.3">
      <c r="A54">
        <v>5.4921326389999999E-3</v>
      </c>
      <c r="B54">
        <v>2.7600351759999999E-2</v>
      </c>
      <c r="C54">
        <v>0.2279812936</v>
      </c>
      <c r="D54">
        <v>1.0184700550000001</v>
      </c>
    </row>
    <row r="55" spans="1:4" x14ac:dyDescent="0.3">
      <c r="A55">
        <v>5.5977505750000002E-3</v>
      </c>
      <c r="B55">
        <v>2.770595503E-2</v>
      </c>
      <c r="C55">
        <v>0.22797953360000001</v>
      </c>
      <c r="D55">
        <v>1.020002831</v>
      </c>
    </row>
    <row r="56" spans="1:4" x14ac:dyDescent="0.3">
      <c r="A56">
        <v>5.70336851E-3</v>
      </c>
      <c r="B56">
        <v>2.7811558300000001E-2</v>
      </c>
      <c r="C56">
        <v>0.22797777350000001</v>
      </c>
      <c r="D56">
        <v>1.0215346270000001</v>
      </c>
    </row>
    <row r="57" spans="1:4" x14ac:dyDescent="0.3">
      <c r="A57">
        <v>5.8089864460000003E-3</v>
      </c>
      <c r="B57">
        <v>2.7917161570000001E-2</v>
      </c>
      <c r="C57">
        <v>0.22797601349999999</v>
      </c>
      <c r="D57">
        <v>1.0230655129999999</v>
      </c>
    </row>
    <row r="58" spans="1:4" x14ac:dyDescent="0.3">
      <c r="A58">
        <v>5.9146043810000002E-3</v>
      </c>
      <c r="B58">
        <v>2.8022764839999999E-2</v>
      </c>
      <c r="C58">
        <v>0.22797425339999999</v>
      </c>
      <c r="D58">
        <v>1.0245954370000001</v>
      </c>
    </row>
    <row r="59" spans="1:4" x14ac:dyDescent="0.3">
      <c r="A59">
        <v>6.020222316E-3</v>
      </c>
      <c r="B59">
        <v>2.812836811E-2</v>
      </c>
      <c r="C59">
        <v>0.2279724934</v>
      </c>
      <c r="D59">
        <v>1.026124308</v>
      </c>
    </row>
    <row r="60" spans="1:4" x14ac:dyDescent="0.3">
      <c r="A60">
        <v>6.1258402520000003E-3</v>
      </c>
      <c r="B60">
        <v>2.823397138E-2</v>
      </c>
      <c r="C60">
        <v>0.22797073330000001</v>
      </c>
      <c r="D60">
        <v>1.0276521970000001</v>
      </c>
    </row>
    <row r="61" spans="1:4" x14ac:dyDescent="0.3">
      <c r="A61">
        <v>6.2314581870000002E-3</v>
      </c>
      <c r="B61">
        <v>2.8339574650000001E-2</v>
      </c>
      <c r="C61">
        <v>0.22796897329999999</v>
      </c>
      <c r="D61">
        <v>1.029179171</v>
      </c>
    </row>
    <row r="62" spans="1:4" x14ac:dyDescent="0.3">
      <c r="A62">
        <v>6.337076122E-3</v>
      </c>
      <c r="B62">
        <v>2.8445177910000001E-2</v>
      </c>
      <c r="C62">
        <v>0.22796721319999999</v>
      </c>
      <c r="D62">
        <v>1.030705202</v>
      </c>
    </row>
    <row r="63" spans="1:4" x14ac:dyDescent="0.3">
      <c r="A63">
        <v>6.4426940580000003E-3</v>
      </c>
      <c r="B63">
        <v>2.8550781179999998E-2</v>
      </c>
      <c r="C63">
        <v>0.22796545309999999</v>
      </c>
      <c r="D63">
        <v>1.0322301629999999</v>
      </c>
    </row>
    <row r="64" spans="1:4" x14ac:dyDescent="0.3">
      <c r="A64">
        <v>6.5483119930000002E-3</v>
      </c>
      <c r="B64">
        <v>2.8656384449999999E-2</v>
      </c>
      <c r="C64">
        <v>0.2279636931</v>
      </c>
      <c r="D64">
        <v>1.0337548139999999</v>
      </c>
    </row>
    <row r="65" spans="1:4" x14ac:dyDescent="0.3">
      <c r="A65">
        <v>6.6539299289999996E-3</v>
      </c>
      <c r="B65">
        <v>2.876198772E-2</v>
      </c>
      <c r="C65">
        <v>0.22796193300000001</v>
      </c>
      <c r="D65">
        <v>1.035279461</v>
      </c>
    </row>
    <row r="66" spans="1:4" x14ac:dyDescent="0.3">
      <c r="A66">
        <v>6.7595478640000003E-3</v>
      </c>
      <c r="B66">
        <v>2.8867590990000001E-2</v>
      </c>
      <c r="C66">
        <v>0.22796017299999999</v>
      </c>
      <c r="D66">
        <v>1.036788898</v>
      </c>
    </row>
    <row r="67" spans="1:4" x14ac:dyDescent="0.3">
      <c r="A67">
        <v>6.8651657990000002E-3</v>
      </c>
      <c r="B67">
        <v>2.8973194260000001E-2</v>
      </c>
      <c r="C67">
        <v>0.22795841289999999</v>
      </c>
      <c r="D67">
        <v>1.0382108619999999</v>
      </c>
    </row>
    <row r="68" spans="1:4" x14ac:dyDescent="0.3">
      <c r="A68">
        <v>6.9707837349999996E-3</v>
      </c>
      <c r="B68">
        <v>2.9078797529999999E-2</v>
      </c>
      <c r="C68">
        <v>0.2279566529</v>
      </c>
      <c r="D68">
        <v>1.039628062</v>
      </c>
    </row>
    <row r="69" spans="1:4" x14ac:dyDescent="0.3">
      <c r="A69">
        <v>7.0764016700000003E-3</v>
      </c>
      <c r="B69">
        <v>2.91844008E-2</v>
      </c>
      <c r="C69">
        <v>0.2279548928</v>
      </c>
      <c r="D69">
        <v>1.0410473609999999</v>
      </c>
    </row>
    <row r="70" spans="1:4" x14ac:dyDescent="0.3">
      <c r="A70">
        <v>7.1820196050000002E-3</v>
      </c>
      <c r="B70">
        <v>2.929000407E-2</v>
      </c>
      <c r="C70">
        <v>0.22795313280000001</v>
      </c>
      <c r="D70">
        <v>1.0424659000000001</v>
      </c>
    </row>
    <row r="71" spans="1:4" x14ac:dyDescent="0.3">
      <c r="A71">
        <v>7.2876375409999996E-3</v>
      </c>
      <c r="B71">
        <v>2.9395607340000001E-2</v>
      </c>
      <c r="C71">
        <v>0.22795137269999999</v>
      </c>
      <c r="D71">
        <v>1.0438836810000001</v>
      </c>
    </row>
    <row r="72" spans="1:4" x14ac:dyDescent="0.3">
      <c r="A72">
        <v>7.3932554760000003E-3</v>
      </c>
      <c r="B72">
        <v>2.9501210609999998E-2</v>
      </c>
      <c r="C72">
        <v>0.2279496127</v>
      </c>
      <c r="D72">
        <v>1.045300704</v>
      </c>
    </row>
    <row r="73" spans="1:4" x14ac:dyDescent="0.3">
      <c r="A73">
        <v>7.4988734119999997E-3</v>
      </c>
      <c r="B73">
        <v>2.9606813879999999E-2</v>
      </c>
      <c r="C73">
        <v>0.2279478526</v>
      </c>
      <c r="D73">
        <v>1.0467169949999999</v>
      </c>
    </row>
    <row r="74" spans="1:4" x14ac:dyDescent="0.3">
      <c r="A74">
        <v>7.6044913469999996E-3</v>
      </c>
      <c r="B74">
        <v>2.971241715E-2</v>
      </c>
      <c r="C74">
        <v>0.2279460925</v>
      </c>
      <c r="D74">
        <v>1.0481325990000001</v>
      </c>
    </row>
    <row r="75" spans="1:4" x14ac:dyDescent="0.3">
      <c r="A75">
        <v>7.7101092820000003E-3</v>
      </c>
      <c r="B75">
        <v>2.981802041E-2</v>
      </c>
      <c r="C75">
        <v>0.22794433250000001</v>
      </c>
      <c r="D75">
        <v>1.049547376</v>
      </c>
    </row>
    <row r="76" spans="1:4" x14ac:dyDescent="0.3">
      <c r="A76">
        <v>7.8157272179999997E-3</v>
      </c>
      <c r="B76">
        <v>2.9923623680000001E-2</v>
      </c>
      <c r="C76">
        <v>0.22794257239999999</v>
      </c>
      <c r="D76">
        <v>1.0509613739999999</v>
      </c>
    </row>
    <row r="77" spans="1:4" x14ac:dyDescent="0.3">
      <c r="A77">
        <v>7.9213451529999996E-3</v>
      </c>
      <c r="B77">
        <v>3.0029226950000001E-2</v>
      </c>
      <c r="C77">
        <v>0.2279408124</v>
      </c>
      <c r="D77">
        <v>1.0523746140000001</v>
      </c>
    </row>
    <row r="78" spans="1:4" x14ac:dyDescent="0.3">
      <c r="A78">
        <v>8.0269630879999995E-3</v>
      </c>
      <c r="B78">
        <v>3.0134830219999999E-2</v>
      </c>
      <c r="C78">
        <v>0.2279390523</v>
      </c>
      <c r="D78">
        <v>1.053787096</v>
      </c>
    </row>
    <row r="79" spans="1:4" x14ac:dyDescent="0.3">
      <c r="A79">
        <v>8.1325810239999997E-3</v>
      </c>
      <c r="B79">
        <v>3.024043349E-2</v>
      </c>
      <c r="C79">
        <v>0.22793729230000001</v>
      </c>
      <c r="D79">
        <v>1.055198836</v>
      </c>
    </row>
    <row r="80" spans="1:4" x14ac:dyDescent="0.3">
      <c r="A80">
        <v>8.2381989589999996E-3</v>
      </c>
      <c r="B80">
        <v>3.034603676E-2</v>
      </c>
      <c r="C80">
        <v>0.22793553220000001</v>
      </c>
      <c r="D80">
        <v>1.0566098209999999</v>
      </c>
    </row>
    <row r="81" spans="1:4" x14ac:dyDescent="0.3">
      <c r="A81">
        <v>8.3438168949999999E-3</v>
      </c>
      <c r="B81">
        <v>3.0451640030000001E-2</v>
      </c>
      <c r="C81">
        <v>0.2279337722</v>
      </c>
      <c r="D81">
        <v>1.058020033</v>
      </c>
    </row>
    <row r="82" spans="1:4" x14ac:dyDescent="0.3">
      <c r="A82">
        <v>8.4494348299999997E-3</v>
      </c>
      <c r="B82">
        <v>3.0557243299999998E-2</v>
      </c>
      <c r="C82">
        <v>0.2279320121</v>
      </c>
      <c r="D82">
        <v>1.0594294989999999</v>
      </c>
    </row>
    <row r="83" spans="1:4" x14ac:dyDescent="0.3">
      <c r="A83">
        <v>8.5550527649999996E-3</v>
      </c>
      <c r="B83">
        <v>3.0662846569999999E-2</v>
      </c>
      <c r="C83">
        <v>0.22793025210000001</v>
      </c>
      <c r="D83">
        <v>1.060838261</v>
      </c>
    </row>
    <row r="84" spans="1:4" x14ac:dyDescent="0.3">
      <c r="A84">
        <v>8.6606707009999999E-3</v>
      </c>
      <c r="B84">
        <v>3.076844984E-2</v>
      </c>
      <c r="C84">
        <v>0.22792849200000001</v>
      </c>
      <c r="D84">
        <v>1.0622462669999999</v>
      </c>
    </row>
    <row r="85" spans="1:4" x14ac:dyDescent="0.3">
      <c r="A85">
        <v>8.7662886359999997E-3</v>
      </c>
      <c r="B85">
        <v>3.0874053110000001E-2</v>
      </c>
      <c r="C85">
        <v>0.22792673190000001</v>
      </c>
      <c r="D85">
        <v>1.0636534440000001</v>
      </c>
    </row>
    <row r="86" spans="1:4" x14ac:dyDescent="0.3">
      <c r="A86">
        <v>8.8719065709999996E-3</v>
      </c>
      <c r="B86">
        <v>3.0979656380000001E-2</v>
      </c>
      <c r="C86">
        <v>0.2279249719</v>
      </c>
      <c r="D86">
        <v>1.065062902</v>
      </c>
    </row>
    <row r="87" spans="1:4" x14ac:dyDescent="0.3">
      <c r="A87">
        <v>8.9775245069999999E-3</v>
      </c>
      <c r="B87">
        <v>3.1085259649999999E-2</v>
      </c>
      <c r="C87">
        <v>0.2279232118</v>
      </c>
      <c r="D87">
        <v>1.066488858</v>
      </c>
    </row>
    <row r="88" spans="1:4" x14ac:dyDescent="0.3">
      <c r="A88">
        <v>9.0831424419999997E-3</v>
      </c>
      <c r="B88">
        <v>3.119086292E-2</v>
      </c>
      <c r="C88">
        <v>0.22792145180000001</v>
      </c>
      <c r="D88">
        <v>1.067776874</v>
      </c>
    </row>
    <row r="89" spans="1:4" x14ac:dyDescent="0.3">
      <c r="A89">
        <v>9.188760378E-3</v>
      </c>
      <c r="B89">
        <v>3.1296466180000003E-2</v>
      </c>
      <c r="C89">
        <v>0.22791969170000001</v>
      </c>
      <c r="D89">
        <v>1.0685273790000001</v>
      </c>
    </row>
    <row r="90" spans="1:4" x14ac:dyDescent="0.3">
      <c r="A90">
        <v>9.2943783129999999E-3</v>
      </c>
      <c r="B90">
        <v>3.140206945E-2</v>
      </c>
      <c r="C90">
        <v>0.22791793169999999</v>
      </c>
      <c r="D90">
        <v>1.0692911679999999</v>
      </c>
    </row>
    <row r="91" spans="1:4" x14ac:dyDescent="0.3">
      <c r="A91">
        <v>9.3999962479999997E-3</v>
      </c>
      <c r="B91">
        <v>3.1507672719999998E-2</v>
      </c>
      <c r="C91">
        <v>0.22791617159999999</v>
      </c>
      <c r="D91">
        <v>1.0700645559999999</v>
      </c>
    </row>
    <row r="92" spans="1:4" x14ac:dyDescent="0.3">
      <c r="A92">
        <v>9.505614184E-3</v>
      </c>
      <c r="B92">
        <v>3.1613275990000002E-2</v>
      </c>
      <c r="C92">
        <v>0.22791441160000001</v>
      </c>
      <c r="D92">
        <v>1.0708377060000001</v>
      </c>
    </row>
    <row r="93" spans="1:4" x14ac:dyDescent="0.3">
      <c r="A93">
        <v>9.6112321189999999E-3</v>
      </c>
      <c r="B93">
        <v>3.1718879259999999E-2</v>
      </c>
      <c r="C93">
        <v>0.22791265150000001</v>
      </c>
      <c r="D93">
        <v>1.071610645</v>
      </c>
    </row>
    <row r="94" spans="1:4" x14ac:dyDescent="0.3">
      <c r="A94">
        <v>9.7168500539999998E-3</v>
      </c>
      <c r="B94">
        <v>3.1824482530000003E-2</v>
      </c>
      <c r="C94">
        <v>0.22791089149999999</v>
      </c>
      <c r="D94">
        <v>1.072383321</v>
      </c>
    </row>
    <row r="95" spans="1:4" x14ac:dyDescent="0.3">
      <c r="A95">
        <v>9.82246799E-3</v>
      </c>
      <c r="B95">
        <v>3.1930085800000001E-2</v>
      </c>
      <c r="C95">
        <v>0.22790913139999999</v>
      </c>
      <c r="D95">
        <v>1.0731557430000001</v>
      </c>
    </row>
    <row r="96" spans="1:4" x14ac:dyDescent="0.3">
      <c r="A96">
        <v>9.9280859249999999E-3</v>
      </c>
      <c r="B96">
        <v>3.2035689069999998E-2</v>
      </c>
      <c r="C96">
        <v>0.22790737129999999</v>
      </c>
      <c r="D96">
        <v>1.0739279269999999</v>
      </c>
    </row>
    <row r="97" spans="1:4" x14ac:dyDescent="0.3">
      <c r="A97">
        <v>1.003370386E-2</v>
      </c>
      <c r="B97">
        <v>3.2141292340000002E-2</v>
      </c>
      <c r="C97">
        <v>0.22790561130000001</v>
      </c>
      <c r="D97">
        <v>1.0746998050000001</v>
      </c>
    </row>
    <row r="98" spans="1:4" x14ac:dyDescent="0.3">
      <c r="A98">
        <v>1.01393218E-2</v>
      </c>
      <c r="B98">
        <v>3.224689561E-2</v>
      </c>
      <c r="C98">
        <v>0.22790385120000001</v>
      </c>
      <c r="D98">
        <v>1.0754714759999999</v>
      </c>
    </row>
    <row r="99" spans="1:4" x14ac:dyDescent="0.3">
      <c r="A99">
        <v>1.0244939729999999E-2</v>
      </c>
      <c r="B99">
        <v>3.2352498879999997E-2</v>
      </c>
      <c r="C99">
        <v>0.22790209119999999</v>
      </c>
      <c r="D99">
        <v>1.07624294</v>
      </c>
    </row>
    <row r="100" spans="1:4" x14ac:dyDescent="0.3">
      <c r="A100">
        <v>1.035055767E-2</v>
      </c>
      <c r="B100">
        <v>3.2458102150000001E-2</v>
      </c>
      <c r="C100">
        <v>0.22790033109999999</v>
      </c>
      <c r="D100">
        <v>1.0770141520000001</v>
      </c>
    </row>
    <row r="101" spans="1:4" x14ac:dyDescent="0.3">
      <c r="A101">
        <v>1.0456175599999999E-2</v>
      </c>
      <c r="B101">
        <v>3.2563705419999998E-2</v>
      </c>
      <c r="C101">
        <v>0.2278985711</v>
      </c>
      <c r="D101">
        <v>1.077785166</v>
      </c>
    </row>
    <row r="102" spans="1:4" x14ac:dyDescent="0.3">
      <c r="A102">
        <v>1.0561793539999999E-2</v>
      </c>
      <c r="B102">
        <v>3.2669308690000003E-2</v>
      </c>
      <c r="C102">
        <v>0.227896811</v>
      </c>
      <c r="D102">
        <v>1.078555927</v>
      </c>
    </row>
    <row r="103" spans="1:4" x14ac:dyDescent="0.3">
      <c r="A103">
        <v>1.0667411470000001E-2</v>
      </c>
      <c r="B103">
        <v>3.2774911949999999E-2</v>
      </c>
      <c r="C103">
        <v>0.22789505099999999</v>
      </c>
      <c r="D103">
        <v>1.0793264140000001</v>
      </c>
    </row>
    <row r="104" spans="1:4" x14ac:dyDescent="0.3">
      <c r="A104">
        <v>1.0773029409999999E-2</v>
      </c>
      <c r="B104">
        <v>3.2880515220000003E-2</v>
      </c>
      <c r="C104">
        <v>0.22789329089999999</v>
      </c>
      <c r="D104">
        <v>1.080096664</v>
      </c>
    </row>
    <row r="105" spans="1:4" x14ac:dyDescent="0.3">
      <c r="A105">
        <v>1.087864734E-2</v>
      </c>
      <c r="B105">
        <v>3.2986118490000001E-2</v>
      </c>
      <c r="C105">
        <v>0.2278915309</v>
      </c>
      <c r="D105">
        <v>1.080866667</v>
      </c>
    </row>
    <row r="106" spans="1:4" x14ac:dyDescent="0.3">
      <c r="A106">
        <v>1.0984265280000001E-2</v>
      </c>
      <c r="B106">
        <v>3.3091721759999998E-2</v>
      </c>
      <c r="C106">
        <v>0.2278897708</v>
      </c>
      <c r="D106">
        <v>1.0816364300000001</v>
      </c>
    </row>
    <row r="107" spans="1:4" x14ac:dyDescent="0.3">
      <c r="A107">
        <v>1.108988321E-2</v>
      </c>
      <c r="B107">
        <v>3.3197325030000002E-2</v>
      </c>
      <c r="C107">
        <v>0.2278880107</v>
      </c>
      <c r="D107">
        <v>1.0824059610000001</v>
      </c>
    </row>
    <row r="108" spans="1:4" x14ac:dyDescent="0.3">
      <c r="A108">
        <v>1.119550115E-2</v>
      </c>
      <c r="B108">
        <v>3.33029283E-2</v>
      </c>
      <c r="C108">
        <v>0.22788625069999999</v>
      </c>
      <c r="D108">
        <v>1.083177952</v>
      </c>
    </row>
    <row r="109" spans="1:4" x14ac:dyDescent="0.3">
      <c r="A109">
        <v>1.1301119090000001E-2</v>
      </c>
      <c r="B109">
        <v>3.3408531569999997E-2</v>
      </c>
      <c r="C109">
        <v>0.22788449059999999</v>
      </c>
      <c r="D109">
        <v>1.083987134</v>
      </c>
    </row>
    <row r="110" spans="1:4" x14ac:dyDescent="0.3">
      <c r="A110">
        <v>1.140673702E-2</v>
      </c>
      <c r="B110">
        <v>3.3514134840000001E-2</v>
      </c>
      <c r="C110">
        <v>0.2278827306</v>
      </c>
      <c r="D110">
        <v>1.0845541350000001</v>
      </c>
    </row>
    <row r="111" spans="1:4" x14ac:dyDescent="0.3">
      <c r="A111">
        <v>1.151235496E-2</v>
      </c>
      <c r="B111">
        <v>3.3619738109999998E-2</v>
      </c>
      <c r="C111">
        <v>0.2278809705</v>
      </c>
      <c r="D111">
        <v>1.0844836799999999</v>
      </c>
    </row>
    <row r="112" spans="1:4" x14ac:dyDescent="0.3">
      <c r="A112">
        <v>1.161797289E-2</v>
      </c>
      <c r="B112">
        <v>3.3725341380000003E-2</v>
      </c>
      <c r="C112">
        <v>0.22787921050000001</v>
      </c>
      <c r="D112">
        <v>1.0844652029999999</v>
      </c>
    </row>
    <row r="113" spans="1:4" x14ac:dyDescent="0.3">
      <c r="A113">
        <v>1.172359083E-2</v>
      </c>
      <c r="B113">
        <v>3.383094465E-2</v>
      </c>
      <c r="C113">
        <v>0.22787745039999999</v>
      </c>
      <c r="D113">
        <v>1.084451227</v>
      </c>
    </row>
    <row r="114" spans="1:4" x14ac:dyDescent="0.3">
      <c r="A114">
        <v>1.1829208759999999E-2</v>
      </c>
      <c r="B114">
        <v>3.3936547919999997E-2</v>
      </c>
      <c r="C114">
        <v>0.2278756904</v>
      </c>
      <c r="D114">
        <v>1.0844372799999999</v>
      </c>
    </row>
    <row r="115" spans="1:4" x14ac:dyDescent="0.3">
      <c r="A115">
        <v>1.19348267E-2</v>
      </c>
      <c r="B115">
        <v>3.4042151190000002E-2</v>
      </c>
      <c r="C115">
        <v>0.2278739303</v>
      </c>
      <c r="D115">
        <v>1.0844234180000001</v>
      </c>
    </row>
    <row r="116" spans="1:4" x14ac:dyDescent="0.3">
      <c r="A116">
        <v>1.2040444629999999E-2</v>
      </c>
      <c r="B116">
        <v>3.4147754459999999E-2</v>
      </c>
      <c r="C116">
        <v>0.22787217030000001</v>
      </c>
      <c r="D116">
        <v>1.0844095540000001</v>
      </c>
    </row>
    <row r="117" spans="1:4" x14ac:dyDescent="0.3">
      <c r="A117">
        <v>1.2146062569999999E-2</v>
      </c>
      <c r="B117">
        <v>3.4253357720000002E-2</v>
      </c>
      <c r="C117">
        <v>0.22787041020000001</v>
      </c>
      <c r="D117">
        <v>1.084395768</v>
      </c>
    </row>
    <row r="118" spans="1:4" x14ac:dyDescent="0.3">
      <c r="A118">
        <v>1.2251680500000001E-2</v>
      </c>
      <c r="B118">
        <v>3.435896099E-2</v>
      </c>
      <c r="C118">
        <v>0.22786865009999999</v>
      </c>
      <c r="D118">
        <v>1.0843820909999999</v>
      </c>
    </row>
    <row r="119" spans="1:4" x14ac:dyDescent="0.3">
      <c r="A119">
        <v>1.2357298439999999E-2</v>
      </c>
      <c r="B119">
        <v>3.4464564259999997E-2</v>
      </c>
      <c r="C119">
        <v>0.2278668901</v>
      </c>
      <c r="D119">
        <v>1.0843683820000001</v>
      </c>
    </row>
    <row r="120" spans="1:4" x14ac:dyDescent="0.3">
      <c r="A120">
        <v>1.246291637E-2</v>
      </c>
      <c r="B120">
        <v>3.4570167530000001E-2</v>
      </c>
      <c r="C120">
        <v>0.22786513</v>
      </c>
      <c r="D120">
        <v>1.084354694</v>
      </c>
    </row>
    <row r="121" spans="1:4" x14ac:dyDescent="0.3">
      <c r="A121">
        <v>1.2568534310000001E-2</v>
      </c>
      <c r="B121">
        <v>3.4675770799999998E-2</v>
      </c>
      <c r="C121">
        <v>0.22786337000000001</v>
      </c>
      <c r="D121">
        <v>1.0843410520000001</v>
      </c>
    </row>
    <row r="122" spans="1:4" x14ac:dyDescent="0.3">
      <c r="A122">
        <v>1.267415224E-2</v>
      </c>
      <c r="B122">
        <v>3.4781374070000003E-2</v>
      </c>
      <c r="C122">
        <v>0.22786160990000001</v>
      </c>
      <c r="D122">
        <v>1.084327466</v>
      </c>
    </row>
    <row r="123" spans="1:4" x14ac:dyDescent="0.3">
      <c r="A123">
        <v>1.277977018E-2</v>
      </c>
      <c r="B123">
        <v>3.488697734E-2</v>
      </c>
      <c r="C123">
        <v>0.22785984989999999</v>
      </c>
      <c r="D123">
        <v>1.084313895</v>
      </c>
    </row>
    <row r="124" spans="1:4" x14ac:dyDescent="0.3">
      <c r="A124">
        <v>1.2885388120000001E-2</v>
      </c>
      <c r="B124">
        <v>3.4992580609999997E-2</v>
      </c>
      <c r="C124">
        <v>0.2278580898</v>
      </c>
      <c r="D124">
        <v>1.084300383</v>
      </c>
    </row>
    <row r="125" spans="1:4" x14ac:dyDescent="0.3">
      <c r="A125">
        <v>1.299100605E-2</v>
      </c>
      <c r="B125">
        <v>3.5098183880000001E-2</v>
      </c>
      <c r="C125">
        <v>0.22785632980000001</v>
      </c>
      <c r="D125">
        <v>1.084286925</v>
      </c>
    </row>
    <row r="126" spans="1:4" x14ac:dyDescent="0.3">
      <c r="A126">
        <v>1.309662399E-2</v>
      </c>
      <c r="B126">
        <v>3.5203787149999999E-2</v>
      </c>
      <c r="C126">
        <v>0.22785456970000001</v>
      </c>
      <c r="D126">
        <v>1.0842734999999999</v>
      </c>
    </row>
    <row r="127" spans="1:4" x14ac:dyDescent="0.3">
      <c r="A127">
        <v>1.320224192E-2</v>
      </c>
      <c r="B127">
        <v>3.5309390420000003E-2</v>
      </c>
      <c r="C127">
        <v>0.22785280969999999</v>
      </c>
      <c r="D127">
        <v>1.0842601000000001</v>
      </c>
    </row>
    <row r="128" spans="1:4" x14ac:dyDescent="0.3">
      <c r="A128">
        <v>1.330785986E-2</v>
      </c>
      <c r="B128">
        <v>3.541499369E-2</v>
      </c>
      <c r="C128">
        <v>0.22785104959999999</v>
      </c>
      <c r="D128">
        <v>1.084246745</v>
      </c>
    </row>
    <row r="129" spans="1:4" x14ac:dyDescent="0.3">
      <c r="A129">
        <v>1.3413477789999999E-2</v>
      </c>
      <c r="B129">
        <v>3.5520596959999998E-2</v>
      </c>
      <c r="C129">
        <v>0.2278492895</v>
      </c>
      <c r="D129">
        <v>1.084233448</v>
      </c>
    </row>
    <row r="130" spans="1:4" x14ac:dyDescent="0.3">
      <c r="A130">
        <v>1.351909573E-2</v>
      </c>
      <c r="B130">
        <v>3.5626200220000001E-2</v>
      </c>
      <c r="C130">
        <v>0.22784752950000001</v>
      </c>
      <c r="D130">
        <v>1.084220494</v>
      </c>
    </row>
    <row r="131" spans="1:4" x14ac:dyDescent="0.3">
      <c r="A131">
        <v>1.3624713659999999E-2</v>
      </c>
      <c r="B131">
        <v>3.5731803489999998E-2</v>
      </c>
      <c r="C131">
        <v>0.22784576940000001</v>
      </c>
      <c r="D131">
        <v>1.0842191940000001</v>
      </c>
    </row>
    <row r="132" spans="1:4" x14ac:dyDescent="0.3">
      <c r="A132">
        <v>1.3730331599999999E-2</v>
      </c>
      <c r="B132">
        <v>3.5837406760000003E-2</v>
      </c>
      <c r="C132">
        <v>0.22784400939999999</v>
      </c>
      <c r="D132">
        <v>1.0841492129999999</v>
      </c>
    </row>
    <row r="133" spans="1:4" x14ac:dyDescent="0.3">
      <c r="A133">
        <v>1.3835949530000001E-2</v>
      </c>
      <c r="B133">
        <v>3.594301003E-2</v>
      </c>
      <c r="C133">
        <v>0.22784224929999999</v>
      </c>
      <c r="D133">
        <v>1.083953613</v>
      </c>
    </row>
    <row r="134" spans="1:4" x14ac:dyDescent="0.3">
      <c r="A134">
        <v>1.3941567469999999E-2</v>
      </c>
      <c r="B134">
        <v>3.6048613299999997E-2</v>
      </c>
      <c r="C134">
        <v>0.2278404893</v>
      </c>
      <c r="D134">
        <v>1.083773189</v>
      </c>
    </row>
    <row r="135" spans="1:4" x14ac:dyDescent="0.3">
      <c r="A135">
        <v>1.40471854E-2</v>
      </c>
      <c r="B135">
        <v>3.6154216570000001E-2</v>
      </c>
      <c r="C135">
        <v>0.22783872920000001</v>
      </c>
      <c r="D135">
        <v>1.083592654</v>
      </c>
    </row>
    <row r="136" spans="1:4" x14ac:dyDescent="0.3">
      <c r="A136">
        <v>1.4152803340000001E-2</v>
      </c>
      <c r="B136">
        <v>3.6259819839999999E-2</v>
      </c>
      <c r="C136">
        <v>0.22783696919999999</v>
      </c>
      <c r="D136">
        <v>1.0834119760000001</v>
      </c>
    </row>
    <row r="137" spans="1:4" x14ac:dyDescent="0.3">
      <c r="A137">
        <v>1.4258421279999999E-2</v>
      </c>
      <c r="B137">
        <v>3.6365423110000003E-2</v>
      </c>
      <c r="C137">
        <v>0.22783520909999999</v>
      </c>
      <c r="D137">
        <v>1.0832311960000001</v>
      </c>
    </row>
    <row r="138" spans="1:4" x14ac:dyDescent="0.3">
      <c r="A138">
        <v>1.436403921E-2</v>
      </c>
      <c r="B138">
        <v>3.647102638E-2</v>
      </c>
      <c r="C138">
        <v>0.2278334491</v>
      </c>
      <c r="D138">
        <v>1.0830501610000001</v>
      </c>
    </row>
    <row r="139" spans="1:4" x14ac:dyDescent="0.3">
      <c r="A139">
        <v>1.4469657150000001E-2</v>
      </c>
      <c r="B139">
        <v>3.6576629649999998E-2</v>
      </c>
      <c r="C139">
        <v>0.227831689</v>
      </c>
      <c r="D139">
        <v>1.0828689380000001</v>
      </c>
    </row>
    <row r="140" spans="1:4" x14ac:dyDescent="0.3">
      <c r="A140">
        <v>1.457527508E-2</v>
      </c>
      <c r="B140">
        <v>3.6682232920000002E-2</v>
      </c>
      <c r="C140">
        <v>0.22782992890000001</v>
      </c>
      <c r="D140">
        <v>1.0826875460000001</v>
      </c>
    </row>
    <row r="141" spans="1:4" x14ac:dyDescent="0.3">
      <c r="A141">
        <v>1.468089302E-2</v>
      </c>
      <c r="B141">
        <v>3.6787836189999999E-2</v>
      </c>
      <c r="C141">
        <v>0.22782816889999999</v>
      </c>
      <c r="D141">
        <v>1.0825059720000001</v>
      </c>
    </row>
    <row r="142" spans="1:4" x14ac:dyDescent="0.3">
      <c r="A142">
        <v>1.478651095E-2</v>
      </c>
      <c r="B142">
        <v>3.6893439460000003E-2</v>
      </c>
      <c r="C142">
        <v>0.22782640879999999</v>
      </c>
      <c r="D142">
        <v>1.0823243069999999</v>
      </c>
    </row>
    <row r="143" spans="1:4" x14ac:dyDescent="0.3">
      <c r="A143">
        <v>1.489212889E-2</v>
      </c>
      <c r="B143">
        <v>3.6999042730000001E-2</v>
      </c>
      <c r="C143">
        <v>0.2278246488</v>
      </c>
      <c r="D143">
        <v>1.0821424550000001</v>
      </c>
    </row>
    <row r="144" spans="1:4" x14ac:dyDescent="0.3">
      <c r="A144">
        <v>1.4997746819999999E-2</v>
      </c>
      <c r="B144">
        <v>3.7104645989999997E-2</v>
      </c>
      <c r="C144">
        <v>0.2278228887</v>
      </c>
      <c r="D144">
        <v>1.0819603600000001</v>
      </c>
    </row>
    <row r="145" spans="1:4" x14ac:dyDescent="0.3">
      <c r="A145">
        <v>1.510336476E-2</v>
      </c>
      <c r="B145">
        <v>3.7210249260000001E-2</v>
      </c>
      <c r="C145">
        <v>0.22782112869999999</v>
      </c>
      <c r="D145">
        <v>1.081778092</v>
      </c>
    </row>
    <row r="146" spans="1:4" x14ac:dyDescent="0.3">
      <c r="A146">
        <v>1.5208982689999999E-2</v>
      </c>
      <c r="B146">
        <v>3.7315852529999999E-2</v>
      </c>
      <c r="C146">
        <v>0.22781936859999999</v>
      </c>
      <c r="D146">
        <v>1.081595723</v>
      </c>
    </row>
    <row r="147" spans="1:4" x14ac:dyDescent="0.3">
      <c r="A147">
        <v>1.5314600629999999E-2</v>
      </c>
      <c r="B147">
        <v>3.7421455800000003E-2</v>
      </c>
      <c r="C147">
        <v>0.2278176086</v>
      </c>
      <c r="D147">
        <v>1.0814131890000001</v>
      </c>
    </row>
    <row r="148" spans="1:4" x14ac:dyDescent="0.3">
      <c r="A148">
        <v>1.5420218560000001E-2</v>
      </c>
      <c r="B148">
        <v>3.752705907E-2</v>
      </c>
      <c r="C148">
        <v>0.2278158485</v>
      </c>
      <c r="D148">
        <v>1.0812303999999999</v>
      </c>
    </row>
    <row r="149" spans="1:4" x14ac:dyDescent="0.3">
      <c r="A149">
        <v>1.5525836499999999E-2</v>
      </c>
      <c r="B149">
        <v>3.7632662339999998E-2</v>
      </c>
      <c r="C149">
        <v>0.22781408850000001</v>
      </c>
      <c r="D149">
        <v>1.0810474379999999</v>
      </c>
    </row>
    <row r="150" spans="1:4" x14ac:dyDescent="0.3">
      <c r="A150">
        <v>1.5631454440000001E-2</v>
      </c>
      <c r="B150">
        <v>3.7738265610000002E-2</v>
      </c>
      <c r="C150">
        <v>0.22781232840000001</v>
      </c>
      <c r="D150">
        <v>1.080864364</v>
      </c>
    </row>
    <row r="151" spans="1:4" x14ac:dyDescent="0.3">
      <c r="A151">
        <v>1.5737072370000001E-2</v>
      </c>
      <c r="B151">
        <v>3.7843868879999999E-2</v>
      </c>
      <c r="C151">
        <v>0.22781056829999999</v>
      </c>
      <c r="D151">
        <v>1.0806811590000001</v>
      </c>
    </row>
    <row r="152" spans="1:4" x14ac:dyDescent="0.3">
      <c r="A152">
        <v>1.5842690310000001E-2</v>
      </c>
      <c r="B152">
        <v>3.7949472150000003E-2</v>
      </c>
      <c r="C152">
        <v>0.2278088083</v>
      </c>
      <c r="D152">
        <v>1.0804977950000001</v>
      </c>
    </row>
    <row r="153" spans="1:4" x14ac:dyDescent="0.3">
      <c r="A153">
        <v>1.594830824E-2</v>
      </c>
      <c r="B153">
        <v>3.8055075420000001E-2</v>
      </c>
      <c r="C153">
        <v>0.2278070482</v>
      </c>
      <c r="D153">
        <v>1.080337858</v>
      </c>
    </row>
    <row r="154" spans="1:4" x14ac:dyDescent="0.3">
      <c r="A154">
        <v>1.6053926180000001E-2</v>
      </c>
      <c r="B154">
        <v>3.8160678689999998E-2</v>
      </c>
      <c r="C154">
        <v>0.22780528820000001</v>
      </c>
      <c r="D154">
        <v>1.0800417609999999</v>
      </c>
    </row>
    <row r="155" spans="1:4" x14ac:dyDescent="0.3">
      <c r="A155">
        <v>1.615954411E-2</v>
      </c>
      <c r="B155">
        <v>3.8266281960000002E-2</v>
      </c>
      <c r="C155">
        <v>0.22780352810000001</v>
      </c>
      <c r="D155">
        <v>1.0795713499999999</v>
      </c>
    </row>
    <row r="156" spans="1:4" x14ac:dyDescent="0.3">
      <c r="A156">
        <v>1.626516205E-2</v>
      </c>
      <c r="B156">
        <v>3.837188523E-2</v>
      </c>
      <c r="C156">
        <v>0.2278017681</v>
      </c>
      <c r="D156">
        <v>1.0791268890000001</v>
      </c>
    </row>
    <row r="157" spans="1:4" x14ac:dyDescent="0.3">
      <c r="A157">
        <v>1.637077998E-2</v>
      </c>
      <c r="B157">
        <v>3.8477488499999997E-2</v>
      </c>
      <c r="C157">
        <v>0.227800008</v>
      </c>
      <c r="D157">
        <v>1.078682218</v>
      </c>
    </row>
    <row r="158" spans="1:4" x14ac:dyDescent="0.3">
      <c r="A158">
        <v>1.647639792E-2</v>
      </c>
      <c r="B158">
        <v>3.858309176E-2</v>
      </c>
      <c r="C158">
        <v>0.22779824800000001</v>
      </c>
      <c r="D158">
        <v>1.078237345</v>
      </c>
    </row>
    <row r="159" spans="1:4" x14ac:dyDescent="0.3">
      <c r="A159">
        <v>1.658201585E-2</v>
      </c>
      <c r="B159">
        <v>3.8688695029999998E-2</v>
      </c>
      <c r="C159">
        <v>0.22779648790000001</v>
      </c>
      <c r="D159">
        <v>1.0777922790000001</v>
      </c>
    </row>
    <row r="160" spans="1:4" x14ac:dyDescent="0.3">
      <c r="A160">
        <v>1.668763379E-2</v>
      </c>
      <c r="B160">
        <v>3.8794298300000002E-2</v>
      </c>
      <c r="C160">
        <v>0.22779472789999999</v>
      </c>
      <c r="D160">
        <v>1.0773470119999999</v>
      </c>
    </row>
    <row r="161" spans="1:4" x14ac:dyDescent="0.3">
      <c r="A161">
        <v>1.6793251719999999E-2</v>
      </c>
      <c r="B161">
        <v>3.8899901569999999E-2</v>
      </c>
      <c r="C161">
        <v>0.2277929678</v>
      </c>
      <c r="D161">
        <v>1.07690153</v>
      </c>
    </row>
    <row r="162" spans="1:4" x14ac:dyDescent="0.3">
      <c r="A162">
        <v>1.6898869659999999E-2</v>
      </c>
      <c r="B162">
        <v>3.9005504840000003E-2</v>
      </c>
      <c r="C162">
        <v>0.2277912077</v>
      </c>
      <c r="D162">
        <v>1.0764558390000001</v>
      </c>
    </row>
    <row r="163" spans="1:4" x14ac:dyDescent="0.3">
      <c r="A163">
        <v>1.70044876E-2</v>
      </c>
      <c r="B163">
        <v>3.9111108110000001E-2</v>
      </c>
      <c r="C163">
        <v>0.22778944770000001</v>
      </c>
      <c r="D163">
        <v>1.0760099679999999</v>
      </c>
    </row>
    <row r="164" spans="1:4" x14ac:dyDescent="0.3">
      <c r="A164">
        <v>1.7110105529999999E-2</v>
      </c>
      <c r="B164">
        <v>3.9216711379999998E-2</v>
      </c>
      <c r="C164">
        <v>0.22778768760000001</v>
      </c>
      <c r="D164">
        <v>1.075563885</v>
      </c>
    </row>
    <row r="165" spans="1:4" x14ac:dyDescent="0.3">
      <c r="A165">
        <v>1.7215723469999999E-2</v>
      </c>
      <c r="B165">
        <v>3.9322314650000002E-2</v>
      </c>
      <c r="C165">
        <v>0.22778592759999999</v>
      </c>
      <c r="D165">
        <v>1.0751175550000001</v>
      </c>
    </row>
    <row r="166" spans="1:4" x14ac:dyDescent="0.3">
      <c r="A166">
        <v>1.7321341399999999E-2</v>
      </c>
      <c r="B166">
        <v>3.942791792E-2</v>
      </c>
      <c r="C166">
        <v>0.2277841675</v>
      </c>
      <c r="D166">
        <v>1.0746710020000001</v>
      </c>
    </row>
    <row r="167" spans="1:4" x14ac:dyDescent="0.3">
      <c r="A167">
        <v>1.7426959339999999E-2</v>
      </c>
      <c r="B167">
        <v>3.9533521189999997E-2</v>
      </c>
      <c r="C167">
        <v>0.22778240750000001</v>
      </c>
      <c r="D167">
        <v>1.0742243279999999</v>
      </c>
    </row>
    <row r="168" spans="1:4" x14ac:dyDescent="0.3">
      <c r="A168">
        <v>1.7532577269999999E-2</v>
      </c>
      <c r="B168">
        <v>3.9639124460000001E-2</v>
      </c>
      <c r="C168">
        <v>0.22778064740000001</v>
      </c>
      <c r="D168">
        <v>1.073777424</v>
      </c>
    </row>
    <row r="169" spans="1:4" x14ac:dyDescent="0.3">
      <c r="A169">
        <v>1.7638195209999999E-2</v>
      </c>
      <c r="B169">
        <v>3.9744727729999998E-2</v>
      </c>
      <c r="C169">
        <v>0.22777888739999999</v>
      </c>
      <c r="D169">
        <v>1.073330318</v>
      </c>
    </row>
    <row r="170" spans="1:4" x14ac:dyDescent="0.3">
      <c r="A170">
        <v>1.7743813139999998E-2</v>
      </c>
      <c r="B170">
        <v>3.9850331000000003E-2</v>
      </c>
      <c r="C170">
        <v>0.22777712729999999</v>
      </c>
      <c r="D170">
        <v>1.072883037</v>
      </c>
    </row>
    <row r="171" spans="1:4" x14ac:dyDescent="0.3">
      <c r="A171">
        <v>1.7849431079999999E-2</v>
      </c>
      <c r="B171">
        <v>3.9955934259999999E-2</v>
      </c>
      <c r="C171">
        <v>0.2277753673</v>
      </c>
      <c r="D171">
        <v>1.072435555</v>
      </c>
    </row>
    <row r="172" spans="1:4" x14ac:dyDescent="0.3">
      <c r="A172">
        <v>1.7955049010000002E-2</v>
      </c>
      <c r="B172">
        <v>4.0061537530000003E-2</v>
      </c>
      <c r="C172">
        <v>0.22777360720000001</v>
      </c>
      <c r="D172">
        <v>1.0719878460000001</v>
      </c>
    </row>
    <row r="173" spans="1:4" x14ac:dyDescent="0.3">
      <c r="A173">
        <v>1.8060666949999998E-2</v>
      </c>
      <c r="B173">
        <v>4.0167140800000001E-2</v>
      </c>
      <c r="C173">
        <v>0.22777184710000001</v>
      </c>
      <c r="D173">
        <v>1.0715399299999999</v>
      </c>
    </row>
    <row r="174" spans="1:4" x14ac:dyDescent="0.3">
      <c r="A174">
        <v>1.8166284880000001E-2</v>
      </c>
      <c r="B174">
        <v>4.0272744069999998E-2</v>
      </c>
      <c r="C174">
        <v>0.22777008709999999</v>
      </c>
      <c r="D174">
        <v>1.071091842</v>
      </c>
    </row>
    <row r="175" spans="1:4" x14ac:dyDescent="0.3">
      <c r="A175">
        <v>1.8271902820000002E-2</v>
      </c>
      <c r="B175">
        <v>4.0378347340000002E-2</v>
      </c>
      <c r="C175">
        <v>0.22776832699999999</v>
      </c>
      <c r="D175">
        <v>1.0706734710000001</v>
      </c>
    </row>
    <row r="176" spans="1:4" x14ac:dyDescent="0.3">
      <c r="A176">
        <v>1.8377520759999998E-2</v>
      </c>
      <c r="B176">
        <v>4.048395061E-2</v>
      </c>
      <c r="C176">
        <v>0.227766567</v>
      </c>
      <c r="D176">
        <v>1.070068223</v>
      </c>
    </row>
    <row r="177" spans="1:4" x14ac:dyDescent="0.3">
      <c r="A177">
        <v>1.8483138690000001E-2</v>
      </c>
      <c r="B177">
        <v>4.0589553879999997E-2</v>
      </c>
      <c r="C177">
        <v>0.22776480690000001</v>
      </c>
      <c r="D177">
        <v>1.069294341</v>
      </c>
    </row>
    <row r="178" spans="1:4" x14ac:dyDescent="0.3">
      <c r="A178">
        <v>1.8588756630000002E-2</v>
      </c>
      <c r="B178">
        <v>4.0695157150000001E-2</v>
      </c>
      <c r="C178">
        <v>0.22776304689999999</v>
      </c>
      <c r="D178">
        <v>1.068547752</v>
      </c>
    </row>
    <row r="179" spans="1:4" x14ac:dyDescent="0.3">
      <c r="A179">
        <v>1.8694374560000001E-2</v>
      </c>
      <c r="B179">
        <v>4.0800760419999998E-2</v>
      </c>
      <c r="C179">
        <v>0.22776128679999999</v>
      </c>
      <c r="D179">
        <v>1.067800978</v>
      </c>
    </row>
    <row r="180" spans="1:4" x14ac:dyDescent="0.3">
      <c r="A180">
        <v>1.8799992500000001E-2</v>
      </c>
      <c r="B180">
        <v>4.0906363690000003E-2</v>
      </c>
      <c r="C180">
        <v>0.2277595268</v>
      </c>
      <c r="D180">
        <v>1.067053888</v>
      </c>
    </row>
    <row r="181" spans="1:4" x14ac:dyDescent="0.3">
      <c r="A181">
        <v>1.8905610430000001E-2</v>
      </c>
      <c r="B181">
        <v>4.101196696E-2</v>
      </c>
      <c r="C181">
        <v>0.2277577667</v>
      </c>
      <c r="D181">
        <v>1.0663064209999999</v>
      </c>
    </row>
    <row r="182" spans="1:4" x14ac:dyDescent="0.3">
      <c r="A182">
        <v>1.9011228370000001E-2</v>
      </c>
      <c r="B182">
        <v>4.1117570229999997E-2</v>
      </c>
      <c r="C182">
        <v>0.22775600670000001</v>
      </c>
      <c r="D182">
        <v>1.0655586429999999</v>
      </c>
    </row>
    <row r="183" spans="1:4" x14ac:dyDescent="0.3">
      <c r="A183">
        <v>1.91168463E-2</v>
      </c>
      <c r="B183">
        <v>4.1223173500000002E-2</v>
      </c>
      <c r="C183">
        <v>0.22775424659999999</v>
      </c>
      <c r="D183">
        <v>1.064810531</v>
      </c>
    </row>
    <row r="184" spans="1:4" x14ac:dyDescent="0.3">
      <c r="A184">
        <v>1.9222464240000001E-2</v>
      </c>
      <c r="B184">
        <v>4.1328776769999999E-2</v>
      </c>
      <c r="C184">
        <v>0.22775248649999999</v>
      </c>
      <c r="D184">
        <v>1.0640621180000001</v>
      </c>
    </row>
    <row r="185" spans="1:4" x14ac:dyDescent="0.3">
      <c r="A185">
        <v>1.932808217E-2</v>
      </c>
      <c r="B185">
        <v>4.1434380030000002E-2</v>
      </c>
      <c r="C185">
        <v>0.2277507265</v>
      </c>
      <c r="D185">
        <v>1.063313422</v>
      </c>
    </row>
    <row r="186" spans="1:4" x14ac:dyDescent="0.3">
      <c r="A186">
        <v>1.943370011E-2</v>
      </c>
      <c r="B186">
        <v>4.15399833E-2</v>
      </c>
      <c r="C186">
        <v>0.2277489664</v>
      </c>
      <c r="D186">
        <v>1.0625643410000001</v>
      </c>
    </row>
    <row r="187" spans="1:4" x14ac:dyDescent="0.3">
      <c r="A187">
        <v>1.953931804E-2</v>
      </c>
      <c r="B187">
        <v>4.1645586569999997E-2</v>
      </c>
      <c r="C187">
        <v>0.22774720640000001</v>
      </c>
      <c r="D187">
        <v>1.0618149379999999</v>
      </c>
    </row>
    <row r="188" spans="1:4" x14ac:dyDescent="0.3">
      <c r="A188">
        <v>1.964493598E-2</v>
      </c>
      <c r="B188">
        <v>4.1751189840000001E-2</v>
      </c>
      <c r="C188">
        <v>0.22774544629999999</v>
      </c>
      <c r="D188">
        <v>1.061065215</v>
      </c>
    </row>
    <row r="189" spans="1:4" x14ac:dyDescent="0.3">
      <c r="A189">
        <v>1.975055391E-2</v>
      </c>
      <c r="B189">
        <v>4.1856793109999998E-2</v>
      </c>
      <c r="C189">
        <v>0.2277436863</v>
      </c>
      <c r="D189">
        <v>1.0603151550000001</v>
      </c>
    </row>
    <row r="190" spans="1:4" x14ac:dyDescent="0.3">
      <c r="A190">
        <v>1.985617185E-2</v>
      </c>
      <c r="B190">
        <v>4.1962396380000003E-2</v>
      </c>
      <c r="C190">
        <v>0.2277419262</v>
      </c>
      <c r="D190">
        <v>1.0595648209999999</v>
      </c>
    </row>
    <row r="191" spans="1:4" x14ac:dyDescent="0.3">
      <c r="A191">
        <v>1.996178979E-2</v>
      </c>
      <c r="B191">
        <v>4.206799965E-2</v>
      </c>
      <c r="C191">
        <v>0.22774016620000001</v>
      </c>
      <c r="D191">
        <v>1.058814143</v>
      </c>
    </row>
    <row r="192" spans="1:4" x14ac:dyDescent="0.3">
      <c r="A192">
        <v>2.006740772E-2</v>
      </c>
      <c r="B192">
        <v>4.2173602919999997E-2</v>
      </c>
      <c r="C192">
        <v>0.22773840610000001</v>
      </c>
      <c r="D192">
        <v>1.0580631069999999</v>
      </c>
    </row>
    <row r="193" spans="1:4" x14ac:dyDescent="0.3">
      <c r="A193">
        <v>2.017302566E-2</v>
      </c>
      <c r="B193">
        <v>4.2279206190000002E-2</v>
      </c>
      <c r="C193">
        <v>0.2277366461</v>
      </c>
      <c r="D193">
        <v>1.0573117569999999</v>
      </c>
    </row>
    <row r="194" spans="1:4" x14ac:dyDescent="0.3">
      <c r="A194">
        <v>2.0278643589999999E-2</v>
      </c>
      <c r="B194">
        <v>4.2384809459999999E-2</v>
      </c>
      <c r="C194">
        <v>0.227734886</v>
      </c>
      <c r="D194">
        <v>1.0565600799999999</v>
      </c>
    </row>
    <row r="195" spans="1:4" x14ac:dyDescent="0.3">
      <c r="A195">
        <v>2.0384261529999999E-2</v>
      </c>
      <c r="B195">
        <v>4.2490412730000003E-2</v>
      </c>
      <c r="C195">
        <v>0.2277331259</v>
      </c>
      <c r="D195">
        <v>1.0558080969999999</v>
      </c>
    </row>
    <row r="196" spans="1:4" x14ac:dyDescent="0.3">
      <c r="A196">
        <v>2.0489879459999999E-2</v>
      </c>
      <c r="B196">
        <v>4.2596016E-2</v>
      </c>
      <c r="C196">
        <v>0.22773136590000001</v>
      </c>
      <c r="D196">
        <v>1.05505581</v>
      </c>
    </row>
    <row r="197" spans="1:4" x14ac:dyDescent="0.3">
      <c r="A197">
        <v>2.0595497399999999E-2</v>
      </c>
      <c r="B197">
        <v>4.2701619269999998E-2</v>
      </c>
      <c r="C197">
        <v>0.22772960580000001</v>
      </c>
      <c r="D197">
        <v>1.054330287</v>
      </c>
    </row>
    <row r="198" spans="1:4" x14ac:dyDescent="0.3">
      <c r="A198">
        <v>2.0701115329999999E-2</v>
      </c>
      <c r="B198">
        <v>4.2807222540000002E-2</v>
      </c>
      <c r="C198">
        <v>0.22772784579999999</v>
      </c>
      <c r="D198">
        <v>1.0534033270000001</v>
      </c>
    </row>
    <row r="199" spans="1:4" x14ac:dyDescent="0.3">
      <c r="A199">
        <v>2.0806733269999999E-2</v>
      </c>
      <c r="B199">
        <v>4.2912825799999998E-2</v>
      </c>
      <c r="C199">
        <v>0.2277260857</v>
      </c>
      <c r="D199">
        <v>1.0523482239999999</v>
      </c>
    </row>
    <row r="200" spans="1:4" x14ac:dyDescent="0.3">
      <c r="A200">
        <v>2.0912351199999998E-2</v>
      </c>
      <c r="B200">
        <v>4.3018429070000003E-2</v>
      </c>
      <c r="C200">
        <v>0.22772432570000001</v>
      </c>
      <c r="D200">
        <v>1.0513132869999999</v>
      </c>
    </row>
    <row r="201" spans="1:4" x14ac:dyDescent="0.3">
      <c r="A201">
        <v>2.1017969139999999E-2</v>
      </c>
      <c r="B201">
        <v>4.312403234E-2</v>
      </c>
      <c r="C201">
        <v>0.22772256560000001</v>
      </c>
      <c r="D201">
        <v>1.050278469</v>
      </c>
    </row>
    <row r="202" spans="1:4" x14ac:dyDescent="0.3">
      <c r="A202">
        <v>2.1123587070000002E-2</v>
      </c>
      <c r="B202">
        <v>4.3229635609999997E-2</v>
      </c>
      <c r="C202">
        <v>0.22772080559999999</v>
      </c>
      <c r="D202">
        <v>1.0492432519999999</v>
      </c>
    </row>
    <row r="203" spans="1:4" x14ac:dyDescent="0.3">
      <c r="A203">
        <v>2.1229205009999998E-2</v>
      </c>
      <c r="B203">
        <v>4.3335238880000002E-2</v>
      </c>
      <c r="C203">
        <v>0.22771904549999999</v>
      </c>
      <c r="D203">
        <v>1.0482076140000001</v>
      </c>
    </row>
    <row r="204" spans="1:4" x14ac:dyDescent="0.3">
      <c r="A204">
        <v>2.1334822949999999E-2</v>
      </c>
      <c r="B204">
        <v>4.3440842149999999E-2</v>
      </c>
      <c r="C204">
        <v>0.22771728550000001</v>
      </c>
      <c r="D204">
        <v>1.0471716550000001</v>
      </c>
    </row>
    <row r="205" spans="1:4" x14ac:dyDescent="0.3">
      <c r="A205">
        <v>2.1440440880000002E-2</v>
      </c>
      <c r="B205">
        <v>4.3546445420000003E-2</v>
      </c>
      <c r="C205">
        <v>0.22771552540000001</v>
      </c>
      <c r="D205">
        <v>1.0461352340000001</v>
      </c>
    </row>
    <row r="206" spans="1:4" x14ac:dyDescent="0.3">
      <c r="A206">
        <v>2.1546058819999998E-2</v>
      </c>
      <c r="B206">
        <v>4.365204869E-2</v>
      </c>
      <c r="C206">
        <v>0.22771376539999999</v>
      </c>
      <c r="D206">
        <v>1.045098439</v>
      </c>
    </row>
    <row r="207" spans="1:4" x14ac:dyDescent="0.3">
      <c r="A207">
        <v>2.1651676750000001E-2</v>
      </c>
      <c r="B207">
        <v>4.3757651959999998E-2</v>
      </c>
      <c r="C207">
        <v>0.22771200529999999</v>
      </c>
      <c r="D207">
        <v>1.0440613030000001</v>
      </c>
    </row>
    <row r="208" spans="1:4" x14ac:dyDescent="0.3">
      <c r="A208">
        <v>2.1757294690000002E-2</v>
      </c>
      <c r="B208">
        <v>4.3863255230000002E-2</v>
      </c>
      <c r="C208">
        <v>0.22771024519999999</v>
      </c>
      <c r="D208">
        <v>1.043023705</v>
      </c>
    </row>
    <row r="209" spans="1:4" x14ac:dyDescent="0.3">
      <c r="A209">
        <v>2.1862912620000001E-2</v>
      </c>
      <c r="B209">
        <v>4.3968858499999999E-2</v>
      </c>
      <c r="C209">
        <v>0.2277084852</v>
      </c>
      <c r="D209">
        <v>1.041985714</v>
      </c>
    </row>
    <row r="210" spans="1:4" x14ac:dyDescent="0.3">
      <c r="A210">
        <v>2.1968530560000001E-2</v>
      </c>
      <c r="B210">
        <v>4.4074461769999997E-2</v>
      </c>
      <c r="C210">
        <v>0.22770672510000001</v>
      </c>
      <c r="D210">
        <v>1.040947361</v>
      </c>
    </row>
    <row r="211" spans="1:4" x14ac:dyDescent="0.3">
      <c r="A211">
        <v>2.2074148490000001E-2</v>
      </c>
      <c r="B211">
        <v>4.4180065040000001E-2</v>
      </c>
      <c r="C211">
        <v>0.22770496509999999</v>
      </c>
      <c r="D211">
        <v>1.0399086630000001</v>
      </c>
    </row>
    <row r="212" spans="1:4" x14ac:dyDescent="0.3">
      <c r="A212">
        <v>2.2179766430000001E-2</v>
      </c>
      <c r="B212">
        <v>4.4285668309999998E-2</v>
      </c>
      <c r="C212">
        <v>0.22770320499999999</v>
      </c>
      <c r="D212">
        <v>1.0388694860000001</v>
      </c>
    </row>
    <row r="213" spans="1:4" x14ac:dyDescent="0.3">
      <c r="A213">
        <v>2.228538436E-2</v>
      </c>
      <c r="B213">
        <v>4.4391271570000002E-2</v>
      </c>
      <c r="C213">
        <v>0.227701445</v>
      </c>
      <c r="D213">
        <v>1.0378299710000001</v>
      </c>
    </row>
    <row r="214" spans="1:4" x14ac:dyDescent="0.3">
      <c r="A214">
        <v>2.2391002300000001E-2</v>
      </c>
      <c r="B214">
        <v>4.4496874839999999E-2</v>
      </c>
      <c r="C214">
        <v>0.2276996849</v>
      </c>
      <c r="D214">
        <v>1.0367900910000001</v>
      </c>
    </row>
    <row r="215" spans="1:4" x14ac:dyDescent="0.3">
      <c r="A215">
        <v>2.249662023E-2</v>
      </c>
      <c r="B215">
        <v>4.4602478110000003E-2</v>
      </c>
      <c r="C215">
        <v>0.22769792489999999</v>
      </c>
      <c r="D215">
        <v>1.0357497369999999</v>
      </c>
    </row>
    <row r="216" spans="1:4" x14ac:dyDescent="0.3">
      <c r="A216">
        <v>2.260223817E-2</v>
      </c>
      <c r="B216">
        <v>4.470808138E-2</v>
      </c>
      <c r="C216">
        <v>0.22769616479999999</v>
      </c>
      <c r="D216">
        <v>1.0347089869999999</v>
      </c>
    </row>
    <row r="217" spans="1:4" x14ac:dyDescent="0.3">
      <c r="A217">
        <v>2.2707856110000001E-2</v>
      </c>
      <c r="B217">
        <v>4.4813684649999998E-2</v>
      </c>
      <c r="C217">
        <v>0.2276944048</v>
      </c>
      <c r="D217">
        <v>1.0336678960000001</v>
      </c>
    </row>
    <row r="218" spans="1:4" x14ac:dyDescent="0.3">
      <c r="A218">
        <v>2.281347404E-2</v>
      </c>
      <c r="B218">
        <v>4.4919287920000002E-2</v>
      </c>
      <c r="C218">
        <v>0.2276926447</v>
      </c>
      <c r="D218">
        <v>1.032627382</v>
      </c>
    </row>
    <row r="219" spans="1:4" x14ac:dyDescent="0.3">
      <c r="A219">
        <v>2.291909198E-2</v>
      </c>
      <c r="B219">
        <v>4.5024891189999999E-2</v>
      </c>
      <c r="C219">
        <v>0.2276908846</v>
      </c>
      <c r="D219">
        <v>1.031611107</v>
      </c>
    </row>
    <row r="220" spans="1:4" x14ac:dyDescent="0.3">
      <c r="A220">
        <v>2.302470991E-2</v>
      </c>
      <c r="B220">
        <v>4.5130494459999997E-2</v>
      </c>
      <c r="C220">
        <v>0.22768912459999999</v>
      </c>
      <c r="D220">
        <v>1.0303477649999999</v>
      </c>
    </row>
    <row r="221" spans="1:4" x14ac:dyDescent="0.3">
      <c r="A221">
        <v>2.313032785E-2</v>
      </c>
      <c r="B221">
        <v>4.5236097730000001E-2</v>
      </c>
      <c r="C221">
        <v>0.22768736449999999</v>
      </c>
      <c r="D221">
        <v>1.0289754440000001</v>
      </c>
    </row>
    <row r="222" spans="1:4" x14ac:dyDescent="0.3">
      <c r="A222">
        <v>2.323594578E-2</v>
      </c>
      <c r="B222">
        <v>4.5341700999999998E-2</v>
      </c>
      <c r="C222">
        <v>0.2276856045</v>
      </c>
      <c r="D222">
        <v>1.0276201439999999</v>
      </c>
    </row>
    <row r="223" spans="1:4" x14ac:dyDescent="0.3">
      <c r="A223">
        <v>2.334156372E-2</v>
      </c>
      <c r="B223">
        <v>4.5447304270000002E-2</v>
      </c>
      <c r="C223">
        <v>0.2276838444</v>
      </c>
      <c r="D223">
        <v>1.026266428</v>
      </c>
    </row>
    <row r="224" spans="1:4" x14ac:dyDescent="0.3">
      <c r="A224">
        <v>2.3447181649999999E-2</v>
      </c>
      <c r="B224">
        <v>4.555290754E-2</v>
      </c>
      <c r="C224">
        <v>0.22768208440000001</v>
      </c>
      <c r="D224">
        <v>1.024913347</v>
      </c>
    </row>
    <row r="225" spans="1:4" x14ac:dyDescent="0.3">
      <c r="A225">
        <v>2.355279959E-2</v>
      </c>
      <c r="B225">
        <v>4.5658510809999997E-2</v>
      </c>
      <c r="C225">
        <v>0.22768032429999999</v>
      </c>
      <c r="D225">
        <v>1.023560909</v>
      </c>
    </row>
    <row r="226" spans="1:4" x14ac:dyDescent="0.3">
      <c r="A226">
        <v>2.3658417519999999E-2</v>
      </c>
      <c r="B226">
        <v>4.576411407E-2</v>
      </c>
      <c r="C226">
        <v>0.2276785643</v>
      </c>
      <c r="D226">
        <v>1.0222091099999999</v>
      </c>
    </row>
    <row r="227" spans="1:4" x14ac:dyDescent="0.3">
      <c r="A227">
        <v>2.3764035459999999E-2</v>
      </c>
      <c r="B227">
        <v>4.5869717339999998E-2</v>
      </c>
      <c r="C227">
        <v>0.2276768042</v>
      </c>
      <c r="D227">
        <v>1.020857954</v>
      </c>
    </row>
    <row r="228" spans="1:4" x14ac:dyDescent="0.3">
      <c r="A228">
        <v>2.3869653389999999E-2</v>
      </c>
      <c r="B228">
        <v>4.5975320610000002E-2</v>
      </c>
      <c r="C228">
        <v>0.22767504420000001</v>
      </c>
      <c r="D228">
        <v>1.019507438</v>
      </c>
    </row>
    <row r="229" spans="1:4" x14ac:dyDescent="0.3">
      <c r="A229">
        <v>2.3975271329999999E-2</v>
      </c>
      <c r="B229">
        <v>4.6080923879999999E-2</v>
      </c>
      <c r="C229">
        <v>0.22767328410000001</v>
      </c>
      <c r="D229">
        <v>1.0181575620000001</v>
      </c>
    </row>
    <row r="230" spans="1:4" x14ac:dyDescent="0.3">
      <c r="A230">
        <v>2.4080889269999999E-2</v>
      </c>
      <c r="B230">
        <v>4.6186527149999997E-2</v>
      </c>
      <c r="C230">
        <v>0.22767152399999999</v>
      </c>
      <c r="D230">
        <v>1.0168083269999999</v>
      </c>
    </row>
    <row r="231" spans="1:4" x14ac:dyDescent="0.3">
      <c r="A231">
        <v>2.4186507199999999E-2</v>
      </c>
      <c r="B231">
        <v>4.6292130420000001E-2</v>
      </c>
      <c r="C231">
        <v>0.227669764</v>
      </c>
      <c r="D231">
        <v>1.015459734</v>
      </c>
    </row>
    <row r="232" spans="1:4" x14ac:dyDescent="0.3">
      <c r="A232">
        <v>2.4292125139999999E-2</v>
      </c>
      <c r="B232">
        <v>4.6397733689999998E-2</v>
      </c>
      <c r="C232">
        <v>0.2276680039</v>
      </c>
      <c r="D232">
        <v>1.0141117820000001</v>
      </c>
    </row>
    <row r="233" spans="1:4" x14ac:dyDescent="0.3">
      <c r="A233">
        <v>2.4397743069999998E-2</v>
      </c>
      <c r="B233">
        <v>4.6503336960000002E-2</v>
      </c>
      <c r="C233">
        <v>0.22766624390000001</v>
      </c>
      <c r="D233">
        <v>1.0127644689999999</v>
      </c>
    </row>
    <row r="234" spans="1:4" x14ac:dyDescent="0.3">
      <c r="A234">
        <v>2.4503361009999999E-2</v>
      </c>
      <c r="B234">
        <v>4.660894023E-2</v>
      </c>
      <c r="C234">
        <v>0.22766448380000001</v>
      </c>
      <c r="D234">
        <v>1.0114177879999999</v>
      </c>
    </row>
    <row r="235" spans="1:4" x14ac:dyDescent="0.3">
      <c r="A235">
        <v>2.4608978940000002E-2</v>
      </c>
      <c r="B235">
        <v>4.6714543499999997E-2</v>
      </c>
      <c r="C235">
        <v>0.22766272379999999</v>
      </c>
      <c r="D235">
        <v>1.010071825</v>
      </c>
    </row>
    <row r="236" spans="1:4" x14ac:dyDescent="0.3">
      <c r="A236">
        <v>2.4714596879999998E-2</v>
      </c>
      <c r="B236">
        <v>4.6820146770000001E-2</v>
      </c>
      <c r="C236">
        <v>0.2276609637</v>
      </c>
      <c r="D236">
        <v>1.0087265059999999</v>
      </c>
    </row>
    <row r="237" spans="1:4" x14ac:dyDescent="0.3">
      <c r="A237">
        <v>2.4820214810000001E-2</v>
      </c>
      <c r="B237">
        <v>4.6925750039999999E-2</v>
      </c>
      <c r="C237">
        <v>0.22765920370000001</v>
      </c>
      <c r="D237">
        <v>1.0073817469999999</v>
      </c>
    </row>
    <row r="238" spans="1:4" x14ac:dyDescent="0.3">
      <c r="A238">
        <v>2.4925832750000002E-2</v>
      </c>
      <c r="B238">
        <v>4.7031353310000003E-2</v>
      </c>
      <c r="C238">
        <v>0.22765744360000001</v>
      </c>
      <c r="D238">
        <v>1.0060376360000001</v>
      </c>
    </row>
    <row r="239" spans="1:4" x14ac:dyDescent="0.3">
      <c r="A239">
        <v>2.5031450680000001E-2</v>
      </c>
      <c r="B239">
        <v>4.713695658E-2</v>
      </c>
      <c r="C239">
        <v>0.22765568359999999</v>
      </c>
      <c r="D239">
        <v>1.0046941659999999</v>
      </c>
    </row>
    <row r="240" spans="1:4" x14ac:dyDescent="0.3">
      <c r="A240">
        <v>2.5137068620000001E-2</v>
      </c>
      <c r="B240">
        <v>4.7242559839999997E-2</v>
      </c>
      <c r="C240">
        <v>0.22765392349999999</v>
      </c>
      <c r="D240">
        <v>1.0033554090000001</v>
      </c>
    </row>
    <row r="241" spans="1:4" x14ac:dyDescent="0.3">
      <c r="A241">
        <v>2.5242686550000001E-2</v>
      </c>
      <c r="B241">
        <v>4.7348163110000001E-2</v>
      </c>
      <c r="C241">
        <v>0.2276521634</v>
      </c>
      <c r="D241">
        <v>1.002032405</v>
      </c>
    </row>
    <row r="242" spans="1:4" x14ac:dyDescent="0.3">
      <c r="A242">
        <v>2.5348304490000001E-2</v>
      </c>
      <c r="B242">
        <v>4.7453766379999998E-2</v>
      </c>
      <c r="C242">
        <v>0.22765040340000001</v>
      </c>
      <c r="D242">
        <v>1.0004054010000001</v>
      </c>
    </row>
    <row r="243" spans="1:4" x14ac:dyDescent="0.3">
      <c r="A243">
        <v>2.5453922430000001E-2</v>
      </c>
      <c r="B243">
        <v>4.7559369650000002E-2</v>
      </c>
      <c r="C243">
        <v>0.22764864330000001</v>
      </c>
      <c r="D243">
        <v>0.99868667470000005</v>
      </c>
    </row>
    <row r="244" spans="1:4" x14ac:dyDescent="0.3">
      <c r="A244">
        <v>2.5559540360000001E-2</v>
      </c>
      <c r="B244">
        <v>4.766497292E-2</v>
      </c>
      <c r="C244">
        <v>0.22764688329999999</v>
      </c>
      <c r="D244">
        <v>0.99698060190000004</v>
      </c>
    </row>
    <row r="245" spans="1:4" x14ac:dyDescent="0.3">
      <c r="A245">
        <v>2.5665158300000001E-2</v>
      </c>
      <c r="B245">
        <v>4.7770576189999997E-2</v>
      </c>
      <c r="C245">
        <v>0.22764512319999999</v>
      </c>
      <c r="D245">
        <v>0.9952773734</v>
      </c>
    </row>
    <row r="246" spans="1:4" x14ac:dyDescent="0.3">
      <c r="A246">
        <v>2.577077623E-2</v>
      </c>
      <c r="B246">
        <v>4.7876179460000001E-2</v>
      </c>
      <c r="C246">
        <v>0.2276433632</v>
      </c>
      <c r="D246">
        <v>0.99357532439999996</v>
      </c>
    </row>
    <row r="247" spans="1:4" x14ac:dyDescent="0.3">
      <c r="A247">
        <v>2.5876394170000001E-2</v>
      </c>
      <c r="B247">
        <v>4.7981782729999999E-2</v>
      </c>
      <c r="C247">
        <v>0.22764160310000001</v>
      </c>
      <c r="D247">
        <v>0.99187441730000003</v>
      </c>
    </row>
    <row r="248" spans="1:4" x14ac:dyDescent="0.3">
      <c r="A248">
        <v>2.59820121E-2</v>
      </c>
      <c r="B248">
        <v>4.8087386000000003E-2</v>
      </c>
      <c r="C248">
        <v>0.22763984309999999</v>
      </c>
      <c r="D248">
        <v>0.99017462700000003</v>
      </c>
    </row>
    <row r="249" spans="1:4" x14ac:dyDescent="0.3">
      <c r="A249">
        <v>2.608763004E-2</v>
      </c>
      <c r="B249">
        <v>4.819298927E-2</v>
      </c>
      <c r="C249">
        <v>0.22763808299999999</v>
      </c>
      <c r="D249">
        <v>0.98847603240000004</v>
      </c>
    </row>
    <row r="250" spans="1:4" x14ac:dyDescent="0.3">
      <c r="A250">
        <v>2.619324797E-2</v>
      </c>
      <c r="B250">
        <v>4.8298592539999997E-2</v>
      </c>
      <c r="C250">
        <v>0.227636323</v>
      </c>
      <c r="D250">
        <v>0.98677855010000004</v>
      </c>
    </row>
    <row r="251" spans="1:4" x14ac:dyDescent="0.3">
      <c r="A251">
        <v>2.629886591E-2</v>
      </c>
      <c r="B251">
        <v>4.8404195810000002E-2</v>
      </c>
      <c r="C251">
        <v>0.2276345629</v>
      </c>
      <c r="D251">
        <v>0.98508220030000004</v>
      </c>
    </row>
    <row r="252" spans="1:4" x14ac:dyDescent="0.3">
      <c r="A252">
        <v>2.640448384E-2</v>
      </c>
      <c r="B252">
        <v>4.8509799079999999E-2</v>
      </c>
      <c r="C252">
        <v>0.22763280280000001</v>
      </c>
      <c r="D252">
        <v>0.98338703039999997</v>
      </c>
    </row>
    <row r="253" spans="1:4" x14ac:dyDescent="0.3">
      <c r="A253">
        <v>2.651010178E-2</v>
      </c>
      <c r="B253">
        <v>4.8615402350000003E-2</v>
      </c>
      <c r="C253">
        <v>0.22763104279999999</v>
      </c>
      <c r="D253">
        <v>0.98169296640000003</v>
      </c>
    </row>
    <row r="254" spans="1:4" x14ac:dyDescent="0.3">
      <c r="A254">
        <v>2.6615719709999999E-2</v>
      </c>
      <c r="B254">
        <v>4.872100561E-2</v>
      </c>
      <c r="C254">
        <v>0.22762928269999999</v>
      </c>
      <c r="D254">
        <v>0.98000006289999997</v>
      </c>
    </row>
    <row r="255" spans="1:4" x14ac:dyDescent="0.3">
      <c r="A255">
        <v>2.672133765E-2</v>
      </c>
      <c r="B255">
        <v>4.8826608879999997E-2</v>
      </c>
      <c r="C255">
        <v>0.2276275227</v>
      </c>
      <c r="D255">
        <v>0.9783083306</v>
      </c>
    </row>
    <row r="256" spans="1:4" x14ac:dyDescent="0.3">
      <c r="A256">
        <v>2.682695559E-2</v>
      </c>
      <c r="B256">
        <v>4.8932212150000001E-2</v>
      </c>
      <c r="C256">
        <v>0.2276257626</v>
      </c>
      <c r="D256">
        <v>0.97661775269999995</v>
      </c>
    </row>
    <row r="257" spans="1:4" x14ac:dyDescent="0.3">
      <c r="A257">
        <v>2.6932573519999999E-2</v>
      </c>
      <c r="B257">
        <v>4.9037815419999999E-2</v>
      </c>
      <c r="C257">
        <v>0.22762400260000001</v>
      </c>
      <c r="D257">
        <v>0.97492827569999996</v>
      </c>
    </row>
    <row r="258" spans="1:4" x14ac:dyDescent="0.3">
      <c r="A258">
        <v>2.703819146E-2</v>
      </c>
      <c r="B258">
        <v>4.9143418690000003E-2</v>
      </c>
      <c r="C258">
        <v>0.22762224249999999</v>
      </c>
      <c r="D258">
        <v>0.97323994589999996</v>
      </c>
    </row>
    <row r="259" spans="1:4" x14ac:dyDescent="0.3">
      <c r="A259">
        <v>2.7143809389999999E-2</v>
      </c>
      <c r="B259">
        <v>4.924902196E-2</v>
      </c>
      <c r="C259">
        <v>0.2276204825</v>
      </c>
      <c r="D259">
        <v>0.97155278379999999</v>
      </c>
    </row>
    <row r="260" spans="1:4" x14ac:dyDescent="0.3">
      <c r="A260">
        <v>2.7249427329999999E-2</v>
      </c>
      <c r="B260">
        <v>4.9354625229999997E-2</v>
      </c>
      <c r="C260">
        <v>0.2276187224</v>
      </c>
      <c r="D260">
        <v>0.96986673440000004</v>
      </c>
    </row>
    <row r="261" spans="1:4" x14ac:dyDescent="0.3">
      <c r="A261">
        <v>2.7355045259999999E-2</v>
      </c>
      <c r="B261">
        <v>4.9460228500000002E-2</v>
      </c>
      <c r="C261">
        <v>0.22761696240000001</v>
      </c>
      <c r="D261">
        <v>0.96818185030000004</v>
      </c>
    </row>
    <row r="262" spans="1:4" x14ac:dyDescent="0.3">
      <c r="A262">
        <v>2.7460663199999999E-2</v>
      </c>
      <c r="B262">
        <v>4.9565831769999999E-2</v>
      </c>
      <c r="C262">
        <v>0.22761520230000001</v>
      </c>
      <c r="D262">
        <v>0.96652766170000004</v>
      </c>
    </row>
    <row r="263" spans="1:4" x14ac:dyDescent="0.3">
      <c r="A263">
        <v>2.7566281129999998E-2</v>
      </c>
      <c r="B263">
        <v>4.9671435040000003E-2</v>
      </c>
      <c r="C263">
        <v>0.22761344219999999</v>
      </c>
      <c r="D263">
        <v>0.96485735419999996</v>
      </c>
    </row>
    <row r="264" spans="1:4" x14ac:dyDescent="0.3">
      <c r="A264">
        <v>2.7671899069999999E-2</v>
      </c>
      <c r="B264">
        <v>4.9777038310000001E-2</v>
      </c>
      <c r="C264">
        <v>0.2276116822</v>
      </c>
      <c r="D264">
        <v>0.96208382810000004</v>
      </c>
    </row>
    <row r="265" spans="1:4" x14ac:dyDescent="0.3">
      <c r="A265">
        <v>2.7777517000000002E-2</v>
      </c>
      <c r="B265">
        <v>4.9882641579999998E-2</v>
      </c>
      <c r="C265">
        <v>0.2276099221</v>
      </c>
      <c r="D265">
        <v>0.95908821440000003</v>
      </c>
    </row>
    <row r="266" spans="1:4" x14ac:dyDescent="0.3">
      <c r="A266">
        <v>2.7883134939999998E-2</v>
      </c>
      <c r="B266">
        <v>4.9988244850000002E-2</v>
      </c>
      <c r="C266">
        <v>0.22760816210000001</v>
      </c>
      <c r="D266">
        <v>0.95611018209999998</v>
      </c>
    </row>
    <row r="267" spans="1:4" x14ac:dyDescent="0.3">
      <c r="A267">
        <v>2.7988752870000001E-2</v>
      </c>
      <c r="B267">
        <v>5.0093848119999999E-2</v>
      </c>
      <c r="C267">
        <v>0.22760640200000001</v>
      </c>
      <c r="D267">
        <v>0.95314051050000004</v>
      </c>
    </row>
    <row r="268" spans="1:4" x14ac:dyDescent="0.3">
      <c r="A268">
        <v>2.8094370810000002E-2</v>
      </c>
      <c r="B268">
        <v>5.0199451380000003E-2</v>
      </c>
      <c r="C268">
        <v>0.227604642</v>
      </c>
      <c r="D268">
        <v>0.95017146919999995</v>
      </c>
    </row>
    <row r="269" spans="1:4" x14ac:dyDescent="0.3">
      <c r="A269">
        <v>2.8199988740000001E-2</v>
      </c>
      <c r="B269">
        <v>5.030505465E-2</v>
      </c>
      <c r="C269">
        <v>0.2276028819</v>
      </c>
      <c r="D269">
        <v>0.94720304050000004</v>
      </c>
    </row>
    <row r="270" spans="1:4" x14ac:dyDescent="0.3">
      <c r="A270">
        <v>2.8305606680000001E-2</v>
      </c>
      <c r="B270">
        <v>5.0410657919999997E-2</v>
      </c>
      <c r="C270">
        <v>0.22760112190000001</v>
      </c>
      <c r="D270">
        <v>0.94423522500000001</v>
      </c>
    </row>
    <row r="271" spans="1:4" x14ac:dyDescent="0.3">
      <c r="A271">
        <v>2.8411224620000002E-2</v>
      </c>
      <c r="B271">
        <v>5.0516261190000002E-2</v>
      </c>
      <c r="C271">
        <v>0.22759936180000001</v>
      </c>
      <c r="D271">
        <v>0.94126806409999997</v>
      </c>
    </row>
    <row r="272" spans="1:4" x14ac:dyDescent="0.3">
      <c r="A272">
        <v>2.8516842550000001E-2</v>
      </c>
      <c r="B272">
        <v>5.0621864459999999E-2</v>
      </c>
      <c r="C272">
        <v>0.22759760179999999</v>
      </c>
      <c r="D272">
        <v>0.93830153199999999</v>
      </c>
    </row>
    <row r="273" spans="1:4" x14ac:dyDescent="0.3">
      <c r="A273">
        <v>2.8622460490000001E-2</v>
      </c>
      <c r="B273">
        <v>5.0727467730000003E-2</v>
      </c>
      <c r="C273">
        <v>0.2275958417</v>
      </c>
      <c r="D273">
        <v>0.93533563009999998</v>
      </c>
    </row>
    <row r="274" spans="1:4" x14ac:dyDescent="0.3">
      <c r="A274">
        <v>2.8728078420000001E-2</v>
      </c>
      <c r="B274">
        <v>5.0833071000000001E-2</v>
      </c>
      <c r="C274">
        <v>0.2275940816</v>
      </c>
      <c r="D274">
        <v>0.93237035800000001</v>
      </c>
    </row>
    <row r="275" spans="1:4" x14ac:dyDescent="0.3">
      <c r="A275">
        <v>2.8833696360000001E-2</v>
      </c>
      <c r="B275">
        <v>5.0938674269999998E-2</v>
      </c>
      <c r="C275">
        <v>0.22759232160000001</v>
      </c>
      <c r="D275">
        <v>0.9294056852</v>
      </c>
    </row>
    <row r="276" spans="1:4" x14ac:dyDescent="0.3">
      <c r="A276">
        <v>2.893931429E-2</v>
      </c>
      <c r="B276">
        <v>5.1044277540000002E-2</v>
      </c>
      <c r="C276">
        <v>0.22759056150000001</v>
      </c>
      <c r="D276">
        <v>0.92644165519999999</v>
      </c>
    </row>
    <row r="277" spans="1:4" x14ac:dyDescent="0.3">
      <c r="A277">
        <v>2.9044932230000001E-2</v>
      </c>
      <c r="B277">
        <v>5.1149880809999999E-2</v>
      </c>
      <c r="C277">
        <v>0.22758880149999999</v>
      </c>
      <c r="D277">
        <v>0.92347826320000004</v>
      </c>
    </row>
    <row r="278" spans="1:4" x14ac:dyDescent="0.3">
      <c r="A278">
        <v>2.915055016E-2</v>
      </c>
      <c r="B278">
        <v>5.1255484079999997E-2</v>
      </c>
      <c r="C278">
        <v>0.2275870414</v>
      </c>
      <c r="D278">
        <v>0.92051548809999995</v>
      </c>
    </row>
    <row r="279" spans="1:4" x14ac:dyDescent="0.3">
      <c r="A279">
        <v>2.92561681E-2</v>
      </c>
      <c r="B279">
        <v>5.1361087350000001E-2</v>
      </c>
      <c r="C279">
        <v>0.22758528140000001</v>
      </c>
      <c r="D279">
        <v>0.91755332469999995</v>
      </c>
    </row>
    <row r="280" spans="1:4" x14ac:dyDescent="0.3">
      <c r="A280">
        <v>2.936178603E-2</v>
      </c>
      <c r="B280">
        <v>5.1466690619999998E-2</v>
      </c>
      <c r="C280">
        <v>0.22758352130000001</v>
      </c>
      <c r="D280">
        <v>0.91459180520000005</v>
      </c>
    </row>
    <row r="281" spans="1:4" x14ac:dyDescent="0.3">
      <c r="A281">
        <v>2.946740397E-2</v>
      </c>
      <c r="B281">
        <v>5.1572293880000002E-2</v>
      </c>
      <c r="C281">
        <v>0.22758176129999999</v>
      </c>
      <c r="D281">
        <v>0.91163093630000003</v>
      </c>
    </row>
    <row r="282" spans="1:4" x14ac:dyDescent="0.3">
      <c r="A282">
        <v>2.95730219E-2</v>
      </c>
      <c r="B282">
        <v>5.1677897149999999E-2</v>
      </c>
      <c r="C282">
        <v>0.22758000119999999</v>
      </c>
      <c r="D282">
        <v>0.90867069469999995</v>
      </c>
    </row>
    <row r="283" spans="1:4" x14ac:dyDescent="0.3">
      <c r="A283">
        <v>2.967863984E-2</v>
      </c>
      <c r="B283">
        <v>5.1783500420000003E-2</v>
      </c>
      <c r="C283">
        <v>0.2275782412</v>
      </c>
      <c r="D283">
        <v>0.90571108199999995</v>
      </c>
    </row>
    <row r="284" spans="1:4" x14ac:dyDescent="0.3">
      <c r="A284">
        <v>2.978425778E-2</v>
      </c>
      <c r="B284">
        <v>5.1889103690000001E-2</v>
      </c>
      <c r="C284">
        <v>0.22757648110000001</v>
      </c>
      <c r="D284">
        <v>0.90286862960000003</v>
      </c>
    </row>
    <row r="285" spans="1:4" x14ac:dyDescent="0.3">
      <c r="A285">
        <v>2.988987571E-2</v>
      </c>
      <c r="B285">
        <v>5.1994706959999998E-2</v>
      </c>
      <c r="C285">
        <v>0.22757472100000001</v>
      </c>
      <c r="D285">
        <v>0.89976249890000004</v>
      </c>
    </row>
    <row r="286" spans="1:4" x14ac:dyDescent="0.3">
      <c r="A286">
        <v>2.999549365E-2</v>
      </c>
      <c r="B286">
        <v>5.2100310230000002E-2</v>
      </c>
      <c r="C286">
        <v>0.22757296099999999</v>
      </c>
      <c r="D286">
        <v>0.893958735</v>
      </c>
    </row>
    <row r="287" spans="1:4" x14ac:dyDescent="0.3">
      <c r="A287">
        <v>3.0101111579999999E-2</v>
      </c>
      <c r="B287">
        <v>5.2205913499999999E-2</v>
      </c>
      <c r="C287">
        <v>0.22757120089999999</v>
      </c>
      <c r="D287">
        <v>0.88781623470000004</v>
      </c>
    </row>
    <row r="288" spans="1:4" x14ac:dyDescent="0.3">
      <c r="A288">
        <v>3.020672952E-2</v>
      </c>
      <c r="B288">
        <v>5.2311516769999997E-2</v>
      </c>
      <c r="C288">
        <v>0.2275694409</v>
      </c>
      <c r="D288">
        <v>0.88167345640000006</v>
      </c>
    </row>
    <row r="289" spans="1:4" x14ac:dyDescent="0.3">
      <c r="A289">
        <v>3.0312347449999999E-2</v>
      </c>
      <c r="B289">
        <v>5.2417120040000001E-2</v>
      </c>
      <c r="C289">
        <v>0.22756768080000001</v>
      </c>
      <c r="D289">
        <v>0.87555592689999995</v>
      </c>
    </row>
    <row r="290" spans="1:4" x14ac:dyDescent="0.3">
      <c r="A290">
        <v>3.0417965389999999E-2</v>
      </c>
      <c r="B290">
        <v>5.2522723309999998E-2</v>
      </c>
      <c r="C290">
        <v>0.22756592079999999</v>
      </c>
      <c r="D290">
        <v>0.86944261509999998</v>
      </c>
    </row>
    <row r="291" spans="1:4" x14ac:dyDescent="0.3">
      <c r="A291">
        <v>3.0523583319999999E-2</v>
      </c>
      <c r="B291">
        <v>5.2628326580000002E-2</v>
      </c>
      <c r="C291">
        <v>0.22756416069999999</v>
      </c>
      <c r="D291">
        <v>0.863333456</v>
      </c>
    </row>
    <row r="292" spans="1:4" x14ac:dyDescent="0.3">
      <c r="A292">
        <v>3.0629201259999999E-2</v>
      </c>
      <c r="B292">
        <v>5.273392985E-2</v>
      </c>
      <c r="C292">
        <v>0.2275624007</v>
      </c>
      <c r="D292">
        <v>0.85722845059999997</v>
      </c>
    </row>
    <row r="293" spans="1:4" x14ac:dyDescent="0.3">
      <c r="A293">
        <v>3.0734819189999998E-2</v>
      </c>
      <c r="B293">
        <v>5.2839533119999997E-2</v>
      </c>
      <c r="C293">
        <v>0.2275606406</v>
      </c>
      <c r="D293">
        <v>0.85112763769999999</v>
      </c>
    </row>
    <row r="294" spans="1:4" x14ac:dyDescent="0.3">
      <c r="A294">
        <v>3.0840437129999999E-2</v>
      </c>
      <c r="B294">
        <v>5.2945136390000001E-2</v>
      </c>
      <c r="C294">
        <v>0.22755888060000001</v>
      </c>
      <c r="D294">
        <v>0.84503100009999998</v>
      </c>
    </row>
    <row r="295" spans="1:4" x14ac:dyDescent="0.3">
      <c r="A295">
        <v>3.0946055060000002E-2</v>
      </c>
      <c r="B295">
        <v>5.3050739649999998E-2</v>
      </c>
      <c r="C295">
        <v>0.22755712049999999</v>
      </c>
      <c r="D295">
        <v>0.83893853559999998</v>
      </c>
    </row>
    <row r="296" spans="1:4" x14ac:dyDescent="0.3">
      <c r="A296">
        <v>3.1051672999999998E-2</v>
      </c>
      <c r="B296">
        <v>5.3156342920000002E-2</v>
      </c>
      <c r="C296">
        <v>0.22755536039999999</v>
      </c>
      <c r="D296">
        <v>0.83285024679999997</v>
      </c>
    </row>
    <row r="297" spans="1:4" x14ac:dyDescent="0.3">
      <c r="A297">
        <v>3.1157290939999999E-2</v>
      </c>
      <c r="B297">
        <v>5.3261946189999999E-2</v>
      </c>
      <c r="C297">
        <v>0.2275536004</v>
      </c>
      <c r="D297">
        <v>0.82676614100000001</v>
      </c>
    </row>
    <row r="298" spans="1:4" x14ac:dyDescent="0.3">
      <c r="A298">
        <v>3.1262908870000002E-2</v>
      </c>
      <c r="B298">
        <v>5.3367549459999997E-2</v>
      </c>
      <c r="C298">
        <v>0.2275518403</v>
      </c>
      <c r="D298">
        <v>0.82068624830000003</v>
      </c>
    </row>
    <row r="299" spans="1:4" x14ac:dyDescent="0.3">
      <c r="A299">
        <v>3.1368526809999998E-2</v>
      </c>
      <c r="B299">
        <v>5.3473152730000001E-2</v>
      </c>
      <c r="C299">
        <v>0.22755008030000001</v>
      </c>
      <c r="D299">
        <v>0.8146105293</v>
      </c>
    </row>
    <row r="300" spans="1:4" x14ac:dyDescent="0.3">
      <c r="A300">
        <v>3.1474144740000001E-2</v>
      </c>
      <c r="B300">
        <v>5.3578755999999998E-2</v>
      </c>
      <c r="C300">
        <v>0.22754832019999999</v>
      </c>
      <c r="D300">
        <v>0.8085389503</v>
      </c>
    </row>
    <row r="301" spans="1:4" x14ac:dyDescent="0.3">
      <c r="A301">
        <v>3.1579762679999998E-2</v>
      </c>
      <c r="B301">
        <v>5.3684359270000002E-2</v>
      </c>
      <c r="C301">
        <v>0.2275465602</v>
      </c>
      <c r="D301">
        <v>0.8024715576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62E4-CB13-4FA6-878F-E6DB94327A1D}">
  <dimension ref="A1:I301"/>
  <sheetViews>
    <sheetView workbookViewId="0">
      <selection activeCell="G3" sqref="G3"/>
    </sheetView>
  </sheetViews>
  <sheetFormatPr defaultRowHeight="14.4" x14ac:dyDescent="0.3"/>
  <cols>
    <col min="1" max="1" width="20.6640625" bestFit="1" customWidth="1"/>
    <col min="2" max="3" width="18.21875" bestFit="1" customWidth="1"/>
    <col min="4" max="4" width="26" bestFit="1" customWidth="1"/>
    <col min="6" max="6" width="11.88671875" bestFit="1" customWidth="1"/>
    <col min="7" max="7" width="11.33203125" bestFit="1" customWidth="1"/>
    <col min="9" max="9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/>
      <c r="I1" s="1" t="s">
        <v>8</v>
      </c>
    </row>
    <row r="2" spans="1:9" x14ac:dyDescent="0.3">
      <c r="A2">
        <v>0</v>
      </c>
      <c r="B2">
        <v>5.5257325119999999E-2</v>
      </c>
      <c r="C2">
        <v>0.22098429759999999</v>
      </c>
      <c r="D2">
        <v>0.60495174370000004</v>
      </c>
      <c r="F2" t="e">
        <f>MAX(Table_PIVlab_Extr_Velocity_magnitude__m_per_s__3_1037 #REF! )</f>
        <v>#NAME?</v>
      </c>
      <c r="G2" t="e">
        <f>AVERAGE(Table_PIVlab_Extr_Velocity_magnitude__m_per_s__3_1037 #REF! )</f>
        <v>#NAME?</v>
      </c>
    </row>
    <row r="3" spans="1:9" x14ac:dyDescent="0.3">
      <c r="A3">
        <v>1.127411051E-4</v>
      </c>
      <c r="B3">
        <v>5.537006622E-2</v>
      </c>
      <c r="C3">
        <v>0.22098429759999999</v>
      </c>
      <c r="D3">
        <v>0.61712744330000002</v>
      </c>
    </row>
    <row r="4" spans="1:9" x14ac:dyDescent="0.3">
      <c r="A4">
        <v>2.254822102E-4</v>
      </c>
      <c r="B4">
        <v>5.5482807330000002E-2</v>
      </c>
      <c r="C4">
        <v>0.22098429759999999</v>
      </c>
      <c r="D4">
        <v>0.62932585900000004</v>
      </c>
    </row>
    <row r="5" spans="1:9" x14ac:dyDescent="0.3">
      <c r="A5">
        <v>3.3822331529999999E-4</v>
      </c>
      <c r="B5">
        <v>5.5595548430000002E-2</v>
      </c>
      <c r="C5">
        <v>0.22098429759999999</v>
      </c>
      <c r="D5">
        <v>0.64152427199999995</v>
      </c>
    </row>
    <row r="6" spans="1:9" x14ac:dyDescent="0.3">
      <c r="A6">
        <v>4.5096442040000001E-4</v>
      </c>
      <c r="B6">
        <v>5.5708289539999997E-2</v>
      </c>
      <c r="C6">
        <v>0.22098429759999999</v>
      </c>
      <c r="D6">
        <v>0.65372265240000005</v>
      </c>
    </row>
    <row r="7" spans="1:9" x14ac:dyDescent="0.3">
      <c r="A7">
        <v>5.6370552550000003E-4</v>
      </c>
      <c r="B7">
        <v>5.5821030639999998E-2</v>
      </c>
      <c r="C7">
        <v>0.22098429759999999</v>
      </c>
      <c r="D7">
        <v>0.66592108110000003</v>
      </c>
    </row>
    <row r="8" spans="1:9" x14ac:dyDescent="0.3">
      <c r="A8">
        <v>6.7644663059999999E-4</v>
      </c>
      <c r="B8">
        <v>5.593377175E-2</v>
      </c>
      <c r="C8">
        <v>0.22098429759999999</v>
      </c>
      <c r="D8">
        <v>0.67811951339999998</v>
      </c>
    </row>
    <row r="9" spans="1:9" x14ac:dyDescent="0.3">
      <c r="A9">
        <v>7.8918773569999995E-4</v>
      </c>
      <c r="B9">
        <v>5.6046512850000001E-2</v>
      </c>
      <c r="C9">
        <v>0.22098429759999999</v>
      </c>
      <c r="D9">
        <v>0.69031791099999995</v>
      </c>
    </row>
    <row r="10" spans="1:9" x14ac:dyDescent="0.3">
      <c r="A10">
        <v>9.0192884070000004E-4</v>
      </c>
      <c r="B10">
        <v>5.6159253960000002E-2</v>
      </c>
      <c r="C10">
        <v>0.22098429759999999</v>
      </c>
      <c r="D10">
        <v>0.70251630600000003</v>
      </c>
    </row>
    <row r="11" spans="1:9" x14ac:dyDescent="0.3">
      <c r="A11">
        <v>1.0146699460000001E-3</v>
      </c>
      <c r="B11">
        <v>5.6271995060000003E-2</v>
      </c>
      <c r="C11">
        <v>0.22098429759999999</v>
      </c>
      <c r="D11">
        <v>0.71471473399999996</v>
      </c>
    </row>
    <row r="12" spans="1:9" x14ac:dyDescent="0.3">
      <c r="A12">
        <v>1.1274110510000001E-3</v>
      </c>
      <c r="B12">
        <v>5.6384736169999998E-2</v>
      </c>
      <c r="C12">
        <v>0.22098429759999999</v>
      </c>
      <c r="D12">
        <v>0.72691312190000001</v>
      </c>
    </row>
    <row r="13" spans="1:9" x14ac:dyDescent="0.3">
      <c r="A13">
        <v>1.240152156E-3</v>
      </c>
      <c r="B13">
        <v>5.6497477269999999E-2</v>
      </c>
      <c r="C13">
        <v>0.22098429759999999</v>
      </c>
      <c r="D13">
        <v>0.73911154739999996</v>
      </c>
    </row>
    <row r="14" spans="1:9" x14ac:dyDescent="0.3">
      <c r="A14">
        <v>1.352893261E-3</v>
      </c>
      <c r="B14">
        <v>5.6610218380000001E-2</v>
      </c>
      <c r="C14">
        <v>0.22098429759999999</v>
      </c>
      <c r="D14">
        <v>0.75130994719999999</v>
      </c>
    </row>
    <row r="15" spans="1:9" x14ac:dyDescent="0.3">
      <c r="A15">
        <v>1.465634366E-3</v>
      </c>
      <c r="B15">
        <v>5.6722959480000001E-2</v>
      </c>
      <c r="C15">
        <v>0.22098429759999999</v>
      </c>
      <c r="D15">
        <v>0.76350834180000005</v>
      </c>
    </row>
    <row r="16" spans="1:9" x14ac:dyDescent="0.3">
      <c r="A16">
        <v>1.578375471E-3</v>
      </c>
      <c r="B16">
        <v>5.6835700590000003E-2</v>
      </c>
      <c r="C16">
        <v>0.22098429759999999</v>
      </c>
      <c r="D16">
        <v>0.77570677040000002</v>
      </c>
    </row>
    <row r="17" spans="1:4" x14ac:dyDescent="0.3">
      <c r="A17">
        <v>1.691116576E-3</v>
      </c>
      <c r="B17">
        <v>5.6948441689999997E-2</v>
      </c>
      <c r="C17">
        <v>0.22098429759999999</v>
      </c>
      <c r="D17">
        <v>0.78790515009999995</v>
      </c>
    </row>
    <row r="18" spans="1:4" x14ac:dyDescent="0.3">
      <c r="A18">
        <v>1.803857681E-3</v>
      </c>
      <c r="B18">
        <v>5.7061182799999999E-2</v>
      </c>
      <c r="C18">
        <v>0.22098429759999999</v>
      </c>
      <c r="D18">
        <v>0.80010356660000004</v>
      </c>
    </row>
    <row r="19" spans="1:4" x14ac:dyDescent="0.3">
      <c r="A19">
        <v>1.9165987869999999E-3</v>
      </c>
      <c r="B19">
        <v>5.71739239E-2</v>
      </c>
      <c r="C19">
        <v>0.22098429759999999</v>
      </c>
      <c r="D19">
        <v>0.81235206289999995</v>
      </c>
    </row>
    <row r="20" spans="1:4" x14ac:dyDescent="0.3">
      <c r="A20">
        <v>2.0293398920000001E-3</v>
      </c>
      <c r="B20">
        <v>5.7286665010000001E-2</v>
      </c>
      <c r="C20">
        <v>0.22098429759999999</v>
      </c>
      <c r="D20">
        <v>0.82452420969999995</v>
      </c>
    </row>
    <row r="21" spans="1:4" x14ac:dyDescent="0.3">
      <c r="A21">
        <v>2.1420809970000001E-3</v>
      </c>
      <c r="B21">
        <v>5.7399406110000002E-2</v>
      </c>
      <c r="C21">
        <v>0.22098429759999999</v>
      </c>
      <c r="D21">
        <v>0.83556708879999997</v>
      </c>
    </row>
    <row r="22" spans="1:4" x14ac:dyDescent="0.3">
      <c r="A22">
        <v>2.2548221020000001E-3</v>
      </c>
      <c r="B22">
        <v>5.7512147219999997E-2</v>
      </c>
      <c r="C22">
        <v>0.22098429759999999</v>
      </c>
      <c r="D22">
        <v>0.84059456610000005</v>
      </c>
    </row>
    <row r="23" spans="1:4" x14ac:dyDescent="0.3">
      <c r="A23">
        <v>2.3675632070000001E-3</v>
      </c>
      <c r="B23">
        <v>5.7624888319999998E-2</v>
      </c>
      <c r="C23">
        <v>0.22098429759999999</v>
      </c>
      <c r="D23">
        <v>0.84561312280000001</v>
      </c>
    </row>
    <row r="24" spans="1:4" x14ac:dyDescent="0.3">
      <c r="A24">
        <v>2.4803043120000001E-3</v>
      </c>
      <c r="B24">
        <v>5.773762943E-2</v>
      </c>
      <c r="C24">
        <v>0.22098429759999999</v>
      </c>
      <c r="D24">
        <v>0.8507162761</v>
      </c>
    </row>
    <row r="25" spans="1:4" x14ac:dyDescent="0.3">
      <c r="A25">
        <v>2.5930454170000001E-3</v>
      </c>
      <c r="B25">
        <v>5.785037053E-2</v>
      </c>
      <c r="C25">
        <v>0.22098429759999999</v>
      </c>
      <c r="D25">
        <v>0.8558194187</v>
      </c>
    </row>
    <row r="26" spans="1:4" x14ac:dyDescent="0.3">
      <c r="A26">
        <v>2.705786522E-3</v>
      </c>
      <c r="B26">
        <v>5.7963111640000002E-2</v>
      </c>
      <c r="C26">
        <v>0.22098429759999999</v>
      </c>
      <c r="D26">
        <v>0.86092260369999996</v>
      </c>
    </row>
    <row r="27" spans="1:4" x14ac:dyDescent="0.3">
      <c r="A27">
        <v>2.818527627E-3</v>
      </c>
      <c r="B27">
        <v>5.8075852749999997E-2</v>
      </c>
      <c r="C27">
        <v>0.22098429759999999</v>
      </c>
      <c r="D27">
        <v>0.86602573140000005</v>
      </c>
    </row>
    <row r="28" spans="1:4" x14ac:dyDescent="0.3">
      <c r="A28">
        <v>2.931268732E-3</v>
      </c>
      <c r="B28">
        <v>5.8188593849999998E-2</v>
      </c>
      <c r="C28">
        <v>0.22098429759999999</v>
      </c>
      <c r="D28">
        <v>0.87112889969999996</v>
      </c>
    </row>
    <row r="29" spans="1:4" x14ac:dyDescent="0.3">
      <c r="A29">
        <v>3.044009838E-3</v>
      </c>
      <c r="B29">
        <v>5.8301334959999999E-2</v>
      </c>
      <c r="C29">
        <v>0.22098429759999999</v>
      </c>
      <c r="D29">
        <v>0.87623208679999998</v>
      </c>
    </row>
    <row r="30" spans="1:4" x14ac:dyDescent="0.3">
      <c r="A30">
        <v>3.156750943E-3</v>
      </c>
      <c r="B30">
        <v>5.841407606E-2</v>
      </c>
      <c r="C30">
        <v>0.22098429759999999</v>
      </c>
      <c r="D30">
        <v>0.88133525560000003</v>
      </c>
    </row>
    <row r="31" spans="1:4" x14ac:dyDescent="0.3">
      <c r="A31">
        <v>3.269492048E-3</v>
      </c>
      <c r="B31">
        <v>5.8526817170000002E-2</v>
      </c>
      <c r="C31">
        <v>0.22098429759999999</v>
      </c>
      <c r="D31">
        <v>0.8864383844</v>
      </c>
    </row>
    <row r="32" spans="1:4" x14ac:dyDescent="0.3">
      <c r="A32">
        <v>3.3822331529999999E-3</v>
      </c>
      <c r="B32">
        <v>5.8639558270000003E-2</v>
      </c>
      <c r="C32">
        <v>0.22098429759999999</v>
      </c>
      <c r="D32">
        <v>0.89154156750000002</v>
      </c>
    </row>
    <row r="33" spans="1:4" x14ac:dyDescent="0.3">
      <c r="A33">
        <v>3.4949742579999999E-3</v>
      </c>
      <c r="B33">
        <v>5.8752299379999998E-2</v>
      </c>
      <c r="C33">
        <v>0.22098429759999999</v>
      </c>
      <c r="D33">
        <v>0.89664475239999997</v>
      </c>
    </row>
    <row r="34" spans="1:4" x14ac:dyDescent="0.3">
      <c r="A34">
        <v>3.6077153629999999E-3</v>
      </c>
      <c r="B34">
        <v>5.8865040479999999E-2</v>
      </c>
      <c r="C34">
        <v>0.22098429759999999</v>
      </c>
      <c r="D34">
        <v>0.9017479035</v>
      </c>
    </row>
    <row r="35" spans="1:4" x14ac:dyDescent="0.3">
      <c r="A35">
        <v>3.7204564679999999E-3</v>
      </c>
      <c r="B35">
        <v>5.897778159E-2</v>
      </c>
      <c r="C35">
        <v>0.22098429759999999</v>
      </c>
      <c r="D35">
        <v>0.90685104459999999</v>
      </c>
    </row>
    <row r="36" spans="1:4" x14ac:dyDescent="0.3">
      <c r="A36">
        <v>3.8331975729999999E-3</v>
      </c>
      <c r="B36">
        <v>5.9090522690000001E-2</v>
      </c>
      <c r="C36">
        <v>0.22098429759999999</v>
      </c>
      <c r="D36">
        <v>0.91195422989999997</v>
      </c>
    </row>
    <row r="37" spans="1:4" x14ac:dyDescent="0.3">
      <c r="A37">
        <v>3.9459386780000003E-3</v>
      </c>
      <c r="B37">
        <v>5.9203263800000003E-2</v>
      </c>
      <c r="C37">
        <v>0.22098429759999999</v>
      </c>
      <c r="D37">
        <v>0.91705735830000001</v>
      </c>
    </row>
    <row r="38" spans="1:4" x14ac:dyDescent="0.3">
      <c r="A38">
        <v>4.0586797829999998E-3</v>
      </c>
      <c r="B38">
        <v>5.9316004899999997E-2</v>
      </c>
      <c r="C38">
        <v>0.22098429759999999</v>
      </c>
      <c r="D38">
        <v>0.92216053200000003</v>
      </c>
    </row>
    <row r="39" spans="1:4" x14ac:dyDescent="0.3">
      <c r="A39">
        <v>4.1714208880000003E-3</v>
      </c>
      <c r="B39">
        <v>5.9428746009999998E-2</v>
      </c>
      <c r="C39">
        <v>0.22098429759999999</v>
      </c>
      <c r="D39">
        <v>0.92727403080000004</v>
      </c>
    </row>
    <row r="40" spans="1:4" x14ac:dyDescent="0.3">
      <c r="A40">
        <v>4.2841619940000002E-3</v>
      </c>
      <c r="B40">
        <v>5.9541487109999999E-2</v>
      </c>
      <c r="C40">
        <v>0.22098429759999999</v>
      </c>
      <c r="D40">
        <v>0.93237291489999996</v>
      </c>
    </row>
    <row r="41" spans="1:4" x14ac:dyDescent="0.3">
      <c r="A41">
        <v>4.3969030989999998E-3</v>
      </c>
      <c r="B41">
        <v>5.9654228220000001E-2</v>
      </c>
      <c r="C41">
        <v>0.22098429759999999</v>
      </c>
      <c r="D41">
        <v>0.93726245770000005</v>
      </c>
    </row>
    <row r="42" spans="1:4" x14ac:dyDescent="0.3">
      <c r="A42">
        <v>4.5096442040000002E-3</v>
      </c>
      <c r="B42">
        <v>5.9766969320000002E-2</v>
      </c>
      <c r="C42">
        <v>0.22098429759999999</v>
      </c>
      <c r="D42">
        <v>0.94045314690000004</v>
      </c>
    </row>
    <row r="43" spans="1:4" x14ac:dyDescent="0.3">
      <c r="A43">
        <v>4.6223853089999998E-3</v>
      </c>
      <c r="B43">
        <v>5.9879710429999997E-2</v>
      </c>
      <c r="C43">
        <v>0.22098429759999999</v>
      </c>
      <c r="D43">
        <v>0.94355979209999996</v>
      </c>
    </row>
    <row r="44" spans="1:4" x14ac:dyDescent="0.3">
      <c r="A44">
        <v>4.7351264140000002E-3</v>
      </c>
      <c r="B44">
        <v>5.9992451529999997E-2</v>
      </c>
      <c r="C44">
        <v>0.22098429759999999</v>
      </c>
      <c r="D44">
        <v>0.94670499959999999</v>
      </c>
    </row>
    <row r="45" spans="1:4" x14ac:dyDescent="0.3">
      <c r="A45">
        <v>4.8478675189999997E-3</v>
      </c>
      <c r="B45">
        <v>6.0105192639999999E-2</v>
      </c>
      <c r="C45">
        <v>0.22098429759999999</v>
      </c>
      <c r="D45">
        <v>0.94985020720000002</v>
      </c>
    </row>
    <row r="46" spans="1:4" x14ac:dyDescent="0.3">
      <c r="A46">
        <v>4.9606086240000001E-3</v>
      </c>
      <c r="B46">
        <v>6.021793374E-2</v>
      </c>
      <c r="C46">
        <v>0.22098429759999999</v>
      </c>
      <c r="D46">
        <v>0.95299541470000004</v>
      </c>
    </row>
    <row r="47" spans="1:4" x14ac:dyDescent="0.3">
      <c r="A47">
        <v>5.0733497289999997E-3</v>
      </c>
      <c r="B47">
        <v>6.0330674850000002E-2</v>
      </c>
      <c r="C47">
        <v>0.22098429759999999</v>
      </c>
      <c r="D47">
        <v>0.95614062219999996</v>
      </c>
    </row>
    <row r="48" spans="1:4" x14ac:dyDescent="0.3">
      <c r="A48">
        <v>5.1860908340000001E-3</v>
      </c>
      <c r="B48">
        <v>6.0443415950000003E-2</v>
      </c>
      <c r="C48">
        <v>0.22098429759999999</v>
      </c>
      <c r="D48">
        <v>0.95928583020000002</v>
      </c>
    </row>
    <row r="49" spans="1:4" x14ac:dyDescent="0.3">
      <c r="A49">
        <v>5.2988319389999997E-3</v>
      </c>
      <c r="B49">
        <v>6.0556157059999997E-2</v>
      </c>
      <c r="C49">
        <v>0.22098429759999999</v>
      </c>
      <c r="D49">
        <v>0.96243103819999998</v>
      </c>
    </row>
    <row r="50" spans="1:4" x14ac:dyDescent="0.3">
      <c r="A50">
        <v>5.4115730440000001E-3</v>
      </c>
      <c r="B50">
        <v>6.0668898159999998E-2</v>
      </c>
      <c r="C50">
        <v>0.22098429759999999</v>
      </c>
      <c r="D50">
        <v>0.96557624559999999</v>
      </c>
    </row>
    <row r="51" spans="1:4" x14ac:dyDescent="0.3">
      <c r="A51">
        <v>5.5243141500000001E-3</v>
      </c>
      <c r="B51">
        <v>6.078163927E-2</v>
      </c>
      <c r="C51">
        <v>0.22098429759999999</v>
      </c>
      <c r="D51">
        <v>0.96872145310000002</v>
      </c>
    </row>
    <row r="52" spans="1:4" x14ac:dyDescent="0.3">
      <c r="A52">
        <v>5.6370552549999996E-3</v>
      </c>
      <c r="B52">
        <v>6.0894380370000001E-2</v>
      </c>
      <c r="C52">
        <v>0.22098429759999999</v>
      </c>
      <c r="D52">
        <v>0.97186666070000005</v>
      </c>
    </row>
    <row r="53" spans="1:4" x14ac:dyDescent="0.3">
      <c r="A53">
        <v>5.74979636E-3</v>
      </c>
      <c r="B53">
        <v>6.1007121480000003E-2</v>
      </c>
      <c r="C53">
        <v>0.22098429759999999</v>
      </c>
      <c r="D53">
        <v>0.97501186760000003</v>
      </c>
    </row>
    <row r="54" spans="1:4" x14ac:dyDescent="0.3">
      <c r="A54">
        <v>5.8625374649999996E-3</v>
      </c>
      <c r="B54">
        <v>6.1119862580000003E-2</v>
      </c>
      <c r="C54">
        <v>0.22098429759999999</v>
      </c>
      <c r="D54">
        <v>0.97815707870000002</v>
      </c>
    </row>
    <row r="55" spans="1:4" x14ac:dyDescent="0.3">
      <c r="A55">
        <v>5.97527857E-3</v>
      </c>
      <c r="B55">
        <v>6.1232603689999998E-2</v>
      </c>
      <c r="C55">
        <v>0.22098429759999999</v>
      </c>
      <c r="D55">
        <v>0.98130229280000003</v>
      </c>
    </row>
    <row r="56" spans="1:4" x14ac:dyDescent="0.3">
      <c r="A56">
        <v>6.0880196750000004E-3</v>
      </c>
      <c r="B56">
        <v>6.1345344789999999E-2</v>
      </c>
      <c r="C56">
        <v>0.22098429759999999</v>
      </c>
      <c r="D56">
        <v>0.98444749980000001</v>
      </c>
    </row>
    <row r="57" spans="1:4" x14ac:dyDescent="0.3">
      <c r="A57">
        <v>6.20076078E-3</v>
      </c>
      <c r="B57">
        <v>6.1458085900000001E-2</v>
      </c>
      <c r="C57">
        <v>0.22098429759999999</v>
      </c>
      <c r="D57">
        <v>0.98759270730000004</v>
      </c>
    </row>
    <row r="58" spans="1:4" x14ac:dyDescent="0.3">
      <c r="A58">
        <v>6.3135018850000004E-3</v>
      </c>
      <c r="B58">
        <v>6.1570827000000002E-2</v>
      </c>
      <c r="C58">
        <v>0.22098429759999999</v>
      </c>
      <c r="D58">
        <v>0.99073791479999995</v>
      </c>
    </row>
    <row r="59" spans="1:4" x14ac:dyDescent="0.3">
      <c r="A59">
        <v>6.4262429899999999E-3</v>
      </c>
      <c r="B59">
        <v>6.1683568110000003E-2</v>
      </c>
      <c r="C59">
        <v>0.22098429759999999</v>
      </c>
      <c r="D59">
        <v>0.99388738369999996</v>
      </c>
    </row>
    <row r="60" spans="1:4" x14ac:dyDescent="0.3">
      <c r="A60">
        <v>6.5389840950000003E-3</v>
      </c>
      <c r="B60">
        <v>6.1796309209999997E-2</v>
      </c>
      <c r="C60">
        <v>0.22098429759999999</v>
      </c>
      <c r="D60">
        <v>0.99703057699999997</v>
      </c>
    </row>
    <row r="61" spans="1:4" x14ac:dyDescent="0.3">
      <c r="A61">
        <v>6.6517252010000003E-3</v>
      </c>
      <c r="B61">
        <v>6.1909050319999999E-2</v>
      </c>
      <c r="C61">
        <v>0.22098429759999999</v>
      </c>
      <c r="D61">
        <v>1.000105673</v>
      </c>
    </row>
    <row r="62" spans="1:4" x14ac:dyDescent="0.3">
      <c r="A62">
        <v>6.7644663059999999E-3</v>
      </c>
      <c r="B62">
        <v>6.202179142E-2</v>
      </c>
      <c r="C62">
        <v>0.22098429759999999</v>
      </c>
      <c r="D62">
        <v>1.002171581</v>
      </c>
    </row>
    <row r="63" spans="1:4" x14ac:dyDescent="0.3">
      <c r="A63">
        <v>6.8772074110000003E-3</v>
      </c>
      <c r="B63">
        <v>6.2134532530000001E-2</v>
      </c>
      <c r="C63">
        <v>0.22098429759999999</v>
      </c>
      <c r="D63">
        <v>1.004129601</v>
      </c>
    </row>
    <row r="64" spans="1:4" x14ac:dyDescent="0.3">
      <c r="A64">
        <v>6.9899485159999998E-3</v>
      </c>
      <c r="B64">
        <v>6.2247273630000002E-2</v>
      </c>
      <c r="C64">
        <v>0.22098429759999999</v>
      </c>
      <c r="D64">
        <v>1.006120777</v>
      </c>
    </row>
    <row r="65" spans="1:4" x14ac:dyDescent="0.3">
      <c r="A65">
        <v>7.1026896210000003E-3</v>
      </c>
      <c r="B65">
        <v>6.2360014739999997E-2</v>
      </c>
      <c r="C65">
        <v>0.22098429759999999</v>
      </c>
      <c r="D65">
        <v>1.0081119009999999</v>
      </c>
    </row>
    <row r="66" spans="1:4" x14ac:dyDescent="0.3">
      <c r="A66">
        <v>7.2154307259999998E-3</v>
      </c>
      <c r="B66">
        <v>6.2472755839999998E-2</v>
      </c>
      <c r="C66">
        <v>0.22098429759999999</v>
      </c>
      <c r="D66">
        <v>1.0101031090000001</v>
      </c>
    </row>
    <row r="67" spans="1:4" x14ac:dyDescent="0.3">
      <c r="A67">
        <v>7.3281718310000002E-3</v>
      </c>
      <c r="B67">
        <v>6.258549695E-2</v>
      </c>
      <c r="C67">
        <v>0.22098429759999999</v>
      </c>
      <c r="D67">
        <v>1.012094311</v>
      </c>
    </row>
    <row r="68" spans="1:4" x14ac:dyDescent="0.3">
      <c r="A68">
        <v>7.4409129359999998E-3</v>
      </c>
      <c r="B68">
        <v>6.2698238049999994E-2</v>
      </c>
      <c r="C68">
        <v>0.22098429759999999</v>
      </c>
      <c r="D68">
        <v>1.014085519</v>
      </c>
    </row>
    <row r="69" spans="1:4" x14ac:dyDescent="0.3">
      <c r="A69">
        <v>7.5536540410000002E-3</v>
      </c>
      <c r="B69">
        <v>6.2810979160000002E-2</v>
      </c>
      <c r="C69">
        <v>0.22098429759999999</v>
      </c>
      <c r="D69">
        <v>1.016076725</v>
      </c>
    </row>
    <row r="70" spans="1:4" x14ac:dyDescent="0.3">
      <c r="A70">
        <v>7.6663951459999997E-3</v>
      </c>
      <c r="B70">
        <v>6.2923720259999996E-2</v>
      </c>
      <c r="C70">
        <v>0.22098429759999999</v>
      </c>
      <c r="D70">
        <v>1.0180679290000001</v>
      </c>
    </row>
    <row r="71" spans="1:4" x14ac:dyDescent="0.3">
      <c r="A71">
        <v>7.7791362510000002E-3</v>
      </c>
      <c r="B71">
        <v>6.3036461370000005E-2</v>
      </c>
      <c r="C71">
        <v>0.22098429759999999</v>
      </c>
      <c r="D71">
        <v>1.020059155</v>
      </c>
    </row>
    <row r="72" spans="1:4" x14ac:dyDescent="0.3">
      <c r="A72">
        <v>7.8918773569999993E-3</v>
      </c>
      <c r="B72">
        <v>6.3149202469999999E-2</v>
      </c>
      <c r="C72">
        <v>0.22098429759999999</v>
      </c>
      <c r="D72">
        <v>1.0220503670000001</v>
      </c>
    </row>
    <row r="73" spans="1:4" x14ac:dyDescent="0.3">
      <c r="A73">
        <v>8.0046184620000006E-3</v>
      </c>
      <c r="B73">
        <v>6.3261943579999994E-2</v>
      </c>
      <c r="C73">
        <v>0.22098429759999999</v>
      </c>
      <c r="D73">
        <v>1.0240415039999999</v>
      </c>
    </row>
    <row r="74" spans="1:4" x14ac:dyDescent="0.3">
      <c r="A74">
        <v>8.1173595670000001E-3</v>
      </c>
      <c r="B74">
        <v>6.3374684680000001E-2</v>
      </c>
      <c r="C74">
        <v>0.22098429759999999</v>
      </c>
      <c r="D74">
        <v>1.0260326479999999</v>
      </c>
    </row>
    <row r="75" spans="1:4" x14ac:dyDescent="0.3">
      <c r="A75">
        <v>8.2301006719999997E-3</v>
      </c>
      <c r="B75">
        <v>6.3487425789999996E-2</v>
      </c>
      <c r="C75">
        <v>0.22098429759999999</v>
      </c>
      <c r="D75">
        <v>1.0280238639999999</v>
      </c>
    </row>
    <row r="76" spans="1:4" x14ac:dyDescent="0.3">
      <c r="A76">
        <v>8.3428417769999992E-3</v>
      </c>
      <c r="B76">
        <v>6.3600166890000004E-2</v>
      </c>
      <c r="C76">
        <v>0.22098429759999999</v>
      </c>
      <c r="D76">
        <v>1.0300150669999999</v>
      </c>
    </row>
    <row r="77" spans="1:4" x14ac:dyDescent="0.3">
      <c r="A77">
        <v>8.4555828820000005E-3</v>
      </c>
      <c r="B77">
        <v>6.3712907999999999E-2</v>
      </c>
      <c r="C77">
        <v>0.22098429759999999</v>
      </c>
      <c r="D77">
        <v>1.032006274</v>
      </c>
    </row>
    <row r="78" spans="1:4" x14ac:dyDescent="0.3">
      <c r="A78">
        <v>8.568323987E-3</v>
      </c>
      <c r="B78">
        <v>6.3825649100000006E-2</v>
      </c>
      <c r="C78">
        <v>0.22098429759999999</v>
      </c>
      <c r="D78">
        <v>1.0339974890000001</v>
      </c>
    </row>
    <row r="79" spans="1:4" x14ac:dyDescent="0.3">
      <c r="A79">
        <v>8.6810650919999996E-3</v>
      </c>
      <c r="B79">
        <v>6.3938390210000001E-2</v>
      </c>
      <c r="C79">
        <v>0.22098429759999999</v>
      </c>
      <c r="D79">
        <v>1.0359915820000001</v>
      </c>
    </row>
    <row r="80" spans="1:4" x14ac:dyDescent="0.3">
      <c r="A80">
        <v>8.7938061969999991E-3</v>
      </c>
      <c r="B80">
        <v>6.4051131319999996E-2</v>
      </c>
      <c r="C80">
        <v>0.22098429759999999</v>
      </c>
      <c r="D80">
        <v>1.0379806229999999</v>
      </c>
    </row>
    <row r="81" spans="1:4" x14ac:dyDescent="0.3">
      <c r="A81">
        <v>8.9065473020000004E-3</v>
      </c>
      <c r="B81">
        <v>6.4163872420000004E-2</v>
      </c>
      <c r="C81">
        <v>0.22098429759999999</v>
      </c>
      <c r="D81">
        <v>1.039949521</v>
      </c>
    </row>
    <row r="82" spans="1:4" x14ac:dyDescent="0.3">
      <c r="A82">
        <v>9.019288407E-3</v>
      </c>
      <c r="B82">
        <v>6.4276613529999999E-2</v>
      </c>
      <c r="C82">
        <v>0.22098429759999999</v>
      </c>
      <c r="D82">
        <v>1.0408733400000001</v>
      </c>
    </row>
    <row r="83" spans="1:4" x14ac:dyDescent="0.3">
      <c r="A83">
        <v>9.132029513E-3</v>
      </c>
      <c r="B83">
        <v>6.4389354630000006E-2</v>
      </c>
      <c r="C83">
        <v>0.22098429759999999</v>
      </c>
      <c r="D83">
        <v>1.041614002</v>
      </c>
    </row>
    <row r="84" spans="1:4" x14ac:dyDescent="0.3">
      <c r="A84">
        <v>9.2447706179999995E-3</v>
      </c>
      <c r="B84">
        <v>6.4502095740000001E-2</v>
      </c>
      <c r="C84">
        <v>0.22098429759999999</v>
      </c>
      <c r="D84">
        <v>1.0424013700000001</v>
      </c>
    </row>
    <row r="85" spans="1:4" x14ac:dyDescent="0.3">
      <c r="A85">
        <v>9.3575117230000008E-3</v>
      </c>
      <c r="B85">
        <v>6.4614836839999995E-2</v>
      </c>
      <c r="C85">
        <v>0.22098429759999999</v>
      </c>
      <c r="D85">
        <v>1.043188781</v>
      </c>
    </row>
    <row r="86" spans="1:4" x14ac:dyDescent="0.3">
      <c r="A86">
        <v>9.4702528280000003E-3</v>
      </c>
      <c r="B86">
        <v>6.4727577950000004E-2</v>
      </c>
      <c r="C86">
        <v>0.22098429759999999</v>
      </c>
      <c r="D86">
        <v>1.0439761009999999</v>
      </c>
    </row>
    <row r="87" spans="1:4" x14ac:dyDescent="0.3">
      <c r="A87">
        <v>9.5829939329999999E-3</v>
      </c>
      <c r="B87">
        <v>6.4840319049999998E-2</v>
      </c>
      <c r="C87">
        <v>0.22098429759999999</v>
      </c>
      <c r="D87">
        <v>1.044763425</v>
      </c>
    </row>
    <row r="88" spans="1:4" x14ac:dyDescent="0.3">
      <c r="A88">
        <v>9.6957350379999994E-3</v>
      </c>
      <c r="B88">
        <v>6.4953060160000006E-2</v>
      </c>
      <c r="C88">
        <v>0.22098429759999999</v>
      </c>
      <c r="D88">
        <v>1.0455507500000001</v>
      </c>
    </row>
    <row r="89" spans="1:4" x14ac:dyDescent="0.3">
      <c r="A89">
        <v>9.8084761430000007E-3</v>
      </c>
      <c r="B89">
        <v>6.506580126E-2</v>
      </c>
      <c r="C89">
        <v>0.22098429759999999</v>
      </c>
      <c r="D89">
        <v>1.0463380790000001</v>
      </c>
    </row>
    <row r="90" spans="1:4" x14ac:dyDescent="0.3">
      <c r="A90">
        <v>9.9212172480000003E-3</v>
      </c>
      <c r="B90">
        <v>6.5178542369999995E-2</v>
      </c>
      <c r="C90">
        <v>0.22098429759999999</v>
      </c>
      <c r="D90">
        <v>1.047125418</v>
      </c>
    </row>
    <row r="91" spans="1:4" x14ac:dyDescent="0.3">
      <c r="A91">
        <v>1.003395835E-2</v>
      </c>
      <c r="B91">
        <v>6.5291283470000003E-2</v>
      </c>
      <c r="C91">
        <v>0.22098429759999999</v>
      </c>
      <c r="D91">
        <v>1.047912749</v>
      </c>
    </row>
    <row r="92" spans="1:4" x14ac:dyDescent="0.3">
      <c r="A92">
        <v>1.014669946E-2</v>
      </c>
      <c r="B92">
        <v>6.5404024579999998E-2</v>
      </c>
      <c r="C92">
        <v>0.22098429759999999</v>
      </c>
      <c r="D92">
        <v>1.0487000740000001</v>
      </c>
    </row>
    <row r="93" spans="1:4" x14ac:dyDescent="0.3">
      <c r="A93">
        <v>1.0259440559999999E-2</v>
      </c>
      <c r="B93">
        <v>6.5516765680000005E-2</v>
      </c>
      <c r="C93">
        <v>0.22098429759999999</v>
      </c>
      <c r="D93">
        <v>1.0494873899999999</v>
      </c>
    </row>
    <row r="94" spans="1:4" x14ac:dyDescent="0.3">
      <c r="A94">
        <v>1.0372181669999999E-2</v>
      </c>
      <c r="B94">
        <v>6.562950679E-2</v>
      </c>
      <c r="C94">
        <v>0.22098429759999999</v>
      </c>
      <c r="D94">
        <v>1.0502747509999999</v>
      </c>
    </row>
    <row r="95" spans="1:4" x14ac:dyDescent="0.3">
      <c r="A95">
        <v>1.048492277E-2</v>
      </c>
      <c r="B95">
        <v>6.5742247889999994E-2</v>
      </c>
      <c r="C95">
        <v>0.22098429759999999</v>
      </c>
      <c r="D95">
        <v>1.05106218</v>
      </c>
    </row>
    <row r="96" spans="1:4" x14ac:dyDescent="0.3">
      <c r="A96">
        <v>1.059766388E-2</v>
      </c>
      <c r="B96">
        <v>6.5854989000000003E-2</v>
      </c>
      <c r="C96">
        <v>0.22098429759999999</v>
      </c>
      <c r="D96">
        <v>1.051849501</v>
      </c>
    </row>
    <row r="97" spans="1:4" x14ac:dyDescent="0.3">
      <c r="A97">
        <v>1.0710404979999999E-2</v>
      </c>
      <c r="B97">
        <v>6.5967730099999997E-2</v>
      </c>
      <c r="C97">
        <v>0.22098429759999999</v>
      </c>
      <c r="D97">
        <v>1.052636825</v>
      </c>
    </row>
    <row r="98" spans="1:4" x14ac:dyDescent="0.3">
      <c r="A98">
        <v>1.0823146089999999E-2</v>
      </c>
      <c r="B98">
        <v>6.6080471210000005E-2</v>
      </c>
      <c r="C98">
        <v>0.22098429759999999</v>
      </c>
      <c r="D98">
        <v>1.0534241479999999</v>
      </c>
    </row>
    <row r="99" spans="1:4" x14ac:dyDescent="0.3">
      <c r="A99">
        <v>1.093588719E-2</v>
      </c>
      <c r="B99">
        <v>6.6193212309999999E-2</v>
      </c>
      <c r="C99">
        <v>0.22098429759999999</v>
      </c>
      <c r="D99">
        <v>1.0542122709999999</v>
      </c>
    </row>
    <row r="100" spans="1:4" x14ac:dyDescent="0.3">
      <c r="A100">
        <v>1.10486283E-2</v>
      </c>
      <c r="B100">
        <v>6.6305953419999994E-2</v>
      </c>
      <c r="C100">
        <v>0.22098429759999999</v>
      </c>
      <c r="D100">
        <v>1.054998659</v>
      </c>
    </row>
    <row r="101" spans="1:4" x14ac:dyDescent="0.3">
      <c r="A101">
        <v>1.1161369399999999E-2</v>
      </c>
      <c r="B101">
        <v>6.6418694520000002E-2</v>
      </c>
      <c r="C101">
        <v>0.22098429759999999</v>
      </c>
      <c r="D101">
        <v>1.0557958700000001</v>
      </c>
    </row>
    <row r="102" spans="1:4" x14ac:dyDescent="0.3">
      <c r="A102">
        <v>1.1274110509999999E-2</v>
      </c>
      <c r="B102">
        <v>6.6531435629999996E-2</v>
      </c>
      <c r="C102">
        <v>0.22098429759999999</v>
      </c>
      <c r="D102">
        <v>1.0561051930000001</v>
      </c>
    </row>
    <row r="103" spans="1:4" x14ac:dyDescent="0.3">
      <c r="A103">
        <v>1.138685161E-2</v>
      </c>
      <c r="B103">
        <v>6.6644176730000004E-2</v>
      </c>
      <c r="C103">
        <v>0.22098429759999999</v>
      </c>
      <c r="D103">
        <v>1.056289137</v>
      </c>
    </row>
    <row r="104" spans="1:4" x14ac:dyDescent="0.3">
      <c r="A104">
        <v>1.149959272E-2</v>
      </c>
      <c r="B104">
        <v>6.6756917839999999E-2</v>
      </c>
      <c r="C104">
        <v>0.22098429759999999</v>
      </c>
      <c r="D104">
        <v>1.056501353</v>
      </c>
    </row>
    <row r="105" spans="1:4" x14ac:dyDescent="0.3">
      <c r="A105">
        <v>1.1612333819999999E-2</v>
      </c>
      <c r="B105">
        <v>6.6869658940000007E-2</v>
      </c>
      <c r="C105">
        <v>0.22098429759999999</v>
      </c>
      <c r="D105">
        <v>1.056713593</v>
      </c>
    </row>
    <row r="106" spans="1:4" x14ac:dyDescent="0.3">
      <c r="A106">
        <v>1.1725074929999999E-2</v>
      </c>
      <c r="B106">
        <v>6.6982400050000002E-2</v>
      </c>
      <c r="C106">
        <v>0.22098429759999999</v>
      </c>
      <c r="D106">
        <v>1.056925812</v>
      </c>
    </row>
    <row r="107" spans="1:4" x14ac:dyDescent="0.3">
      <c r="A107">
        <v>1.183781603E-2</v>
      </c>
      <c r="B107">
        <v>6.7095141149999996E-2</v>
      </c>
      <c r="C107">
        <v>0.22098429759999999</v>
      </c>
      <c r="D107">
        <v>1.057138114</v>
      </c>
    </row>
    <row r="108" spans="1:4" x14ac:dyDescent="0.3">
      <c r="A108">
        <v>1.195055714E-2</v>
      </c>
      <c r="B108">
        <v>6.7207882260000004E-2</v>
      </c>
      <c r="C108">
        <v>0.22098429759999999</v>
      </c>
      <c r="D108">
        <v>1.0573503900000001</v>
      </c>
    </row>
    <row r="109" spans="1:4" x14ac:dyDescent="0.3">
      <c r="A109">
        <v>1.206329825E-2</v>
      </c>
      <c r="B109">
        <v>6.7320623359999998E-2</v>
      </c>
      <c r="C109">
        <v>0.22098429759999999</v>
      </c>
      <c r="D109">
        <v>1.0575626119999999</v>
      </c>
    </row>
    <row r="110" spans="1:4" x14ac:dyDescent="0.3">
      <c r="A110">
        <v>1.2176039350000001E-2</v>
      </c>
      <c r="B110">
        <v>6.7433364470000007E-2</v>
      </c>
      <c r="C110">
        <v>0.22098429759999999</v>
      </c>
      <c r="D110">
        <v>1.0577748389999999</v>
      </c>
    </row>
    <row r="111" spans="1:4" x14ac:dyDescent="0.3">
      <c r="A111">
        <v>1.2288780460000001E-2</v>
      </c>
      <c r="B111">
        <v>6.7546105570000001E-2</v>
      </c>
      <c r="C111">
        <v>0.22098429759999999</v>
      </c>
      <c r="D111">
        <v>1.0579871750000001</v>
      </c>
    </row>
    <row r="112" spans="1:4" x14ac:dyDescent="0.3">
      <c r="A112">
        <v>1.240152156E-2</v>
      </c>
      <c r="B112">
        <v>6.7658846679999995E-2</v>
      </c>
      <c r="C112">
        <v>0.22098429759999999</v>
      </c>
      <c r="D112">
        <v>1.058199417</v>
      </c>
    </row>
    <row r="113" spans="1:4" x14ac:dyDescent="0.3">
      <c r="A113">
        <v>1.251426267E-2</v>
      </c>
      <c r="B113">
        <v>6.7771587780000003E-2</v>
      </c>
      <c r="C113">
        <v>0.22098429759999999</v>
      </c>
      <c r="D113">
        <v>1.058411626</v>
      </c>
    </row>
    <row r="114" spans="1:4" x14ac:dyDescent="0.3">
      <c r="A114">
        <v>1.2627003770000001E-2</v>
      </c>
      <c r="B114">
        <v>6.7884328889999998E-2</v>
      </c>
      <c r="C114">
        <v>0.22098429759999999</v>
      </c>
      <c r="D114">
        <v>1.0586238800000001</v>
      </c>
    </row>
    <row r="115" spans="1:4" x14ac:dyDescent="0.3">
      <c r="A115">
        <v>1.2739744880000001E-2</v>
      </c>
      <c r="B115">
        <v>6.7997069990000006E-2</v>
      </c>
      <c r="C115">
        <v>0.22098429759999999</v>
      </c>
      <c r="D115">
        <v>1.058836211</v>
      </c>
    </row>
    <row r="116" spans="1:4" x14ac:dyDescent="0.3">
      <c r="A116">
        <v>1.285248598E-2</v>
      </c>
      <c r="B116">
        <v>6.8109811100000001E-2</v>
      </c>
      <c r="C116">
        <v>0.22098429759999999</v>
      </c>
      <c r="D116">
        <v>1.0590484389999999</v>
      </c>
    </row>
    <row r="117" spans="1:4" x14ac:dyDescent="0.3">
      <c r="A117">
        <v>1.296522709E-2</v>
      </c>
      <c r="B117">
        <v>6.8222552199999995E-2</v>
      </c>
      <c r="C117">
        <v>0.22098429759999999</v>
      </c>
      <c r="D117">
        <v>1.0592606470000001</v>
      </c>
    </row>
    <row r="118" spans="1:4" x14ac:dyDescent="0.3">
      <c r="A118">
        <v>1.3077968190000001E-2</v>
      </c>
      <c r="B118">
        <v>6.8335293310000003E-2</v>
      </c>
      <c r="C118">
        <v>0.22098429759999999</v>
      </c>
      <c r="D118">
        <v>1.059472926</v>
      </c>
    </row>
    <row r="119" spans="1:4" x14ac:dyDescent="0.3">
      <c r="A119">
        <v>1.3190709300000001E-2</v>
      </c>
      <c r="B119">
        <v>6.8448034409999997E-2</v>
      </c>
      <c r="C119">
        <v>0.22098429759999999</v>
      </c>
      <c r="D119">
        <v>1.0596854250000001</v>
      </c>
    </row>
    <row r="120" spans="1:4" x14ac:dyDescent="0.3">
      <c r="A120">
        <v>1.33034504E-2</v>
      </c>
      <c r="B120">
        <v>6.8560775520000006E-2</v>
      </c>
      <c r="C120">
        <v>0.22098429759999999</v>
      </c>
      <c r="D120">
        <v>1.0598974759999999</v>
      </c>
    </row>
    <row r="121" spans="1:4" x14ac:dyDescent="0.3">
      <c r="A121">
        <v>1.341619151E-2</v>
      </c>
      <c r="B121">
        <v>6.867351662E-2</v>
      </c>
      <c r="C121">
        <v>0.22098429759999999</v>
      </c>
      <c r="D121">
        <v>1.060122309</v>
      </c>
    </row>
    <row r="122" spans="1:4" x14ac:dyDescent="0.3">
      <c r="A122">
        <v>1.3528932610000001E-2</v>
      </c>
      <c r="B122">
        <v>6.8786257729999994E-2</v>
      </c>
      <c r="C122">
        <v>0.22098429759999999</v>
      </c>
      <c r="D122">
        <v>1.060122429</v>
      </c>
    </row>
    <row r="123" spans="1:4" x14ac:dyDescent="0.3">
      <c r="A123">
        <v>1.3641673720000001E-2</v>
      </c>
      <c r="B123">
        <v>6.8898998830000002E-2</v>
      </c>
      <c r="C123">
        <v>0.22098429759999999</v>
      </c>
      <c r="D123">
        <v>1.0600426970000001</v>
      </c>
    </row>
    <row r="124" spans="1:4" x14ac:dyDescent="0.3">
      <c r="A124">
        <v>1.375441482E-2</v>
      </c>
      <c r="B124">
        <v>6.9011739939999997E-2</v>
      </c>
      <c r="C124">
        <v>0.22098429759999999</v>
      </c>
      <c r="D124">
        <v>1.05997941</v>
      </c>
    </row>
    <row r="125" spans="1:4" x14ac:dyDescent="0.3">
      <c r="A125">
        <v>1.386715593E-2</v>
      </c>
      <c r="B125">
        <v>6.9124481040000005E-2</v>
      </c>
      <c r="C125">
        <v>0.22098429759999999</v>
      </c>
      <c r="D125">
        <v>1.059916061</v>
      </c>
    </row>
    <row r="126" spans="1:4" x14ac:dyDescent="0.3">
      <c r="A126">
        <v>1.3979897030000001E-2</v>
      </c>
      <c r="B126">
        <v>6.923722215E-2</v>
      </c>
      <c r="C126">
        <v>0.22098429759999999</v>
      </c>
      <c r="D126">
        <v>1.0598527820000001</v>
      </c>
    </row>
    <row r="127" spans="1:4" x14ac:dyDescent="0.3">
      <c r="A127">
        <v>1.4092638140000001E-2</v>
      </c>
      <c r="B127">
        <v>6.9349963249999994E-2</v>
      </c>
      <c r="C127">
        <v>0.22098429759999999</v>
      </c>
      <c r="D127">
        <v>1.0597895260000001</v>
      </c>
    </row>
    <row r="128" spans="1:4" x14ac:dyDescent="0.3">
      <c r="A128">
        <v>1.420537924E-2</v>
      </c>
      <c r="B128">
        <v>6.9462704360000002E-2</v>
      </c>
      <c r="C128">
        <v>0.22098429759999999</v>
      </c>
      <c r="D128">
        <v>1.0597262649999999</v>
      </c>
    </row>
    <row r="129" spans="1:4" x14ac:dyDescent="0.3">
      <c r="A129">
        <v>1.431812035E-2</v>
      </c>
      <c r="B129">
        <v>6.9575445459999996E-2</v>
      </c>
      <c r="C129">
        <v>0.22098429759999999</v>
      </c>
      <c r="D129">
        <v>1.0596629980000001</v>
      </c>
    </row>
    <row r="130" spans="1:4" x14ac:dyDescent="0.3">
      <c r="A130">
        <v>1.443086145E-2</v>
      </c>
      <c r="B130">
        <v>6.9688186570000005E-2</v>
      </c>
      <c r="C130">
        <v>0.22098429759999999</v>
      </c>
      <c r="D130">
        <v>1.0595997429999999</v>
      </c>
    </row>
    <row r="131" spans="1:4" x14ac:dyDescent="0.3">
      <c r="A131">
        <v>1.454360256E-2</v>
      </c>
      <c r="B131">
        <v>6.9800927669999999E-2</v>
      </c>
      <c r="C131">
        <v>0.22098429759999999</v>
      </c>
      <c r="D131">
        <v>1.0595364819999999</v>
      </c>
    </row>
    <row r="132" spans="1:4" x14ac:dyDescent="0.3">
      <c r="A132">
        <v>1.465634366E-2</v>
      </c>
      <c r="B132">
        <v>6.9913668779999993E-2</v>
      </c>
      <c r="C132">
        <v>0.22098429759999999</v>
      </c>
      <c r="D132">
        <v>1.0594731509999999</v>
      </c>
    </row>
    <row r="133" spans="1:4" x14ac:dyDescent="0.3">
      <c r="A133">
        <v>1.476908477E-2</v>
      </c>
      <c r="B133">
        <v>7.0026409890000002E-2</v>
      </c>
      <c r="C133">
        <v>0.22098429759999999</v>
      </c>
      <c r="D133">
        <v>1.059409845</v>
      </c>
    </row>
    <row r="134" spans="1:4" x14ac:dyDescent="0.3">
      <c r="A134">
        <v>1.488182587E-2</v>
      </c>
      <c r="B134">
        <v>7.0139150989999996E-2</v>
      </c>
      <c r="C134">
        <v>0.22098429759999999</v>
      </c>
      <c r="D134">
        <v>1.0593465950000001</v>
      </c>
    </row>
    <row r="135" spans="1:4" x14ac:dyDescent="0.3">
      <c r="A135">
        <v>1.499456698E-2</v>
      </c>
      <c r="B135">
        <v>7.0251892100000005E-2</v>
      </c>
      <c r="C135">
        <v>0.22098429759999999</v>
      </c>
      <c r="D135">
        <v>1.059283317</v>
      </c>
    </row>
    <row r="136" spans="1:4" x14ac:dyDescent="0.3">
      <c r="A136">
        <v>1.510730808E-2</v>
      </c>
      <c r="B136">
        <v>7.0364633199999999E-2</v>
      </c>
      <c r="C136">
        <v>0.22098429759999999</v>
      </c>
      <c r="D136">
        <v>1.0592200629999999</v>
      </c>
    </row>
    <row r="137" spans="1:4" x14ac:dyDescent="0.3">
      <c r="A137">
        <v>1.5220049189999999E-2</v>
      </c>
      <c r="B137">
        <v>7.0477374309999993E-2</v>
      </c>
      <c r="C137">
        <v>0.22098429759999999</v>
      </c>
      <c r="D137">
        <v>1.0591567980000001</v>
      </c>
    </row>
    <row r="138" spans="1:4" x14ac:dyDescent="0.3">
      <c r="A138">
        <v>1.533279029E-2</v>
      </c>
      <c r="B138">
        <v>7.0590115410000001E-2</v>
      </c>
      <c r="C138">
        <v>0.22098429759999999</v>
      </c>
      <c r="D138">
        <v>1.059093539</v>
      </c>
    </row>
    <row r="139" spans="1:4" x14ac:dyDescent="0.3">
      <c r="A139">
        <v>1.54455314E-2</v>
      </c>
      <c r="B139">
        <v>7.0702856519999996E-2</v>
      </c>
      <c r="C139">
        <v>0.22098429759999999</v>
      </c>
      <c r="D139">
        <v>1.059030352</v>
      </c>
    </row>
    <row r="140" spans="1:4" x14ac:dyDescent="0.3">
      <c r="A140">
        <v>1.5558272499999999E-2</v>
      </c>
      <c r="B140">
        <v>7.0815597620000004E-2</v>
      </c>
      <c r="C140">
        <v>0.22098429759999999</v>
      </c>
      <c r="D140">
        <v>1.058967115</v>
      </c>
    </row>
    <row r="141" spans="1:4" x14ac:dyDescent="0.3">
      <c r="A141">
        <v>1.5671013609999999E-2</v>
      </c>
      <c r="B141">
        <v>7.0928338729999998E-2</v>
      </c>
      <c r="C141">
        <v>0.22098429759999999</v>
      </c>
      <c r="D141">
        <v>1.058927776</v>
      </c>
    </row>
    <row r="142" spans="1:4" x14ac:dyDescent="0.3">
      <c r="A142">
        <v>1.578375471E-2</v>
      </c>
      <c r="B142">
        <v>7.1041079830000006E-2</v>
      </c>
      <c r="C142">
        <v>0.22098429759999999</v>
      </c>
      <c r="D142">
        <v>1.0586176439999999</v>
      </c>
    </row>
    <row r="143" spans="1:4" x14ac:dyDescent="0.3">
      <c r="A143">
        <v>1.5896495819999999E-2</v>
      </c>
      <c r="B143">
        <v>7.1153820940000001E-2</v>
      </c>
      <c r="C143">
        <v>0.22098429759999999</v>
      </c>
      <c r="D143">
        <v>1.058178772</v>
      </c>
    </row>
    <row r="144" spans="1:4" x14ac:dyDescent="0.3">
      <c r="A144">
        <v>1.6009236919999999E-2</v>
      </c>
      <c r="B144">
        <v>7.1266562039999995E-2</v>
      </c>
      <c r="C144">
        <v>0.22098429759999999</v>
      </c>
      <c r="D144">
        <v>1.0577644500000001</v>
      </c>
    </row>
    <row r="145" spans="1:4" x14ac:dyDescent="0.3">
      <c r="A145">
        <v>1.6121978030000001E-2</v>
      </c>
      <c r="B145">
        <v>7.1379303150000004E-2</v>
      </c>
      <c r="C145">
        <v>0.22098429759999999</v>
      </c>
      <c r="D145">
        <v>1.0573501240000001</v>
      </c>
    </row>
    <row r="146" spans="1:4" x14ac:dyDescent="0.3">
      <c r="A146">
        <v>1.6234719129999998E-2</v>
      </c>
      <c r="B146">
        <v>7.1492044249999998E-2</v>
      </c>
      <c r="C146">
        <v>0.22098429759999999</v>
      </c>
      <c r="D146">
        <v>1.0569357109999999</v>
      </c>
    </row>
    <row r="147" spans="1:4" x14ac:dyDescent="0.3">
      <c r="A147">
        <v>1.634746024E-2</v>
      </c>
      <c r="B147">
        <v>7.1604785360000006E-2</v>
      </c>
      <c r="C147">
        <v>0.22098429759999999</v>
      </c>
      <c r="D147">
        <v>1.0565213689999999</v>
      </c>
    </row>
    <row r="148" spans="1:4" x14ac:dyDescent="0.3">
      <c r="A148">
        <v>1.6460201340000001E-2</v>
      </c>
      <c r="B148">
        <v>7.171752646E-2</v>
      </c>
      <c r="C148">
        <v>0.22098429759999999</v>
      </c>
      <c r="D148">
        <v>1.0561070610000001</v>
      </c>
    </row>
    <row r="149" spans="1:4" x14ac:dyDescent="0.3">
      <c r="A149">
        <v>1.6572942449999999E-2</v>
      </c>
      <c r="B149">
        <v>7.1830267569999995E-2</v>
      </c>
      <c r="C149">
        <v>0.22098429759999999</v>
      </c>
      <c r="D149">
        <v>1.0556927309999999</v>
      </c>
    </row>
    <row r="150" spans="1:4" x14ac:dyDescent="0.3">
      <c r="A150">
        <v>1.668568355E-2</v>
      </c>
      <c r="B150">
        <v>7.1943008670000003E-2</v>
      </c>
      <c r="C150">
        <v>0.22098429759999999</v>
      </c>
      <c r="D150">
        <v>1.0552784100000001</v>
      </c>
    </row>
    <row r="151" spans="1:4" x14ac:dyDescent="0.3">
      <c r="A151">
        <v>1.6798424659999998E-2</v>
      </c>
      <c r="B151">
        <v>7.2055749779999997E-2</v>
      </c>
      <c r="C151">
        <v>0.22098429759999999</v>
      </c>
      <c r="D151">
        <v>1.0548640810000001</v>
      </c>
    </row>
    <row r="152" spans="1:4" x14ac:dyDescent="0.3">
      <c r="A152">
        <v>1.6911165759999999E-2</v>
      </c>
      <c r="B152">
        <v>7.2168490880000005E-2</v>
      </c>
      <c r="C152">
        <v>0.22098429759999999</v>
      </c>
      <c r="D152">
        <v>1.0544497639999999</v>
      </c>
    </row>
    <row r="153" spans="1:4" x14ac:dyDescent="0.3">
      <c r="A153">
        <v>1.7023906870000001E-2</v>
      </c>
      <c r="B153">
        <v>7.228123199E-2</v>
      </c>
      <c r="C153">
        <v>0.22098429759999999</v>
      </c>
      <c r="D153">
        <v>1.0540354059999999</v>
      </c>
    </row>
    <row r="154" spans="1:4" x14ac:dyDescent="0.3">
      <c r="A154">
        <v>1.7136647969999998E-2</v>
      </c>
      <c r="B154">
        <v>7.2393973089999994E-2</v>
      </c>
      <c r="C154">
        <v>0.22098429759999999</v>
      </c>
      <c r="D154">
        <v>1.0536209969999999</v>
      </c>
    </row>
    <row r="155" spans="1:4" x14ac:dyDescent="0.3">
      <c r="A155">
        <v>1.724938908E-2</v>
      </c>
      <c r="B155">
        <v>7.2506714200000003E-2</v>
      </c>
      <c r="C155">
        <v>0.22098429759999999</v>
      </c>
      <c r="D155">
        <v>1.053206673</v>
      </c>
    </row>
    <row r="156" spans="1:4" x14ac:dyDescent="0.3">
      <c r="A156">
        <v>1.7362130180000001E-2</v>
      </c>
      <c r="B156">
        <v>7.2619455299999996E-2</v>
      </c>
      <c r="C156">
        <v>0.22098429759999999</v>
      </c>
      <c r="D156">
        <v>1.0527923640000001</v>
      </c>
    </row>
    <row r="157" spans="1:4" x14ac:dyDescent="0.3">
      <c r="A157">
        <v>1.7474871289999999E-2</v>
      </c>
      <c r="B157">
        <v>7.2732196410000005E-2</v>
      </c>
      <c r="C157">
        <v>0.22098429759999999</v>
      </c>
      <c r="D157">
        <v>1.052378048</v>
      </c>
    </row>
    <row r="158" spans="1:4" x14ac:dyDescent="0.3">
      <c r="A158">
        <v>1.758761239E-2</v>
      </c>
      <c r="B158">
        <v>7.2844937509999999E-2</v>
      </c>
      <c r="C158">
        <v>0.22098429759999999</v>
      </c>
      <c r="D158">
        <v>1.051963722</v>
      </c>
    </row>
    <row r="159" spans="1:4" x14ac:dyDescent="0.3">
      <c r="A159">
        <v>1.7700353499999998E-2</v>
      </c>
      <c r="B159">
        <v>7.2957678619999994E-2</v>
      </c>
      <c r="C159">
        <v>0.22098429759999999</v>
      </c>
      <c r="D159">
        <v>1.051549396</v>
      </c>
    </row>
    <row r="160" spans="1:4" x14ac:dyDescent="0.3">
      <c r="A160">
        <v>1.7813094599999999E-2</v>
      </c>
      <c r="B160">
        <v>7.3070419720000002E-2</v>
      </c>
      <c r="C160">
        <v>0.22098429759999999</v>
      </c>
      <c r="D160">
        <v>1.0511350880000001</v>
      </c>
    </row>
    <row r="161" spans="1:4" x14ac:dyDescent="0.3">
      <c r="A161">
        <v>1.7925835710000001E-2</v>
      </c>
      <c r="B161">
        <v>7.3183160829999996E-2</v>
      </c>
      <c r="C161">
        <v>0.22098429759999999</v>
      </c>
      <c r="D161">
        <v>1.0507243049999999</v>
      </c>
    </row>
    <row r="162" spans="1:4" x14ac:dyDescent="0.3">
      <c r="A162">
        <v>1.8038576810000002E-2</v>
      </c>
      <c r="B162">
        <v>7.3295901930000004E-2</v>
      </c>
      <c r="C162">
        <v>0.22098429759999999</v>
      </c>
      <c r="D162">
        <v>1.0502837249999999</v>
      </c>
    </row>
    <row r="163" spans="1:4" x14ac:dyDescent="0.3">
      <c r="A163">
        <v>1.815131792E-2</v>
      </c>
      <c r="B163">
        <v>7.3408643039999999E-2</v>
      </c>
      <c r="C163">
        <v>0.22098429759999999</v>
      </c>
      <c r="D163">
        <v>1.0498246099999999</v>
      </c>
    </row>
    <row r="164" spans="1:4" x14ac:dyDescent="0.3">
      <c r="A164">
        <v>1.8264059030000002E-2</v>
      </c>
      <c r="B164">
        <v>7.3521384140000007E-2</v>
      </c>
      <c r="C164">
        <v>0.22098429759999999</v>
      </c>
      <c r="D164">
        <v>1.0493688379999999</v>
      </c>
    </row>
    <row r="165" spans="1:4" x14ac:dyDescent="0.3">
      <c r="A165">
        <v>1.8376800129999999E-2</v>
      </c>
      <c r="B165">
        <v>7.3634125250000002E-2</v>
      </c>
      <c r="C165">
        <v>0.22098429759999999</v>
      </c>
      <c r="D165">
        <v>1.0489130739999999</v>
      </c>
    </row>
    <row r="166" spans="1:4" x14ac:dyDescent="0.3">
      <c r="A166">
        <v>1.8489541240000001E-2</v>
      </c>
      <c r="B166">
        <v>7.3746866349999995E-2</v>
      </c>
      <c r="C166">
        <v>0.22098429759999999</v>
      </c>
      <c r="D166">
        <v>1.0484573020000001</v>
      </c>
    </row>
    <row r="167" spans="1:4" x14ac:dyDescent="0.3">
      <c r="A167">
        <v>1.8602282340000002E-2</v>
      </c>
      <c r="B167">
        <v>7.3859607460000004E-2</v>
      </c>
      <c r="C167">
        <v>0.22098429759999999</v>
      </c>
      <c r="D167">
        <v>1.04800147</v>
      </c>
    </row>
    <row r="168" spans="1:4" x14ac:dyDescent="0.3">
      <c r="A168">
        <v>1.871502345E-2</v>
      </c>
      <c r="B168">
        <v>7.3972348559999998E-2</v>
      </c>
      <c r="C168">
        <v>0.22098429759999999</v>
      </c>
      <c r="D168">
        <v>1.0475456329999999</v>
      </c>
    </row>
    <row r="169" spans="1:4" x14ac:dyDescent="0.3">
      <c r="A169">
        <v>1.8827764550000001E-2</v>
      </c>
      <c r="B169">
        <v>7.4085089670000007E-2</v>
      </c>
      <c r="C169">
        <v>0.22098429759999999</v>
      </c>
      <c r="D169">
        <v>1.0470898609999999</v>
      </c>
    </row>
    <row r="170" spans="1:4" x14ac:dyDescent="0.3">
      <c r="A170">
        <v>1.8940505659999999E-2</v>
      </c>
      <c r="B170">
        <v>7.4197830770000001E-2</v>
      </c>
      <c r="C170">
        <v>0.22098429759999999</v>
      </c>
      <c r="D170">
        <v>1.046634096</v>
      </c>
    </row>
    <row r="171" spans="1:4" x14ac:dyDescent="0.3">
      <c r="A171">
        <v>1.905324676E-2</v>
      </c>
      <c r="B171">
        <v>7.4310571879999995E-2</v>
      </c>
      <c r="C171">
        <v>0.22098429759999999</v>
      </c>
      <c r="D171">
        <v>1.046178327</v>
      </c>
    </row>
    <row r="172" spans="1:4" x14ac:dyDescent="0.3">
      <c r="A172">
        <v>1.9165987870000002E-2</v>
      </c>
      <c r="B172">
        <v>7.4423312980000003E-2</v>
      </c>
      <c r="C172">
        <v>0.22098429759999999</v>
      </c>
      <c r="D172">
        <v>1.045722482</v>
      </c>
    </row>
    <row r="173" spans="1:4" x14ac:dyDescent="0.3">
      <c r="A173">
        <v>1.9278728969999999E-2</v>
      </c>
      <c r="B173">
        <v>7.4536054089999998E-2</v>
      </c>
      <c r="C173">
        <v>0.22098429759999999</v>
      </c>
      <c r="D173">
        <v>1.045266633</v>
      </c>
    </row>
    <row r="174" spans="1:4" x14ac:dyDescent="0.3">
      <c r="A174">
        <v>1.9391470080000001E-2</v>
      </c>
      <c r="B174">
        <v>7.4648795190000006E-2</v>
      </c>
      <c r="C174">
        <v>0.22098429759999999</v>
      </c>
      <c r="D174">
        <v>1.0448108760000001</v>
      </c>
    </row>
    <row r="175" spans="1:4" x14ac:dyDescent="0.3">
      <c r="A175">
        <v>1.9504211180000001E-2</v>
      </c>
      <c r="B175">
        <v>7.47615363E-2</v>
      </c>
      <c r="C175">
        <v>0.22098429759999999</v>
      </c>
      <c r="D175">
        <v>1.0443551</v>
      </c>
    </row>
    <row r="176" spans="1:4" x14ac:dyDescent="0.3">
      <c r="A176">
        <v>1.961695229E-2</v>
      </c>
      <c r="B176">
        <v>7.4874277399999994E-2</v>
      </c>
      <c r="C176">
        <v>0.22098429759999999</v>
      </c>
      <c r="D176">
        <v>1.0438992499999999</v>
      </c>
    </row>
    <row r="177" spans="1:4" x14ac:dyDescent="0.3">
      <c r="A177">
        <v>1.9729693390000001E-2</v>
      </c>
      <c r="B177">
        <v>7.4987018510000003E-2</v>
      </c>
      <c r="C177">
        <v>0.22098429759999999</v>
      </c>
      <c r="D177">
        <v>1.0434434340000001</v>
      </c>
    </row>
    <row r="178" spans="1:4" x14ac:dyDescent="0.3">
      <c r="A178">
        <v>1.9842434499999999E-2</v>
      </c>
      <c r="B178">
        <v>7.5099759609999997E-2</v>
      </c>
      <c r="C178">
        <v>0.22098429759999999</v>
      </c>
      <c r="D178">
        <v>1.042987664</v>
      </c>
    </row>
    <row r="179" spans="1:4" x14ac:dyDescent="0.3">
      <c r="A179">
        <v>1.99551756E-2</v>
      </c>
      <c r="B179">
        <v>7.5212500720000006E-2</v>
      </c>
      <c r="C179">
        <v>0.22098429759999999</v>
      </c>
      <c r="D179">
        <v>1.0425318990000001</v>
      </c>
    </row>
    <row r="180" spans="1:4" x14ac:dyDescent="0.3">
      <c r="A180">
        <v>2.0067916710000001E-2</v>
      </c>
      <c r="B180">
        <v>7.532524182E-2</v>
      </c>
      <c r="C180">
        <v>0.22098429759999999</v>
      </c>
      <c r="D180">
        <v>1.042076123</v>
      </c>
    </row>
    <row r="181" spans="1:4" x14ac:dyDescent="0.3">
      <c r="A181">
        <v>2.0180657809999999E-2</v>
      </c>
      <c r="B181">
        <v>7.5437982929999994E-2</v>
      </c>
      <c r="C181">
        <v>0.22098429759999999</v>
      </c>
      <c r="D181">
        <v>1.0416484109999999</v>
      </c>
    </row>
    <row r="182" spans="1:4" x14ac:dyDescent="0.3">
      <c r="A182">
        <v>2.029339892E-2</v>
      </c>
      <c r="B182">
        <v>7.5550724030000002E-2</v>
      </c>
      <c r="C182">
        <v>0.22098429759999999</v>
      </c>
      <c r="D182">
        <v>1.04102256</v>
      </c>
    </row>
    <row r="183" spans="1:4" x14ac:dyDescent="0.3">
      <c r="A183">
        <v>2.0406140020000001E-2</v>
      </c>
      <c r="B183">
        <v>7.5663465139999997E-2</v>
      </c>
      <c r="C183">
        <v>0.22098429759999999</v>
      </c>
      <c r="D183">
        <v>1.040236003</v>
      </c>
    </row>
    <row r="184" spans="1:4" x14ac:dyDescent="0.3">
      <c r="A184">
        <v>2.051888113E-2</v>
      </c>
      <c r="B184">
        <v>7.5776206240000005E-2</v>
      </c>
      <c r="C184">
        <v>0.22098429759999999</v>
      </c>
      <c r="D184">
        <v>1.0394740060000001</v>
      </c>
    </row>
    <row r="185" spans="1:4" x14ac:dyDescent="0.3">
      <c r="A185">
        <v>2.063162223E-2</v>
      </c>
      <c r="B185">
        <v>7.5888947349999999E-2</v>
      </c>
      <c r="C185">
        <v>0.22098429759999999</v>
      </c>
      <c r="D185">
        <v>1.038712173</v>
      </c>
    </row>
    <row r="186" spans="1:4" x14ac:dyDescent="0.3">
      <c r="A186">
        <v>2.0744363339999999E-2</v>
      </c>
      <c r="B186">
        <v>7.6001688449999993E-2</v>
      </c>
      <c r="C186">
        <v>0.22098429759999999</v>
      </c>
      <c r="D186">
        <v>1.037950353</v>
      </c>
    </row>
    <row r="187" spans="1:4" x14ac:dyDescent="0.3">
      <c r="A187">
        <v>2.085710444E-2</v>
      </c>
      <c r="B187">
        <v>7.6114429560000002E-2</v>
      </c>
      <c r="C187">
        <v>0.22098429759999999</v>
      </c>
      <c r="D187">
        <v>1.0371885380000001</v>
      </c>
    </row>
    <row r="188" spans="1:4" x14ac:dyDescent="0.3">
      <c r="A188">
        <v>2.0969845550000001E-2</v>
      </c>
      <c r="B188">
        <v>7.6227170669999997E-2</v>
      </c>
      <c r="C188">
        <v>0.22098429759999999</v>
      </c>
      <c r="D188">
        <v>1.0364267250000001</v>
      </c>
    </row>
    <row r="189" spans="1:4" x14ac:dyDescent="0.3">
      <c r="A189">
        <v>2.1082586649999999E-2</v>
      </c>
      <c r="B189">
        <v>7.6339911770000005E-2</v>
      </c>
      <c r="C189">
        <v>0.22098429759999999</v>
      </c>
      <c r="D189">
        <v>1.0356649040000001</v>
      </c>
    </row>
    <row r="190" spans="1:4" x14ac:dyDescent="0.3">
      <c r="A190">
        <v>2.119532776E-2</v>
      </c>
      <c r="B190">
        <v>7.6452652879999999E-2</v>
      </c>
      <c r="C190">
        <v>0.22098429759999999</v>
      </c>
      <c r="D190">
        <v>1.034902977</v>
      </c>
    </row>
    <row r="191" spans="1:4" x14ac:dyDescent="0.3">
      <c r="A191">
        <v>2.1308068860000001E-2</v>
      </c>
      <c r="B191">
        <v>7.6565393979999993E-2</v>
      </c>
      <c r="C191">
        <v>0.22098429759999999</v>
      </c>
      <c r="D191">
        <v>1.0341411389999999</v>
      </c>
    </row>
    <row r="192" spans="1:4" x14ac:dyDescent="0.3">
      <c r="A192">
        <v>2.1420809969999999E-2</v>
      </c>
      <c r="B192">
        <v>7.6678135090000002E-2</v>
      </c>
      <c r="C192">
        <v>0.22098429759999999</v>
      </c>
      <c r="D192">
        <v>1.0333793280000001</v>
      </c>
    </row>
    <row r="193" spans="1:4" x14ac:dyDescent="0.3">
      <c r="A193">
        <v>2.153355107E-2</v>
      </c>
      <c r="B193">
        <v>7.6790876189999996E-2</v>
      </c>
      <c r="C193">
        <v>0.22098429759999999</v>
      </c>
      <c r="D193">
        <v>1.0326175120000001</v>
      </c>
    </row>
    <row r="194" spans="1:4" x14ac:dyDescent="0.3">
      <c r="A194">
        <v>2.1646292179999999E-2</v>
      </c>
      <c r="B194">
        <v>7.6903617300000005E-2</v>
      </c>
      <c r="C194">
        <v>0.22098429759999999</v>
      </c>
      <c r="D194">
        <v>1.031855696</v>
      </c>
    </row>
    <row r="195" spans="1:4" x14ac:dyDescent="0.3">
      <c r="A195">
        <v>2.1759033279999999E-2</v>
      </c>
      <c r="B195">
        <v>7.7016358399999998E-2</v>
      </c>
      <c r="C195">
        <v>0.22098429759999999</v>
      </c>
      <c r="D195">
        <v>1.0310938810000001</v>
      </c>
    </row>
    <row r="196" spans="1:4" x14ac:dyDescent="0.3">
      <c r="A196">
        <v>2.1871774390000001E-2</v>
      </c>
      <c r="B196">
        <v>7.7129099509999993E-2</v>
      </c>
      <c r="C196">
        <v>0.22098429759999999</v>
      </c>
      <c r="D196">
        <v>1.030332051</v>
      </c>
    </row>
    <row r="197" spans="1:4" x14ac:dyDescent="0.3">
      <c r="A197">
        <v>2.1984515489999999E-2</v>
      </c>
      <c r="B197">
        <v>7.7241840610000001E-2</v>
      </c>
      <c r="C197">
        <v>0.22098429759999999</v>
      </c>
      <c r="D197">
        <v>1.029570227</v>
      </c>
    </row>
    <row r="198" spans="1:4" x14ac:dyDescent="0.3">
      <c r="A198">
        <v>2.20972566E-2</v>
      </c>
      <c r="B198">
        <v>7.7354581719999996E-2</v>
      </c>
      <c r="C198">
        <v>0.22098429759999999</v>
      </c>
      <c r="D198">
        <v>1.0288084129999999</v>
      </c>
    </row>
    <row r="199" spans="1:4" x14ac:dyDescent="0.3">
      <c r="A199">
        <v>2.2209997700000001E-2</v>
      </c>
      <c r="B199">
        <v>7.7467322820000004E-2</v>
      </c>
      <c r="C199">
        <v>0.22098429759999999</v>
      </c>
      <c r="D199">
        <v>1.028046596</v>
      </c>
    </row>
    <row r="200" spans="1:4" x14ac:dyDescent="0.3">
      <c r="A200">
        <v>2.2322738809999999E-2</v>
      </c>
      <c r="B200">
        <v>7.7580063929999998E-2</v>
      </c>
      <c r="C200">
        <v>0.22098429759999999</v>
      </c>
      <c r="D200">
        <v>1.0272847869999999</v>
      </c>
    </row>
    <row r="201" spans="1:4" x14ac:dyDescent="0.3">
      <c r="A201">
        <v>2.243547991E-2</v>
      </c>
      <c r="B201">
        <v>7.7692805030000006E-2</v>
      </c>
      <c r="C201">
        <v>0.22098429759999999</v>
      </c>
      <c r="D201">
        <v>1.02656496</v>
      </c>
    </row>
    <row r="202" spans="1:4" x14ac:dyDescent="0.3">
      <c r="A202">
        <v>2.2548221019999998E-2</v>
      </c>
      <c r="B202">
        <v>7.7805546140000001E-2</v>
      </c>
      <c r="C202">
        <v>0.22098429759999999</v>
      </c>
      <c r="D202">
        <v>1.02557415</v>
      </c>
    </row>
    <row r="203" spans="1:4" x14ac:dyDescent="0.3">
      <c r="A203">
        <v>2.2660962119999999E-2</v>
      </c>
      <c r="B203">
        <v>7.7918287239999995E-2</v>
      </c>
      <c r="C203">
        <v>0.22098429759999999</v>
      </c>
      <c r="D203">
        <v>1.0242991809999999</v>
      </c>
    </row>
    <row r="204" spans="1:4" x14ac:dyDescent="0.3">
      <c r="A204">
        <v>2.2773703230000001E-2</v>
      </c>
      <c r="B204">
        <v>7.8031028350000003E-2</v>
      </c>
      <c r="C204">
        <v>0.22098429759999999</v>
      </c>
      <c r="D204">
        <v>1.0230584149999999</v>
      </c>
    </row>
    <row r="205" spans="1:4" x14ac:dyDescent="0.3">
      <c r="A205">
        <v>2.2886444329999998E-2</v>
      </c>
      <c r="B205">
        <v>7.8143769449999997E-2</v>
      </c>
      <c r="C205">
        <v>0.22098429759999999</v>
      </c>
      <c r="D205">
        <v>1.0218183059999999</v>
      </c>
    </row>
    <row r="206" spans="1:4" x14ac:dyDescent="0.3">
      <c r="A206">
        <v>2.299918544E-2</v>
      </c>
      <c r="B206">
        <v>7.8256510560000006E-2</v>
      </c>
      <c r="C206">
        <v>0.22098429759999999</v>
      </c>
      <c r="D206">
        <v>1.0205782670000001</v>
      </c>
    </row>
    <row r="207" spans="1:4" x14ac:dyDescent="0.3">
      <c r="A207">
        <v>2.3111926540000001E-2</v>
      </c>
      <c r="B207">
        <v>7.836925166E-2</v>
      </c>
      <c r="C207">
        <v>0.22098429759999999</v>
      </c>
      <c r="D207">
        <v>1.019338257</v>
      </c>
    </row>
    <row r="208" spans="1:4" x14ac:dyDescent="0.3">
      <c r="A208">
        <v>2.3224667649999999E-2</v>
      </c>
      <c r="B208">
        <v>7.8481992769999995E-2</v>
      </c>
      <c r="C208">
        <v>0.22098429759999999</v>
      </c>
      <c r="D208">
        <v>1.0180982439999999</v>
      </c>
    </row>
    <row r="209" spans="1:4" x14ac:dyDescent="0.3">
      <c r="A209">
        <v>2.333740875E-2</v>
      </c>
      <c r="B209">
        <v>7.8594733870000003E-2</v>
      </c>
      <c r="C209">
        <v>0.22098429759999999</v>
      </c>
      <c r="D209">
        <v>1.0168582349999999</v>
      </c>
    </row>
    <row r="210" spans="1:4" x14ac:dyDescent="0.3">
      <c r="A210">
        <v>2.3450149859999998E-2</v>
      </c>
      <c r="B210">
        <v>7.8707474979999997E-2</v>
      </c>
      <c r="C210">
        <v>0.22098429759999999</v>
      </c>
      <c r="D210">
        <v>1.015618213</v>
      </c>
    </row>
    <row r="211" spans="1:4" x14ac:dyDescent="0.3">
      <c r="A211">
        <v>2.3562890959999999E-2</v>
      </c>
      <c r="B211">
        <v>7.8820216080000005E-2</v>
      </c>
      <c r="C211">
        <v>0.22098429759999999</v>
      </c>
      <c r="D211">
        <v>1.014378121</v>
      </c>
    </row>
    <row r="212" spans="1:4" x14ac:dyDescent="0.3">
      <c r="A212">
        <v>2.3675632070000001E-2</v>
      </c>
      <c r="B212">
        <v>7.893295719E-2</v>
      </c>
      <c r="C212">
        <v>0.22098429759999999</v>
      </c>
      <c r="D212">
        <v>1.013138053</v>
      </c>
    </row>
    <row r="213" spans="1:4" x14ac:dyDescent="0.3">
      <c r="A213">
        <v>2.3788373170000002E-2</v>
      </c>
      <c r="B213">
        <v>7.9045698289999994E-2</v>
      </c>
      <c r="C213">
        <v>0.22098429759999999</v>
      </c>
      <c r="D213">
        <v>1.0118980470000001</v>
      </c>
    </row>
    <row r="214" spans="1:4" x14ac:dyDescent="0.3">
      <c r="A214">
        <v>2.390111428E-2</v>
      </c>
      <c r="B214">
        <v>7.9158439400000002E-2</v>
      </c>
      <c r="C214">
        <v>0.22098429759999999</v>
      </c>
      <c r="D214">
        <v>1.0106580380000001</v>
      </c>
    </row>
    <row r="215" spans="1:4" x14ac:dyDescent="0.3">
      <c r="A215">
        <v>2.4013855380000001E-2</v>
      </c>
      <c r="B215">
        <v>7.9271180499999996E-2</v>
      </c>
      <c r="C215">
        <v>0.22098429759999999</v>
      </c>
      <c r="D215">
        <v>1.0094180239999999</v>
      </c>
    </row>
    <row r="216" spans="1:4" x14ac:dyDescent="0.3">
      <c r="A216">
        <v>2.4126596489999999E-2</v>
      </c>
      <c r="B216">
        <v>7.9383921610000005E-2</v>
      </c>
      <c r="C216">
        <v>0.22098429759999999</v>
      </c>
      <c r="D216">
        <v>1.008178016</v>
      </c>
    </row>
    <row r="217" spans="1:4" x14ac:dyDescent="0.3">
      <c r="A217">
        <v>2.4239337600000001E-2</v>
      </c>
      <c r="B217">
        <v>7.9496662709999999E-2</v>
      </c>
      <c r="C217">
        <v>0.22098429759999999</v>
      </c>
      <c r="D217">
        <v>1.006937961</v>
      </c>
    </row>
    <row r="218" spans="1:4" x14ac:dyDescent="0.3">
      <c r="A218">
        <v>2.4352078700000002E-2</v>
      </c>
      <c r="B218">
        <v>7.9609403819999994E-2</v>
      </c>
      <c r="C218">
        <v>0.22098429759999999</v>
      </c>
      <c r="D218">
        <v>1.0056978700000001</v>
      </c>
    </row>
    <row r="219" spans="1:4" x14ac:dyDescent="0.3">
      <c r="A219">
        <v>2.446481981E-2</v>
      </c>
      <c r="B219">
        <v>7.9722144920000002E-2</v>
      </c>
      <c r="C219">
        <v>0.22098429759999999</v>
      </c>
      <c r="D219">
        <v>1.00445786</v>
      </c>
    </row>
    <row r="220" spans="1:4" x14ac:dyDescent="0.3">
      <c r="A220">
        <v>2.4577560910000001E-2</v>
      </c>
      <c r="B220">
        <v>7.9834886029999996E-2</v>
      </c>
      <c r="C220">
        <v>0.22098429759999999</v>
      </c>
      <c r="D220">
        <v>1.0032178469999999</v>
      </c>
    </row>
    <row r="221" spans="1:4" x14ac:dyDescent="0.3">
      <c r="A221">
        <v>2.4690302019999999E-2</v>
      </c>
      <c r="B221">
        <v>7.9947627130000004E-2</v>
      </c>
      <c r="C221">
        <v>0.22098429759999999</v>
      </c>
      <c r="D221">
        <v>1.001991168</v>
      </c>
    </row>
    <row r="222" spans="1:4" x14ac:dyDescent="0.3">
      <c r="A222">
        <v>2.480304312E-2</v>
      </c>
      <c r="B222">
        <v>8.0060368239999999E-2</v>
      </c>
      <c r="C222">
        <v>0.22098429759999999</v>
      </c>
      <c r="D222">
        <v>1.000685155</v>
      </c>
    </row>
    <row r="223" spans="1:4" x14ac:dyDescent="0.3">
      <c r="A223">
        <v>2.4915784230000002E-2</v>
      </c>
      <c r="B223">
        <v>8.0173109340000007E-2</v>
      </c>
      <c r="C223">
        <v>0.22098429759999999</v>
      </c>
      <c r="D223">
        <v>0.9992719108</v>
      </c>
    </row>
    <row r="224" spans="1:4" x14ac:dyDescent="0.3">
      <c r="A224">
        <v>2.5028525329999999E-2</v>
      </c>
      <c r="B224">
        <v>8.0285850450000001E-2</v>
      </c>
      <c r="C224">
        <v>0.22098429759999999</v>
      </c>
      <c r="D224">
        <v>0.99786835559999998</v>
      </c>
    </row>
    <row r="225" spans="1:4" x14ac:dyDescent="0.3">
      <c r="A225">
        <v>2.5141266440000001E-2</v>
      </c>
      <c r="B225">
        <v>8.0398591549999995E-2</v>
      </c>
      <c r="C225">
        <v>0.22098429759999999</v>
      </c>
      <c r="D225">
        <v>0.99646508600000006</v>
      </c>
    </row>
    <row r="226" spans="1:4" x14ac:dyDescent="0.3">
      <c r="A226">
        <v>2.5254007540000002E-2</v>
      </c>
      <c r="B226">
        <v>8.0511332660000004E-2</v>
      </c>
      <c r="C226">
        <v>0.22098429759999999</v>
      </c>
      <c r="D226">
        <v>0.99506185759999999</v>
      </c>
    </row>
    <row r="227" spans="1:4" x14ac:dyDescent="0.3">
      <c r="A227">
        <v>2.536674865E-2</v>
      </c>
      <c r="B227">
        <v>8.0624073759999998E-2</v>
      </c>
      <c r="C227">
        <v>0.22098429759999999</v>
      </c>
      <c r="D227">
        <v>0.99365864479999999</v>
      </c>
    </row>
    <row r="228" spans="1:4" x14ac:dyDescent="0.3">
      <c r="A228">
        <v>2.5479489750000001E-2</v>
      </c>
      <c r="B228">
        <v>8.0736814870000007E-2</v>
      </c>
      <c r="C228">
        <v>0.22098429759999999</v>
      </c>
      <c r="D228">
        <v>0.99225541719999999</v>
      </c>
    </row>
    <row r="229" spans="1:4" x14ac:dyDescent="0.3">
      <c r="A229">
        <v>2.5592230859999999E-2</v>
      </c>
      <c r="B229">
        <v>8.084955597E-2</v>
      </c>
      <c r="C229">
        <v>0.22098429759999999</v>
      </c>
      <c r="D229">
        <v>0.99085215780000002</v>
      </c>
    </row>
    <row r="230" spans="1:4" x14ac:dyDescent="0.3">
      <c r="A230">
        <v>2.570497196E-2</v>
      </c>
      <c r="B230">
        <v>8.0962297079999995E-2</v>
      </c>
      <c r="C230">
        <v>0.22098429759999999</v>
      </c>
      <c r="D230">
        <v>0.98944893879999996</v>
      </c>
    </row>
    <row r="231" spans="1:4" x14ac:dyDescent="0.3">
      <c r="A231">
        <v>2.5817713070000001E-2</v>
      </c>
      <c r="B231">
        <v>8.1075038180000003E-2</v>
      </c>
      <c r="C231">
        <v>0.22098429759999999</v>
      </c>
      <c r="D231">
        <v>0.98804572950000003</v>
      </c>
    </row>
    <row r="232" spans="1:4" x14ac:dyDescent="0.3">
      <c r="A232">
        <v>2.5930454169999999E-2</v>
      </c>
      <c r="B232">
        <v>8.1187779289999998E-2</v>
      </c>
      <c r="C232">
        <v>0.22098429759999999</v>
      </c>
      <c r="D232">
        <v>0.98664249420000005</v>
      </c>
    </row>
    <row r="233" spans="1:4" x14ac:dyDescent="0.3">
      <c r="A233">
        <v>2.6043195280000001E-2</v>
      </c>
      <c r="B233">
        <v>8.1300520390000006E-2</v>
      </c>
      <c r="C233">
        <v>0.22098429759999999</v>
      </c>
      <c r="D233">
        <v>0.98523923260000001</v>
      </c>
    </row>
    <row r="234" spans="1:4" x14ac:dyDescent="0.3">
      <c r="A234">
        <v>2.6155936380000001E-2</v>
      </c>
      <c r="B234">
        <v>8.14132615E-2</v>
      </c>
      <c r="C234">
        <v>0.22098429759999999</v>
      </c>
      <c r="D234">
        <v>0.98383601990000003</v>
      </c>
    </row>
    <row r="235" spans="1:4" x14ac:dyDescent="0.3">
      <c r="A235">
        <v>2.626867749E-2</v>
      </c>
      <c r="B235">
        <v>8.1526002599999994E-2</v>
      </c>
      <c r="C235">
        <v>0.22098429759999999</v>
      </c>
      <c r="D235">
        <v>0.98243281010000005</v>
      </c>
    </row>
    <row r="236" spans="1:4" x14ac:dyDescent="0.3">
      <c r="A236">
        <v>2.638141859E-2</v>
      </c>
      <c r="B236">
        <v>8.1638743710000003E-2</v>
      </c>
      <c r="C236">
        <v>0.22098429759999999</v>
      </c>
      <c r="D236">
        <v>0.98102956009999998</v>
      </c>
    </row>
    <row r="237" spans="1:4" x14ac:dyDescent="0.3">
      <c r="A237">
        <v>2.6494159699999999E-2</v>
      </c>
      <c r="B237">
        <v>8.1751484809999997E-2</v>
      </c>
      <c r="C237">
        <v>0.22098429759999999</v>
      </c>
      <c r="D237">
        <v>0.97962631069999995</v>
      </c>
    </row>
    <row r="238" spans="1:4" x14ac:dyDescent="0.3">
      <c r="A238">
        <v>2.66069008E-2</v>
      </c>
      <c r="B238">
        <v>8.1864225920000006E-2</v>
      </c>
      <c r="C238">
        <v>0.22098429759999999</v>
      </c>
      <c r="D238">
        <v>0.97822310040000005</v>
      </c>
    </row>
    <row r="239" spans="1:4" x14ac:dyDescent="0.3">
      <c r="A239">
        <v>2.6719641910000001E-2</v>
      </c>
      <c r="B239">
        <v>8.1976967019999999E-2</v>
      </c>
      <c r="C239">
        <v>0.22098429759999999</v>
      </c>
      <c r="D239">
        <v>0.97681988779999995</v>
      </c>
    </row>
    <row r="240" spans="1:4" x14ac:dyDescent="0.3">
      <c r="A240">
        <v>2.6832383009999999E-2</v>
      </c>
      <c r="B240">
        <v>8.2089708129999994E-2</v>
      </c>
      <c r="C240">
        <v>0.22098429759999999</v>
      </c>
      <c r="D240">
        <v>0.97541663339999995</v>
      </c>
    </row>
    <row r="241" spans="1:4" x14ac:dyDescent="0.3">
      <c r="A241">
        <v>2.694512412E-2</v>
      </c>
      <c r="B241">
        <v>8.2202449240000003E-2</v>
      </c>
      <c r="C241">
        <v>0.22098429759999999</v>
      </c>
      <c r="D241">
        <v>0.97407628020000003</v>
      </c>
    </row>
    <row r="242" spans="1:4" x14ac:dyDescent="0.3">
      <c r="A242">
        <v>2.7057865220000001E-2</v>
      </c>
      <c r="B242">
        <v>8.2315190339999997E-2</v>
      </c>
      <c r="C242">
        <v>0.22098429759999999</v>
      </c>
      <c r="D242">
        <v>0.97238928099999999</v>
      </c>
    </row>
    <row r="243" spans="1:4" x14ac:dyDescent="0.3">
      <c r="A243">
        <v>2.7170606329999999E-2</v>
      </c>
      <c r="B243">
        <v>8.2427931450000005E-2</v>
      </c>
      <c r="C243">
        <v>0.22098429759999999</v>
      </c>
      <c r="D243">
        <v>0.97009527740000001</v>
      </c>
    </row>
    <row r="244" spans="1:4" x14ac:dyDescent="0.3">
      <c r="A244">
        <v>2.728334743E-2</v>
      </c>
      <c r="B244">
        <v>8.2540672549999999E-2</v>
      </c>
      <c r="C244">
        <v>0.22098429759999999</v>
      </c>
      <c r="D244">
        <v>0.96783800740000003</v>
      </c>
    </row>
    <row r="245" spans="1:4" x14ac:dyDescent="0.3">
      <c r="A245">
        <v>2.7396088539999999E-2</v>
      </c>
      <c r="B245">
        <v>8.2653413659999994E-2</v>
      </c>
      <c r="C245">
        <v>0.22098429759999999</v>
      </c>
      <c r="D245">
        <v>0.96558203350000005</v>
      </c>
    </row>
    <row r="246" spans="1:4" x14ac:dyDescent="0.3">
      <c r="A246">
        <v>2.7508829639999999E-2</v>
      </c>
      <c r="B246">
        <v>8.2766154760000002E-2</v>
      </c>
      <c r="C246">
        <v>0.22098429759999999</v>
      </c>
      <c r="D246">
        <v>0.96332637560000001</v>
      </c>
    </row>
    <row r="247" spans="1:4" x14ac:dyDescent="0.3">
      <c r="A247">
        <v>2.7621570750000001E-2</v>
      </c>
      <c r="B247">
        <v>8.2878895869999997E-2</v>
      </c>
      <c r="C247">
        <v>0.22098429759999999</v>
      </c>
      <c r="D247">
        <v>0.96107071990000004</v>
      </c>
    </row>
    <row r="248" spans="1:4" x14ac:dyDescent="0.3">
      <c r="A248">
        <v>2.7734311849999999E-2</v>
      </c>
      <c r="B248">
        <v>8.2991636970000005E-2</v>
      </c>
      <c r="C248">
        <v>0.22098429759999999</v>
      </c>
      <c r="D248">
        <v>0.9588150352</v>
      </c>
    </row>
    <row r="249" spans="1:4" x14ac:dyDescent="0.3">
      <c r="A249">
        <v>2.784705296E-2</v>
      </c>
      <c r="B249">
        <v>8.3104378079999999E-2</v>
      </c>
      <c r="C249">
        <v>0.22098429759999999</v>
      </c>
      <c r="D249">
        <v>0.95655934340000004</v>
      </c>
    </row>
    <row r="250" spans="1:4" x14ac:dyDescent="0.3">
      <c r="A250">
        <v>2.7959794060000001E-2</v>
      </c>
      <c r="B250">
        <v>8.3217119179999993E-2</v>
      </c>
      <c r="C250">
        <v>0.22098429759999999</v>
      </c>
      <c r="D250">
        <v>0.95430370320000002</v>
      </c>
    </row>
    <row r="251" spans="1:4" x14ac:dyDescent="0.3">
      <c r="A251">
        <v>2.8072535169999999E-2</v>
      </c>
      <c r="B251">
        <v>8.3329860290000002E-2</v>
      </c>
      <c r="C251">
        <v>0.22098429759999999</v>
      </c>
      <c r="D251">
        <v>0.95204803709999997</v>
      </c>
    </row>
    <row r="252" spans="1:4" x14ac:dyDescent="0.3">
      <c r="A252">
        <v>2.818527627E-2</v>
      </c>
      <c r="B252">
        <v>8.3442601389999996E-2</v>
      </c>
      <c r="C252">
        <v>0.22098429759999999</v>
      </c>
      <c r="D252">
        <v>0.94979234450000005</v>
      </c>
    </row>
    <row r="253" spans="1:4" x14ac:dyDescent="0.3">
      <c r="A253">
        <v>2.8298017379999998E-2</v>
      </c>
      <c r="B253">
        <v>8.3555342500000004E-2</v>
      </c>
      <c r="C253">
        <v>0.22098429759999999</v>
      </c>
      <c r="D253">
        <v>0.94753666430000005</v>
      </c>
    </row>
    <row r="254" spans="1:4" x14ac:dyDescent="0.3">
      <c r="A254">
        <v>2.8410758479999999E-2</v>
      </c>
      <c r="B254">
        <v>8.3668083599999998E-2</v>
      </c>
      <c r="C254">
        <v>0.22098429759999999</v>
      </c>
      <c r="D254">
        <v>0.94528102280000004</v>
      </c>
    </row>
    <row r="255" spans="1:4" x14ac:dyDescent="0.3">
      <c r="A255">
        <v>2.8523499590000001E-2</v>
      </c>
      <c r="B255">
        <v>8.3780824709999993E-2</v>
      </c>
      <c r="C255">
        <v>0.22098429759999999</v>
      </c>
      <c r="D255">
        <v>0.94302534819999995</v>
      </c>
    </row>
    <row r="256" spans="1:4" x14ac:dyDescent="0.3">
      <c r="A256">
        <v>2.8636240689999998E-2</v>
      </c>
      <c r="B256">
        <v>8.3893565810000001E-2</v>
      </c>
      <c r="C256">
        <v>0.22098429759999999</v>
      </c>
      <c r="D256">
        <v>0.94076965759999998</v>
      </c>
    </row>
    <row r="257" spans="1:4" x14ac:dyDescent="0.3">
      <c r="A257">
        <v>2.87489818E-2</v>
      </c>
      <c r="B257">
        <v>8.4006306919999996E-2</v>
      </c>
      <c r="C257">
        <v>0.22098429759999999</v>
      </c>
      <c r="D257">
        <v>0.93851398559999999</v>
      </c>
    </row>
    <row r="258" spans="1:4" x14ac:dyDescent="0.3">
      <c r="A258">
        <v>2.8861722900000001E-2</v>
      </c>
      <c r="B258">
        <v>8.4119048020000003E-2</v>
      </c>
      <c r="C258">
        <v>0.22098429759999999</v>
      </c>
      <c r="D258">
        <v>0.93625834949999998</v>
      </c>
    </row>
    <row r="259" spans="1:4" x14ac:dyDescent="0.3">
      <c r="A259">
        <v>2.8974464009999999E-2</v>
      </c>
      <c r="B259">
        <v>8.4231789129999998E-2</v>
      </c>
      <c r="C259">
        <v>0.22098429759999999</v>
      </c>
      <c r="D259">
        <v>0.93400266460000003</v>
      </c>
    </row>
    <row r="260" spans="1:4" x14ac:dyDescent="0.3">
      <c r="A260">
        <v>2.908720511E-2</v>
      </c>
      <c r="B260">
        <v>8.4344530230000006E-2</v>
      </c>
      <c r="C260">
        <v>0.22098429759999999</v>
      </c>
      <c r="D260">
        <v>0.93174697129999995</v>
      </c>
    </row>
    <row r="261" spans="1:4" x14ac:dyDescent="0.3">
      <c r="A261">
        <v>2.9199946219999998E-2</v>
      </c>
      <c r="B261">
        <v>8.4457271340000001E-2</v>
      </c>
      <c r="C261">
        <v>0.22098429759999999</v>
      </c>
      <c r="D261">
        <v>0.92951684239999999</v>
      </c>
    </row>
    <row r="262" spans="1:4" x14ac:dyDescent="0.3">
      <c r="A262">
        <v>2.9312687319999999E-2</v>
      </c>
      <c r="B262">
        <v>8.4570012439999995E-2</v>
      </c>
      <c r="C262">
        <v>0.22098429759999999</v>
      </c>
      <c r="D262">
        <v>0.92715618349999995</v>
      </c>
    </row>
    <row r="263" spans="1:4" x14ac:dyDescent="0.3">
      <c r="A263">
        <v>2.9425428430000001E-2</v>
      </c>
      <c r="B263">
        <v>8.4682753550000003E-2</v>
      </c>
      <c r="C263">
        <v>0.22098429759999999</v>
      </c>
      <c r="D263">
        <v>0.92449546689999995</v>
      </c>
    </row>
    <row r="264" spans="1:4" x14ac:dyDescent="0.3">
      <c r="A264">
        <v>2.9538169529999998E-2</v>
      </c>
      <c r="B264">
        <v>8.4795494649999997E-2</v>
      </c>
      <c r="C264">
        <v>0.22098429759999999</v>
      </c>
      <c r="D264">
        <v>0.92184417299999999</v>
      </c>
    </row>
    <row r="265" spans="1:4" x14ac:dyDescent="0.3">
      <c r="A265">
        <v>2.965091064E-2</v>
      </c>
      <c r="B265">
        <v>8.4908235760000006E-2</v>
      </c>
      <c r="C265">
        <v>0.22098429759999999</v>
      </c>
      <c r="D265">
        <v>0.91919279639999996</v>
      </c>
    </row>
    <row r="266" spans="1:4" x14ac:dyDescent="0.3">
      <c r="A266">
        <v>2.9763651740000001E-2</v>
      </c>
      <c r="B266">
        <v>8.502097686E-2</v>
      </c>
      <c r="C266">
        <v>0.22098429759999999</v>
      </c>
      <c r="D266">
        <v>0.91654173719999998</v>
      </c>
    </row>
    <row r="267" spans="1:4" x14ac:dyDescent="0.3">
      <c r="A267">
        <v>2.9876392849999999E-2</v>
      </c>
      <c r="B267">
        <v>8.5133717969999995E-2</v>
      </c>
      <c r="C267">
        <v>0.22098429759999999</v>
      </c>
      <c r="D267">
        <v>0.91389065110000001</v>
      </c>
    </row>
    <row r="268" spans="1:4" x14ac:dyDescent="0.3">
      <c r="A268">
        <v>2.998913395E-2</v>
      </c>
      <c r="B268">
        <v>8.5246459070000002E-2</v>
      </c>
      <c r="C268">
        <v>0.22098429759999999</v>
      </c>
      <c r="D268">
        <v>0.91123957150000001</v>
      </c>
    </row>
    <row r="269" spans="1:4" x14ac:dyDescent="0.3">
      <c r="A269">
        <v>3.0101875060000002E-2</v>
      </c>
      <c r="B269">
        <v>8.5359200179999997E-2</v>
      </c>
      <c r="C269">
        <v>0.22098429759999999</v>
      </c>
      <c r="D269">
        <v>0.90858848380000001</v>
      </c>
    </row>
    <row r="270" spans="1:4" x14ac:dyDescent="0.3">
      <c r="A270">
        <v>3.021461617E-2</v>
      </c>
      <c r="B270">
        <v>8.5471941280000005E-2</v>
      </c>
      <c r="C270">
        <v>0.22098429759999999</v>
      </c>
      <c r="D270">
        <v>0.90593739600000001</v>
      </c>
    </row>
    <row r="271" spans="1:4" x14ac:dyDescent="0.3">
      <c r="A271">
        <v>3.0327357270000001E-2</v>
      </c>
      <c r="B271">
        <v>8.558468239E-2</v>
      </c>
      <c r="C271">
        <v>0.22098429759999999</v>
      </c>
      <c r="D271">
        <v>0.90328634109999995</v>
      </c>
    </row>
    <row r="272" spans="1:4" x14ac:dyDescent="0.3">
      <c r="A272">
        <v>3.0440098379999999E-2</v>
      </c>
      <c r="B272">
        <v>8.5697423489999994E-2</v>
      </c>
      <c r="C272">
        <v>0.22098429759999999</v>
      </c>
      <c r="D272">
        <v>0.90063529730000003</v>
      </c>
    </row>
    <row r="273" spans="1:4" x14ac:dyDescent="0.3">
      <c r="A273">
        <v>3.055283948E-2</v>
      </c>
      <c r="B273">
        <v>8.5810164600000002E-2</v>
      </c>
      <c r="C273">
        <v>0.22098429759999999</v>
      </c>
      <c r="D273">
        <v>0.89798421100000003</v>
      </c>
    </row>
    <row r="274" spans="1:4" x14ac:dyDescent="0.3">
      <c r="A274">
        <v>3.0665580590000002E-2</v>
      </c>
      <c r="B274">
        <v>8.5922905699999996E-2</v>
      </c>
      <c r="C274">
        <v>0.22098429759999999</v>
      </c>
      <c r="D274">
        <v>0.895333131</v>
      </c>
    </row>
    <row r="275" spans="1:4" x14ac:dyDescent="0.3">
      <c r="A275">
        <v>3.0778321689999999E-2</v>
      </c>
      <c r="B275">
        <v>8.6035646810000005E-2</v>
      </c>
      <c r="C275">
        <v>0.22098429759999999</v>
      </c>
      <c r="D275">
        <v>0.89268204549999997</v>
      </c>
    </row>
    <row r="276" spans="1:4" x14ac:dyDescent="0.3">
      <c r="A276">
        <v>3.0891062800000001E-2</v>
      </c>
      <c r="B276">
        <v>8.6148387909999999E-2</v>
      </c>
      <c r="C276">
        <v>0.22098429759999999</v>
      </c>
      <c r="D276">
        <v>0.89003098530000002</v>
      </c>
    </row>
    <row r="277" spans="1:4" x14ac:dyDescent="0.3">
      <c r="A277">
        <v>3.1003803900000002E-2</v>
      </c>
      <c r="B277">
        <v>8.6261129019999994E-2</v>
      </c>
      <c r="C277">
        <v>0.22098429759999999</v>
      </c>
      <c r="D277">
        <v>0.88737993589999997</v>
      </c>
    </row>
    <row r="278" spans="1:4" x14ac:dyDescent="0.3">
      <c r="A278">
        <v>3.111654501E-2</v>
      </c>
      <c r="B278">
        <v>8.6373870120000001E-2</v>
      </c>
      <c r="C278">
        <v>0.22098429759999999</v>
      </c>
      <c r="D278">
        <v>0.88472884969999999</v>
      </c>
    </row>
    <row r="279" spans="1:4" x14ac:dyDescent="0.3">
      <c r="A279">
        <v>3.1229286110000001E-2</v>
      </c>
      <c r="B279">
        <v>8.6486611229999996E-2</v>
      </c>
      <c r="C279">
        <v>0.22098429759999999</v>
      </c>
      <c r="D279">
        <v>0.88207777009999999</v>
      </c>
    </row>
    <row r="280" spans="1:4" x14ac:dyDescent="0.3">
      <c r="A280">
        <v>3.1342027219999999E-2</v>
      </c>
      <c r="B280">
        <v>8.6599352330000004E-2</v>
      </c>
      <c r="C280">
        <v>0.22098429759999999</v>
      </c>
      <c r="D280">
        <v>0.87942669039999999</v>
      </c>
    </row>
    <row r="281" spans="1:4" x14ac:dyDescent="0.3">
      <c r="A281">
        <v>3.145476832E-2</v>
      </c>
      <c r="B281">
        <v>8.6712093439999999E-2</v>
      </c>
      <c r="C281">
        <v>0.22098429759999999</v>
      </c>
      <c r="D281">
        <v>0.8768860329</v>
      </c>
    </row>
    <row r="282" spans="1:4" x14ac:dyDescent="0.3">
      <c r="A282">
        <v>3.1567509430000001E-2</v>
      </c>
      <c r="B282">
        <v>8.6824834540000007E-2</v>
      </c>
      <c r="C282">
        <v>0.22098429759999999</v>
      </c>
      <c r="D282">
        <v>0.87382457660000001</v>
      </c>
    </row>
    <row r="283" spans="1:4" x14ac:dyDescent="0.3">
      <c r="A283">
        <v>3.1680250530000002E-2</v>
      </c>
      <c r="B283">
        <v>8.6937575650000001E-2</v>
      </c>
      <c r="C283">
        <v>0.22098429759999999</v>
      </c>
      <c r="D283">
        <v>0.86915346469999999</v>
      </c>
    </row>
    <row r="284" spans="1:4" x14ac:dyDescent="0.3">
      <c r="A284">
        <v>3.1792991639999997E-2</v>
      </c>
      <c r="B284">
        <v>8.7050316749999995E-2</v>
      </c>
      <c r="C284">
        <v>0.22098429759999999</v>
      </c>
      <c r="D284">
        <v>0.86448494529999997</v>
      </c>
    </row>
    <row r="285" spans="1:4" x14ac:dyDescent="0.3">
      <c r="A285">
        <v>3.1905732739999998E-2</v>
      </c>
      <c r="B285">
        <v>8.7163057860000004E-2</v>
      </c>
      <c r="C285">
        <v>0.22098429759999999</v>
      </c>
      <c r="D285">
        <v>0.85980877280000001</v>
      </c>
    </row>
    <row r="286" spans="1:4" x14ac:dyDescent="0.3">
      <c r="A286">
        <v>3.201847385E-2</v>
      </c>
      <c r="B286">
        <v>8.7275798959999998E-2</v>
      </c>
      <c r="C286">
        <v>0.22098429759999999</v>
      </c>
      <c r="D286">
        <v>0.85513600369999998</v>
      </c>
    </row>
    <row r="287" spans="1:4" x14ac:dyDescent="0.3">
      <c r="A287">
        <v>3.213121495E-2</v>
      </c>
      <c r="B287">
        <v>8.7388540070000006E-2</v>
      </c>
      <c r="C287">
        <v>0.22098429759999999</v>
      </c>
      <c r="D287">
        <v>0.85046324569999998</v>
      </c>
    </row>
    <row r="288" spans="1:4" x14ac:dyDescent="0.3">
      <c r="A288">
        <v>3.2243956060000002E-2</v>
      </c>
      <c r="B288">
        <v>8.750128117E-2</v>
      </c>
      <c r="C288">
        <v>0.22098429759999999</v>
      </c>
      <c r="D288">
        <v>0.8457904396</v>
      </c>
    </row>
    <row r="289" spans="1:4" x14ac:dyDescent="0.3">
      <c r="A289">
        <v>3.2356697160000003E-2</v>
      </c>
      <c r="B289">
        <v>8.7614022279999995E-2</v>
      </c>
      <c r="C289">
        <v>0.22098429759999999</v>
      </c>
      <c r="D289">
        <v>0.84111764730000005</v>
      </c>
    </row>
    <row r="290" spans="1:4" x14ac:dyDescent="0.3">
      <c r="A290">
        <v>3.2469438269999998E-2</v>
      </c>
      <c r="B290">
        <v>8.7726763380000003E-2</v>
      </c>
      <c r="C290">
        <v>0.22098429759999999</v>
      </c>
      <c r="D290">
        <v>0.83644485310000005</v>
      </c>
    </row>
    <row r="291" spans="1:4" x14ac:dyDescent="0.3">
      <c r="A291">
        <v>3.2582179369999999E-2</v>
      </c>
      <c r="B291">
        <v>8.7839504489999998E-2</v>
      </c>
      <c r="C291">
        <v>0.22098429759999999</v>
      </c>
      <c r="D291">
        <v>0.83177205519999997</v>
      </c>
    </row>
    <row r="292" spans="1:4" x14ac:dyDescent="0.3">
      <c r="A292">
        <v>3.269492048E-2</v>
      </c>
      <c r="B292">
        <v>8.7952245590000006E-2</v>
      </c>
      <c r="C292">
        <v>0.22098429759999999</v>
      </c>
      <c r="D292">
        <v>0.82709925640000004</v>
      </c>
    </row>
    <row r="293" spans="1:4" x14ac:dyDescent="0.3">
      <c r="A293">
        <v>3.2807661580000001E-2</v>
      </c>
      <c r="B293">
        <v>8.80649867E-2</v>
      </c>
      <c r="C293">
        <v>0.22098429759999999</v>
      </c>
      <c r="D293">
        <v>0.82242646159999999</v>
      </c>
    </row>
    <row r="294" spans="1:4" x14ac:dyDescent="0.3">
      <c r="A294">
        <v>3.2920402690000003E-2</v>
      </c>
      <c r="B294">
        <v>8.8177727809999995E-2</v>
      </c>
      <c r="C294">
        <v>0.22098429759999999</v>
      </c>
      <c r="D294">
        <v>0.81775366689999995</v>
      </c>
    </row>
    <row r="295" spans="1:4" x14ac:dyDescent="0.3">
      <c r="A295">
        <v>3.3033143789999997E-2</v>
      </c>
      <c r="B295">
        <v>8.8290468910000003E-2</v>
      </c>
      <c r="C295">
        <v>0.22098429759999999</v>
      </c>
      <c r="D295">
        <v>0.81308086840000005</v>
      </c>
    </row>
    <row r="296" spans="1:4" x14ac:dyDescent="0.3">
      <c r="A296">
        <v>3.3145884899999999E-2</v>
      </c>
      <c r="B296">
        <v>8.8403210019999998E-2</v>
      </c>
      <c r="C296">
        <v>0.22098429759999999</v>
      </c>
      <c r="D296">
        <v>0.8084080709</v>
      </c>
    </row>
    <row r="297" spans="1:4" x14ac:dyDescent="0.3">
      <c r="A297">
        <v>3.3258625999999999E-2</v>
      </c>
      <c r="B297">
        <v>8.8515951120000005E-2</v>
      </c>
      <c r="C297">
        <v>0.22098429759999999</v>
      </c>
      <c r="D297">
        <v>0.8037352754</v>
      </c>
    </row>
    <row r="298" spans="1:4" x14ac:dyDescent="0.3">
      <c r="A298">
        <v>3.3371367110000001E-2</v>
      </c>
      <c r="B298">
        <v>8.862869223E-2</v>
      </c>
      <c r="C298">
        <v>0.22098429759999999</v>
      </c>
      <c r="D298">
        <v>0.7990624757</v>
      </c>
    </row>
    <row r="299" spans="1:4" x14ac:dyDescent="0.3">
      <c r="A299">
        <v>3.3484108210000002E-2</v>
      </c>
      <c r="B299">
        <v>8.8741433329999994E-2</v>
      </c>
      <c r="C299">
        <v>0.22098429759999999</v>
      </c>
      <c r="D299">
        <v>0.79438968040000002</v>
      </c>
    </row>
    <row r="300" spans="1:4" x14ac:dyDescent="0.3">
      <c r="A300">
        <v>3.3596849319999997E-2</v>
      </c>
      <c r="B300">
        <v>8.8854174440000003E-2</v>
      </c>
      <c r="C300">
        <v>0.22098429759999999</v>
      </c>
      <c r="D300">
        <v>0.78971688579999999</v>
      </c>
    </row>
    <row r="301" spans="1:4" x14ac:dyDescent="0.3">
      <c r="A301">
        <v>3.3709590419999998E-2</v>
      </c>
      <c r="B301">
        <v>8.8966915539999997E-2</v>
      </c>
      <c r="C301">
        <v>0.22098429759999999</v>
      </c>
      <c r="D301">
        <v>0.78541212169999997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254B-6C39-42F5-BBFB-C2FF9EBEBF65}">
  <dimension ref="A1:I301"/>
  <sheetViews>
    <sheetView workbookViewId="0">
      <selection activeCell="F2" sqref="F2"/>
    </sheetView>
  </sheetViews>
  <sheetFormatPr defaultRowHeight="14.4" x14ac:dyDescent="0.3"/>
  <cols>
    <col min="1" max="1" width="20.6640625" bestFit="1" customWidth="1"/>
    <col min="2" max="3" width="18.21875" bestFit="1" customWidth="1"/>
    <col min="4" max="4" width="26" bestFit="1" customWidth="1"/>
    <col min="6" max="6" width="11.88671875" bestFit="1" customWidth="1"/>
    <col min="7" max="7" width="11.33203125" bestFit="1" customWidth="1"/>
    <col min="9" max="9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/>
      <c r="I1" s="1" t="s">
        <v>9</v>
      </c>
    </row>
    <row r="2" spans="1:9" x14ac:dyDescent="0.3">
      <c r="A2">
        <v>0</v>
      </c>
      <c r="B2">
        <v>5.6305933779999998E-2</v>
      </c>
      <c r="C2">
        <v>0.22560650939999999</v>
      </c>
      <c r="D2">
        <v>0.51427227379999996</v>
      </c>
      <c r="F2" t="e">
        <f>MAX(Table_PIVlab_Extr_Velocity_magnitude__m_per_s__4_1097 #REF! )</f>
        <v>#NAME?</v>
      </c>
      <c r="G2" t="e">
        <f>AVERAGE(Table_PIVlab_Extr_Velocity_magnitude__m_per_s__4_1097 #REF! )</f>
        <v>#NAME?</v>
      </c>
    </row>
    <row r="3" spans="1:9" x14ac:dyDescent="0.3">
      <c r="A3">
        <v>1.161800625E-4</v>
      </c>
      <c r="B3">
        <v>5.6422113849999997E-2</v>
      </c>
      <c r="C3">
        <v>0.22560650939999999</v>
      </c>
      <c r="D3">
        <v>0.53374583679999998</v>
      </c>
    </row>
    <row r="4" spans="1:9" x14ac:dyDescent="0.3">
      <c r="A4">
        <v>2.3236012489999999E-4</v>
      </c>
      <c r="B4">
        <v>5.6538293910000002E-2</v>
      </c>
      <c r="C4">
        <v>0.22560650939999999</v>
      </c>
      <c r="D4">
        <v>0.55321939220000005</v>
      </c>
    </row>
    <row r="5" spans="1:9" x14ac:dyDescent="0.3">
      <c r="A5">
        <v>3.4854018740000003E-4</v>
      </c>
      <c r="B5">
        <v>5.6654473970000001E-2</v>
      </c>
      <c r="C5">
        <v>0.22560650939999999</v>
      </c>
      <c r="D5">
        <v>0.57269293249999997</v>
      </c>
    </row>
    <row r="6" spans="1:9" x14ac:dyDescent="0.3">
      <c r="A6">
        <v>4.6472024990000001E-4</v>
      </c>
      <c r="B6">
        <v>5.6770654029999999E-2</v>
      </c>
      <c r="C6">
        <v>0.22560650939999999</v>
      </c>
      <c r="D6">
        <v>0.59216649909999997</v>
      </c>
    </row>
    <row r="7" spans="1:9" x14ac:dyDescent="0.3">
      <c r="A7">
        <v>5.8090031240000005E-4</v>
      </c>
      <c r="B7">
        <v>5.6886834099999999E-2</v>
      </c>
      <c r="C7">
        <v>0.22560650939999999</v>
      </c>
      <c r="D7">
        <v>0.61164002090000003</v>
      </c>
    </row>
    <row r="8" spans="1:9" x14ac:dyDescent="0.3">
      <c r="A8">
        <v>6.9708037480000005E-4</v>
      </c>
      <c r="B8">
        <v>5.7003014159999997E-2</v>
      </c>
      <c r="C8">
        <v>0.22560650939999999</v>
      </c>
      <c r="D8">
        <v>0.63111358930000006</v>
      </c>
    </row>
    <row r="9" spans="1:9" x14ac:dyDescent="0.3">
      <c r="A9">
        <v>8.1326043730000003E-4</v>
      </c>
      <c r="B9">
        <v>5.7119194220000002E-2</v>
      </c>
      <c r="C9">
        <v>0.22560650939999999</v>
      </c>
      <c r="D9">
        <v>0.65058714129999995</v>
      </c>
    </row>
    <row r="10" spans="1:9" x14ac:dyDescent="0.3">
      <c r="A10">
        <v>9.2944049980000002E-4</v>
      </c>
      <c r="B10">
        <v>5.7235374280000001E-2</v>
      </c>
      <c r="C10">
        <v>0.22560650939999999</v>
      </c>
      <c r="D10">
        <v>0.67006067229999999</v>
      </c>
    </row>
    <row r="11" spans="1:9" x14ac:dyDescent="0.3">
      <c r="A11">
        <v>1.0456205620000001E-3</v>
      </c>
      <c r="B11">
        <v>5.735155435E-2</v>
      </c>
      <c r="C11">
        <v>0.22560650939999999</v>
      </c>
      <c r="D11">
        <v>0.68953457429999998</v>
      </c>
    </row>
    <row r="12" spans="1:9" x14ac:dyDescent="0.3">
      <c r="A12">
        <v>1.161800625E-3</v>
      </c>
      <c r="B12">
        <v>5.7467734409999999E-2</v>
      </c>
      <c r="C12">
        <v>0.22560650939999999</v>
      </c>
      <c r="D12">
        <v>0.70909369069999995</v>
      </c>
    </row>
    <row r="13" spans="1:9" x14ac:dyDescent="0.3">
      <c r="A13">
        <v>1.277980687E-3</v>
      </c>
      <c r="B13">
        <v>5.7583914469999997E-2</v>
      </c>
      <c r="C13">
        <v>0.22560650939999999</v>
      </c>
      <c r="D13">
        <v>0.72872639979999998</v>
      </c>
    </row>
    <row r="14" spans="1:9" x14ac:dyDescent="0.3">
      <c r="A14">
        <v>1.39416075E-3</v>
      </c>
      <c r="B14">
        <v>5.7700094530000003E-2</v>
      </c>
      <c r="C14">
        <v>0.22560650939999999</v>
      </c>
      <c r="D14">
        <v>0.73996850199999997</v>
      </c>
    </row>
    <row r="15" spans="1:9" x14ac:dyDescent="0.3">
      <c r="A15">
        <v>1.510340812E-3</v>
      </c>
      <c r="B15">
        <v>5.7816274600000002E-2</v>
      </c>
      <c r="C15">
        <v>0.22560650939999999</v>
      </c>
      <c r="D15">
        <v>0.74482459850000005</v>
      </c>
    </row>
    <row r="16" spans="1:9" x14ac:dyDescent="0.3">
      <c r="A16">
        <v>1.626520875E-3</v>
      </c>
      <c r="B16">
        <v>5.793245466E-2</v>
      </c>
      <c r="C16">
        <v>0.22560650939999999</v>
      </c>
      <c r="D16">
        <v>0.75072104360000003</v>
      </c>
    </row>
    <row r="17" spans="1:4" x14ac:dyDescent="0.3">
      <c r="A17">
        <v>1.742700937E-3</v>
      </c>
      <c r="B17">
        <v>5.8048634719999999E-2</v>
      </c>
      <c r="C17">
        <v>0.22560650939999999</v>
      </c>
      <c r="D17">
        <v>0.75661749739999995</v>
      </c>
    </row>
    <row r="18" spans="1:4" x14ac:dyDescent="0.3">
      <c r="A18">
        <v>1.8588809999999999E-3</v>
      </c>
      <c r="B18">
        <v>5.8164814779999997E-2</v>
      </c>
      <c r="C18">
        <v>0.22560650939999999</v>
      </c>
      <c r="D18">
        <v>0.7625139541</v>
      </c>
    </row>
    <row r="19" spans="1:4" x14ac:dyDescent="0.3">
      <c r="A19">
        <v>1.9750610619999999E-3</v>
      </c>
      <c r="B19">
        <v>5.8280994849999997E-2</v>
      </c>
      <c r="C19">
        <v>0.22560650939999999</v>
      </c>
      <c r="D19">
        <v>0.76841041249999997</v>
      </c>
    </row>
    <row r="20" spans="1:4" x14ac:dyDescent="0.3">
      <c r="A20">
        <v>2.0912411240000001E-3</v>
      </c>
      <c r="B20">
        <v>5.8397174910000002E-2</v>
      </c>
      <c r="C20">
        <v>0.22560650939999999</v>
      </c>
      <c r="D20">
        <v>0.77430687129999998</v>
      </c>
    </row>
    <row r="21" spans="1:4" x14ac:dyDescent="0.3">
      <c r="A21">
        <v>2.2074211869999999E-3</v>
      </c>
      <c r="B21">
        <v>5.8513354970000001E-2</v>
      </c>
      <c r="C21">
        <v>0.22560650939999999</v>
      </c>
      <c r="D21">
        <v>0.78020332660000002</v>
      </c>
    </row>
    <row r="22" spans="1:4" x14ac:dyDescent="0.3">
      <c r="A22">
        <v>2.3236012490000001E-3</v>
      </c>
      <c r="B22">
        <v>5.8629535029999999E-2</v>
      </c>
      <c r="C22">
        <v>0.22560650939999999</v>
      </c>
      <c r="D22">
        <v>0.78609976960000005</v>
      </c>
    </row>
    <row r="23" spans="1:4" x14ac:dyDescent="0.3">
      <c r="A23">
        <v>2.4397813119999999E-3</v>
      </c>
      <c r="B23">
        <v>5.8745715099999998E-2</v>
      </c>
      <c r="C23">
        <v>0.22560650939999999</v>
      </c>
      <c r="D23">
        <v>0.79199622709999995</v>
      </c>
    </row>
    <row r="24" spans="1:4" x14ac:dyDescent="0.3">
      <c r="A24">
        <v>2.5559613740000001E-3</v>
      </c>
      <c r="B24">
        <v>5.8861895159999997E-2</v>
      </c>
      <c r="C24">
        <v>0.22560650939999999</v>
      </c>
      <c r="D24">
        <v>0.79789268530000002</v>
      </c>
    </row>
    <row r="25" spans="1:4" x14ac:dyDescent="0.3">
      <c r="A25">
        <v>2.6721414369999998E-3</v>
      </c>
      <c r="B25">
        <v>5.8978075220000002E-2</v>
      </c>
      <c r="C25">
        <v>0.22560650939999999</v>
      </c>
      <c r="D25">
        <v>0.80378914239999999</v>
      </c>
    </row>
    <row r="26" spans="1:4" x14ac:dyDescent="0.3">
      <c r="A26">
        <v>2.788321499E-3</v>
      </c>
      <c r="B26">
        <v>5.9094255280000001E-2</v>
      </c>
      <c r="C26">
        <v>0.22560650939999999</v>
      </c>
      <c r="D26">
        <v>0.80968560010000001</v>
      </c>
    </row>
    <row r="27" spans="1:4" x14ac:dyDescent="0.3">
      <c r="A27">
        <v>2.9045015619999998E-3</v>
      </c>
      <c r="B27">
        <v>5.921043535E-2</v>
      </c>
      <c r="C27">
        <v>0.22560650939999999</v>
      </c>
      <c r="D27">
        <v>0.81558205880000001</v>
      </c>
    </row>
    <row r="28" spans="1:4" x14ac:dyDescent="0.3">
      <c r="A28">
        <v>3.020681624E-3</v>
      </c>
      <c r="B28">
        <v>5.9326615409999998E-2</v>
      </c>
      <c r="C28">
        <v>0.22560650939999999</v>
      </c>
      <c r="D28">
        <v>0.8214785027</v>
      </c>
    </row>
    <row r="29" spans="1:4" x14ac:dyDescent="0.3">
      <c r="A29">
        <v>3.1368616870000002E-3</v>
      </c>
      <c r="B29">
        <v>5.9442795469999997E-2</v>
      </c>
      <c r="C29">
        <v>0.22560650939999999</v>
      </c>
      <c r="D29">
        <v>0.8273749534</v>
      </c>
    </row>
    <row r="30" spans="1:4" x14ac:dyDescent="0.3">
      <c r="A30">
        <v>3.253041749E-3</v>
      </c>
      <c r="B30">
        <v>5.9558975530000002E-2</v>
      </c>
      <c r="C30">
        <v>0.22560650939999999</v>
      </c>
      <c r="D30">
        <v>0.83327141019999995</v>
      </c>
    </row>
    <row r="31" spans="1:4" x14ac:dyDescent="0.3">
      <c r="A31">
        <v>3.3692218120000002E-3</v>
      </c>
      <c r="B31">
        <v>5.9675155600000002E-2</v>
      </c>
      <c r="C31">
        <v>0.22560650939999999</v>
      </c>
      <c r="D31">
        <v>0.83916934470000004</v>
      </c>
    </row>
    <row r="32" spans="1:4" x14ac:dyDescent="0.3">
      <c r="A32">
        <v>3.4854018739999999E-3</v>
      </c>
      <c r="B32">
        <v>5.979133566E-2</v>
      </c>
      <c r="C32">
        <v>0.22560650939999999</v>
      </c>
      <c r="D32">
        <v>0.84506357470000004</v>
      </c>
    </row>
    <row r="33" spans="1:4" x14ac:dyDescent="0.3">
      <c r="A33">
        <v>3.6015819370000001E-3</v>
      </c>
      <c r="B33">
        <v>5.9907515719999999E-2</v>
      </c>
      <c r="C33">
        <v>0.22560650939999999</v>
      </c>
      <c r="D33">
        <v>0.8509522451</v>
      </c>
    </row>
    <row r="34" spans="1:4" x14ac:dyDescent="0.3">
      <c r="A34">
        <v>3.7177619989999999E-3</v>
      </c>
      <c r="B34">
        <v>6.0023695779999997E-2</v>
      </c>
      <c r="C34">
        <v>0.22560650939999999</v>
      </c>
      <c r="D34">
        <v>0.85611252829999995</v>
      </c>
    </row>
    <row r="35" spans="1:4" x14ac:dyDescent="0.3">
      <c r="A35">
        <v>3.8339420620000001E-3</v>
      </c>
      <c r="B35">
        <v>6.0139875850000003E-2</v>
      </c>
      <c r="C35">
        <v>0.22560650939999999</v>
      </c>
      <c r="D35">
        <v>0.86108164919999997</v>
      </c>
    </row>
    <row r="36" spans="1:4" x14ac:dyDescent="0.3">
      <c r="A36">
        <v>3.9501221239999999E-3</v>
      </c>
      <c r="B36">
        <v>6.0256055910000002E-2</v>
      </c>
      <c r="C36">
        <v>0.22560650939999999</v>
      </c>
      <c r="D36">
        <v>0.866092101</v>
      </c>
    </row>
    <row r="37" spans="1:4" x14ac:dyDescent="0.3">
      <c r="A37">
        <v>4.0663021869999996E-3</v>
      </c>
      <c r="B37">
        <v>6.037223597E-2</v>
      </c>
      <c r="C37">
        <v>0.22560650939999999</v>
      </c>
      <c r="D37">
        <v>0.87110258019999998</v>
      </c>
    </row>
    <row r="38" spans="1:4" x14ac:dyDescent="0.3">
      <c r="A38">
        <v>4.1824822489999998E-3</v>
      </c>
      <c r="B38">
        <v>6.0488416029999999E-2</v>
      </c>
      <c r="C38">
        <v>0.22560650939999999</v>
      </c>
      <c r="D38">
        <v>0.8761130063</v>
      </c>
    </row>
    <row r="39" spans="1:4" x14ac:dyDescent="0.3">
      <c r="A39">
        <v>4.298662311E-3</v>
      </c>
      <c r="B39">
        <v>6.0604596099999998E-2</v>
      </c>
      <c r="C39">
        <v>0.22560650939999999</v>
      </c>
      <c r="D39">
        <v>0.88112344210000004</v>
      </c>
    </row>
    <row r="40" spans="1:4" x14ac:dyDescent="0.3">
      <c r="A40">
        <v>4.4148423739999998E-3</v>
      </c>
      <c r="B40">
        <v>6.0720776160000003E-2</v>
      </c>
      <c r="C40">
        <v>0.22560650939999999</v>
      </c>
      <c r="D40">
        <v>0.88613391159999999</v>
      </c>
    </row>
    <row r="41" spans="1:4" x14ac:dyDescent="0.3">
      <c r="A41">
        <v>4.531022436E-3</v>
      </c>
      <c r="B41">
        <v>6.0836956220000002E-2</v>
      </c>
      <c r="C41">
        <v>0.22560650939999999</v>
      </c>
      <c r="D41">
        <v>0.89114437869999996</v>
      </c>
    </row>
    <row r="42" spans="1:4" x14ac:dyDescent="0.3">
      <c r="A42">
        <v>4.6472024989999998E-3</v>
      </c>
      <c r="B42">
        <v>6.095313628E-2</v>
      </c>
      <c r="C42">
        <v>0.22560650939999999</v>
      </c>
      <c r="D42">
        <v>0.89615482229999999</v>
      </c>
    </row>
    <row r="43" spans="1:4" x14ac:dyDescent="0.3">
      <c r="A43">
        <v>4.763382561E-3</v>
      </c>
      <c r="B43">
        <v>6.106931635E-2</v>
      </c>
      <c r="C43">
        <v>0.22560650939999999</v>
      </c>
      <c r="D43">
        <v>0.9011653073</v>
      </c>
    </row>
    <row r="44" spans="1:4" x14ac:dyDescent="0.3">
      <c r="A44">
        <v>4.8795626239999997E-3</v>
      </c>
      <c r="B44">
        <v>6.1185496409999998E-2</v>
      </c>
      <c r="C44">
        <v>0.22560650939999999</v>
      </c>
      <c r="D44">
        <v>0.90617574710000004</v>
      </c>
    </row>
    <row r="45" spans="1:4" x14ac:dyDescent="0.3">
      <c r="A45">
        <v>4.9957426859999999E-3</v>
      </c>
      <c r="B45">
        <v>6.1301676469999997E-2</v>
      </c>
      <c r="C45">
        <v>0.22560650939999999</v>
      </c>
      <c r="D45">
        <v>0.91118621820000001</v>
      </c>
    </row>
    <row r="46" spans="1:4" x14ac:dyDescent="0.3">
      <c r="A46">
        <v>5.1119227489999997E-3</v>
      </c>
      <c r="B46">
        <v>6.1417856530000002E-2</v>
      </c>
      <c r="C46">
        <v>0.22560650939999999</v>
      </c>
      <c r="D46">
        <v>0.91619668310000002</v>
      </c>
    </row>
    <row r="47" spans="1:4" x14ac:dyDescent="0.3">
      <c r="A47">
        <v>5.2281028109999999E-3</v>
      </c>
      <c r="B47">
        <v>6.1534036600000001E-2</v>
      </c>
      <c r="C47">
        <v>0.22560650939999999</v>
      </c>
      <c r="D47">
        <v>0.92120712890000001</v>
      </c>
    </row>
    <row r="48" spans="1:4" x14ac:dyDescent="0.3">
      <c r="A48">
        <v>5.3442828739999997E-3</v>
      </c>
      <c r="B48">
        <v>6.165021666E-2</v>
      </c>
      <c r="C48">
        <v>0.22560650939999999</v>
      </c>
      <c r="D48">
        <v>0.92621761170000005</v>
      </c>
    </row>
    <row r="49" spans="1:4" x14ac:dyDescent="0.3">
      <c r="A49">
        <v>5.4604629359999999E-3</v>
      </c>
      <c r="B49">
        <v>6.1766396719999998E-2</v>
      </c>
      <c r="C49">
        <v>0.22560650939999999</v>
      </c>
      <c r="D49">
        <v>0.93122804079999999</v>
      </c>
    </row>
    <row r="50" spans="1:4" x14ac:dyDescent="0.3">
      <c r="A50">
        <v>5.5766429989999996E-3</v>
      </c>
      <c r="B50">
        <v>6.1882576779999997E-2</v>
      </c>
      <c r="C50">
        <v>0.22560650939999999</v>
      </c>
      <c r="D50">
        <v>0.93623847490000001</v>
      </c>
    </row>
    <row r="51" spans="1:4" x14ac:dyDescent="0.3">
      <c r="A51">
        <v>5.6928230609999998E-3</v>
      </c>
      <c r="B51">
        <v>6.1998756850000003E-2</v>
      </c>
      <c r="C51">
        <v>0.22560650939999999</v>
      </c>
      <c r="D51">
        <v>0.94125796380000004</v>
      </c>
    </row>
    <row r="52" spans="1:4" x14ac:dyDescent="0.3">
      <c r="A52">
        <v>5.8090031239999996E-3</v>
      </c>
      <c r="B52">
        <v>6.2114936910000002E-2</v>
      </c>
      <c r="C52">
        <v>0.22560650939999999</v>
      </c>
      <c r="D52">
        <v>0.94628426769999996</v>
      </c>
    </row>
    <row r="53" spans="1:4" x14ac:dyDescent="0.3">
      <c r="A53">
        <v>5.9251831859999998E-3</v>
      </c>
      <c r="B53">
        <v>6.223111697E-2</v>
      </c>
      <c r="C53">
        <v>0.22560650939999999</v>
      </c>
      <c r="D53">
        <v>0.95104033489999995</v>
      </c>
    </row>
    <row r="54" spans="1:4" x14ac:dyDescent="0.3">
      <c r="A54">
        <v>6.0413632490000004E-3</v>
      </c>
      <c r="B54">
        <v>6.2347297029999998E-2</v>
      </c>
      <c r="C54">
        <v>0.22560650939999999</v>
      </c>
      <c r="D54">
        <v>0.95360940969999997</v>
      </c>
    </row>
    <row r="55" spans="1:4" x14ac:dyDescent="0.3">
      <c r="A55">
        <v>6.1575433109999998E-3</v>
      </c>
      <c r="B55">
        <v>6.2463477099999998E-2</v>
      </c>
      <c r="C55">
        <v>0.22560650939999999</v>
      </c>
      <c r="D55">
        <v>0.95615326369999998</v>
      </c>
    </row>
    <row r="56" spans="1:4" x14ac:dyDescent="0.3">
      <c r="A56">
        <v>6.273723373E-3</v>
      </c>
      <c r="B56">
        <v>6.2579657159999996E-2</v>
      </c>
      <c r="C56">
        <v>0.22560650939999999</v>
      </c>
      <c r="D56">
        <v>0.95872833499999999</v>
      </c>
    </row>
    <row r="57" spans="1:4" x14ac:dyDescent="0.3">
      <c r="A57">
        <v>6.3899034359999997E-3</v>
      </c>
      <c r="B57">
        <v>6.2695837219999995E-2</v>
      </c>
      <c r="C57">
        <v>0.22560650939999999</v>
      </c>
      <c r="D57">
        <v>0.96130338569999996</v>
      </c>
    </row>
    <row r="58" spans="1:4" x14ac:dyDescent="0.3">
      <c r="A58">
        <v>6.5060834979999999E-3</v>
      </c>
      <c r="B58">
        <v>6.2812017279999993E-2</v>
      </c>
      <c r="C58">
        <v>0.22560650939999999</v>
      </c>
      <c r="D58">
        <v>0.96387842739999996</v>
      </c>
    </row>
    <row r="59" spans="1:4" x14ac:dyDescent="0.3">
      <c r="A59">
        <v>6.6222635609999997E-3</v>
      </c>
      <c r="B59">
        <v>6.2928197350000006E-2</v>
      </c>
      <c r="C59">
        <v>0.22560650939999999</v>
      </c>
      <c r="D59">
        <v>0.9664534709</v>
      </c>
    </row>
    <row r="60" spans="1:4" x14ac:dyDescent="0.3">
      <c r="A60">
        <v>6.7384436229999999E-3</v>
      </c>
      <c r="B60">
        <v>6.3044377410000005E-2</v>
      </c>
      <c r="C60">
        <v>0.22560650939999999</v>
      </c>
      <c r="D60">
        <v>0.96902852989999999</v>
      </c>
    </row>
    <row r="61" spans="1:4" x14ac:dyDescent="0.3">
      <c r="A61">
        <v>6.8546236859999997E-3</v>
      </c>
      <c r="B61">
        <v>6.3160557470000003E-2</v>
      </c>
      <c r="C61">
        <v>0.22560650939999999</v>
      </c>
      <c r="D61">
        <v>0.97160358040000006</v>
      </c>
    </row>
    <row r="62" spans="1:4" x14ac:dyDescent="0.3">
      <c r="A62">
        <v>6.9708037479999999E-3</v>
      </c>
      <c r="B62">
        <v>6.3276737530000002E-2</v>
      </c>
      <c r="C62">
        <v>0.22560650939999999</v>
      </c>
      <c r="D62">
        <v>0.97417862119999998</v>
      </c>
    </row>
    <row r="63" spans="1:4" x14ac:dyDescent="0.3">
      <c r="A63">
        <v>7.0869838109999996E-3</v>
      </c>
      <c r="B63">
        <v>6.3392917600000001E-2</v>
      </c>
      <c r="C63">
        <v>0.22560650939999999</v>
      </c>
      <c r="D63">
        <v>0.97675366990000001</v>
      </c>
    </row>
    <row r="64" spans="1:4" x14ac:dyDescent="0.3">
      <c r="A64">
        <v>7.2031638729999998E-3</v>
      </c>
      <c r="B64">
        <v>6.350909766E-2</v>
      </c>
      <c r="C64">
        <v>0.22560650939999999</v>
      </c>
      <c r="D64">
        <v>0.97932875740000003</v>
      </c>
    </row>
    <row r="65" spans="1:4" x14ac:dyDescent="0.3">
      <c r="A65">
        <v>7.3193439359999996E-3</v>
      </c>
      <c r="B65">
        <v>6.3625277719999998E-2</v>
      </c>
      <c r="C65">
        <v>0.22560650939999999</v>
      </c>
      <c r="D65">
        <v>0.98190381660000003</v>
      </c>
    </row>
    <row r="66" spans="1:4" x14ac:dyDescent="0.3">
      <c r="A66">
        <v>7.4355239979999998E-3</v>
      </c>
      <c r="B66">
        <v>6.3741457779999997E-2</v>
      </c>
      <c r="C66">
        <v>0.22560650939999999</v>
      </c>
      <c r="D66">
        <v>0.98447886370000004</v>
      </c>
    </row>
    <row r="67" spans="1:4" x14ac:dyDescent="0.3">
      <c r="A67">
        <v>7.5517040610000004E-3</v>
      </c>
      <c r="B67">
        <v>6.3857637849999996E-2</v>
      </c>
      <c r="C67">
        <v>0.22560650939999999</v>
      </c>
      <c r="D67">
        <v>0.98705390579999996</v>
      </c>
    </row>
    <row r="68" spans="1:4" x14ac:dyDescent="0.3">
      <c r="A68">
        <v>7.6678841229999998E-3</v>
      </c>
      <c r="B68">
        <v>6.3973817909999994E-2</v>
      </c>
      <c r="C68">
        <v>0.22560650939999999</v>
      </c>
      <c r="D68">
        <v>0.98962895149999996</v>
      </c>
    </row>
    <row r="69" spans="1:4" x14ac:dyDescent="0.3">
      <c r="A69">
        <v>7.7840641860000004E-3</v>
      </c>
      <c r="B69">
        <v>6.4089997970000007E-2</v>
      </c>
      <c r="C69">
        <v>0.22560650939999999</v>
      </c>
      <c r="D69">
        <v>0.99220400990000002</v>
      </c>
    </row>
    <row r="70" spans="1:4" x14ac:dyDescent="0.3">
      <c r="A70">
        <v>7.9002442479999997E-3</v>
      </c>
      <c r="B70">
        <v>6.4206178030000005E-2</v>
      </c>
      <c r="C70">
        <v>0.22560650939999999</v>
      </c>
      <c r="D70">
        <v>0.99477905290000002</v>
      </c>
    </row>
    <row r="71" spans="1:4" x14ac:dyDescent="0.3">
      <c r="A71">
        <v>8.0164243109999995E-3</v>
      </c>
      <c r="B71">
        <v>6.4322358100000004E-2</v>
      </c>
      <c r="C71">
        <v>0.22560650939999999</v>
      </c>
      <c r="D71">
        <v>0.99735782630000003</v>
      </c>
    </row>
    <row r="72" spans="1:4" x14ac:dyDescent="0.3">
      <c r="A72">
        <v>8.1326043730000006E-3</v>
      </c>
      <c r="B72">
        <v>6.4438538160000003E-2</v>
      </c>
      <c r="C72">
        <v>0.22560650939999999</v>
      </c>
      <c r="D72">
        <v>0.99996346670000003</v>
      </c>
    </row>
    <row r="73" spans="1:4" x14ac:dyDescent="0.3">
      <c r="A73">
        <v>8.2487844360000003E-3</v>
      </c>
      <c r="B73">
        <v>6.4554718220000001E-2</v>
      </c>
      <c r="C73">
        <v>0.22560650939999999</v>
      </c>
      <c r="D73">
        <v>1.0022804329999999</v>
      </c>
    </row>
    <row r="74" spans="1:4" x14ac:dyDescent="0.3">
      <c r="A74">
        <v>8.3649644979999997E-3</v>
      </c>
      <c r="B74">
        <v>6.467089828E-2</v>
      </c>
      <c r="C74">
        <v>0.22560650939999999</v>
      </c>
      <c r="D74">
        <v>1.0039007280000001</v>
      </c>
    </row>
    <row r="75" spans="1:4" x14ac:dyDescent="0.3">
      <c r="A75">
        <v>8.4811445600000007E-3</v>
      </c>
      <c r="B75">
        <v>6.4787078349999999E-2</v>
      </c>
      <c r="C75">
        <v>0.22560650939999999</v>
      </c>
      <c r="D75">
        <v>1.005590915</v>
      </c>
    </row>
    <row r="76" spans="1:4" x14ac:dyDescent="0.3">
      <c r="A76">
        <v>8.5973246230000005E-3</v>
      </c>
      <c r="B76">
        <v>6.4903258409999998E-2</v>
      </c>
      <c r="C76">
        <v>0.22560650939999999</v>
      </c>
      <c r="D76">
        <v>1.007281082</v>
      </c>
    </row>
    <row r="77" spans="1:4" x14ac:dyDescent="0.3">
      <c r="A77">
        <v>8.7135046849999998E-3</v>
      </c>
      <c r="B77">
        <v>6.5019438469999996E-2</v>
      </c>
      <c r="C77">
        <v>0.22560650939999999</v>
      </c>
      <c r="D77">
        <v>1.0089712630000001</v>
      </c>
    </row>
    <row r="78" spans="1:4" x14ac:dyDescent="0.3">
      <c r="A78">
        <v>8.8296847479999996E-3</v>
      </c>
      <c r="B78">
        <v>6.5135618529999995E-2</v>
      </c>
      <c r="C78">
        <v>0.22560650939999999</v>
      </c>
      <c r="D78">
        <v>1.0106614439999999</v>
      </c>
    </row>
    <row r="79" spans="1:4" x14ac:dyDescent="0.3">
      <c r="A79">
        <v>8.9458648100000007E-3</v>
      </c>
      <c r="B79">
        <v>6.5251798599999994E-2</v>
      </c>
      <c r="C79">
        <v>0.22560650939999999</v>
      </c>
      <c r="D79">
        <v>1.0123516029999999</v>
      </c>
    </row>
    <row r="80" spans="1:4" x14ac:dyDescent="0.3">
      <c r="A80">
        <v>9.0620448730000004E-3</v>
      </c>
      <c r="B80">
        <v>6.5367978660000006E-2</v>
      </c>
      <c r="C80">
        <v>0.22560650939999999</v>
      </c>
      <c r="D80">
        <v>1.0140417989999999</v>
      </c>
    </row>
    <row r="81" spans="1:4" x14ac:dyDescent="0.3">
      <c r="A81">
        <v>9.1782249349999998E-3</v>
      </c>
      <c r="B81">
        <v>6.5484158720000005E-2</v>
      </c>
      <c r="C81">
        <v>0.22560650939999999</v>
      </c>
      <c r="D81">
        <v>1.015731959</v>
      </c>
    </row>
    <row r="82" spans="1:4" x14ac:dyDescent="0.3">
      <c r="A82">
        <v>9.2944049979999995E-3</v>
      </c>
      <c r="B82">
        <v>6.5600338780000003E-2</v>
      </c>
      <c r="C82">
        <v>0.22560650939999999</v>
      </c>
      <c r="D82">
        <v>1.0174221409999999</v>
      </c>
    </row>
    <row r="83" spans="1:4" x14ac:dyDescent="0.3">
      <c r="A83">
        <v>9.4105850600000006E-3</v>
      </c>
      <c r="B83">
        <v>6.5716518850000002E-2</v>
      </c>
      <c r="C83">
        <v>0.22560650939999999</v>
      </c>
      <c r="D83">
        <v>1.019112322</v>
      </c>
    </row>
    <row r="84" spans="1:4" x14ac:dyDescent="0.3">
      <c r="A84">
        <v>9.5267651230000003E-3</v>
      </c>
      <c r="B84">
        <v>6.5832698910000001E-2</v>
      </c>
      <c r="C84">
        <v>0.22560650939999999</v>
      </c>
      <c r="D84">
        <v>1.020802483</v>
      </c>
    </row>
    <row r="85" spans="1:4" x14ac:dyDescent="0.3">
      <c r="A85">
        <v>9.6429451849999997E-3</v>
      </c>
      <c r="B85">
        <v>6.5948878969999999E-2</v>
      </c>
      <c r="C85">
        <v>0.22560650939999999</v>
      </c>
      <c r="D85">
        <v>1.0224926780000001</v>
      </c>
    </row>
    <row r="86" spans="1:4" x14ac:dyDescent="0.3">
      <c r="A86">
        <v>9.7591252479999994E-3</v>
      </c>
      <c r="B86">
        <v>6.6065059029999998E-2</v>
      </c>
      <c r="C86">
        <v>0.22560650939999999</v>
      </c>
      <c r="D86">
        <v>1.0241828369999999</v>
      </c>
    </row>
    <row r="87" spans="1:4" x14ac:dyDescent="0.3">
      <c r="A87">
        <v>9.8753053100000005E-3</v>
      </c>
      <c r="B87">
        <v>6.6181239099999997E-2</v>
      </c>
      <c r="C87">
        <v>0.22560650939999999</v>
      </c>
      <c r="D87">
        <v>1.025873027</v>
      </c>
    </row>
    <row r="88" spans="1:4" x14ac:dyDescent="0.3">
      <c r="A88">
        <v>9.9914853730000003E-3</v>
      </c>
      <c r="B88">
        <v>6.6297419159999996E-2</v>
      </c>
      <c r="C88">
        <v>0.22560650939999999</v>
      </c>
      <c r="D88">
        <v>1.027563169</v>
      </c>
    </row>
    <row r="89" spans="1:4" x14ac:dyDescent="0.3">
      <c r="A89">
        <v>1.010766544E-2</v>
      </c>
      <c r="B89">
        <v>6.6413599219999994E-2</v>
      </c>
      <c r="C89">
        <v>0.22560650939999999</v>
      </c>
      <c r="D89">
        <v>1.0292532649999999</v>
      </c>
    </row>
    <row r="90" spans="1:4" x14ac:dyDescent="0.3">
      <c r="A90">
        <v>1.02238455E-2</v>
      </c>
      <c r="B90">
        <v>6.6529779280000007E-2</v>
      </c>
      <c r="C90">
        <v>0.22560650939999999</v>
      </c>
      <c r="D90">
        <v>1.0309434580000001</v>
      </c>
    </row>
    <row r="91" spans="1:4" x14ac:dyDescent="0.3">
      <c r="A91">
        <v>1.034002556E-2</v>
      </c>
      <c r="B91">
        <v>6.6645959340000005E-2</v>
      </c>
      <c r="C91">
        <v>0.22560650939999999</v>
      </c>
      <c r="D91">
        <v>1.0326354</v>
      </c>
    </row>
    <row r="92" spans="1:4" x14ac:dyDescent="0.3">
      <c r="A92">
        <v>1.0456205620000001E-2</v>
      </c>
      <c r="B92">
        <v>6.6762139410000004E-2</v>
      </c>
      <c r="C92">
        <v>0.22560650939999999</v>
      </c>
      <c r="D92">
        <v>1.0343652809999999</v>
      </c>
    </row>
    <row r="93" spans="1:4" x14ac:dyDescent="0.3">
      <c r="A93">
        <v>1.0572385680000001E-2</v>
      </c>
      <c r="B93">
        <v>6.6878319470000003E-2</v>
      </c>
      <c r="C93">
        <v>0.22560650939999999</v>
      </c>
      <c r="D93">
        <v>1.035704907</v>
      </c>
    </row>
    <row r="94" spans="1:4" x14ac:dyDescent="0.3">
      <c r="A94">
        <v>1.068856575E-2</v>
      </c>
      <c r="B94">
        <v>6.6994499530000001E-2</v>
      </c>
      <c r="C94">
        <v>0.22560650939999999</v>
      </c>
      <c r="D94">
        <v>1.036680909</v>
      </c>
    </row>
    <row r="95" spans="1:4" x14ac:dyDescent="0.3">
      <c r="A95">
        <v>1.080474581E-2</v>
      </c>
      <c r="B95">
        <v>6.711067959E-2</v>
      </c>
      <c r="C95">
        <v>0.22560650939999999</v>
      </c>
      <c r="D95">
        <v>1.0377127669999999</v>
      </c>
    </row>
    <row r="96" spans="1:4" x14ac:dyDescent="0.3">
      <c r="A96">
        <v>1.0920925870000001E-2</v>
      </c>
      <c r="B96">
        <v>6.7226859659999999E-2</v>
      </c>
      <c r="C96">
        <v>0.22560650939999999</v>
      </c>
      <c r="D96">
        <v>1.038744535</v>
      </c>
    </row>
    <row r="97" spans="1:4" x14ac:dyDescent="0.3">
      <c r="A97">
        <v>1.1037105930000001E-2</v>
      </c>
      <c r="B97">
        <v>6.7343039719999997E-2</v>
      </c>
      <c r="C97">
        <v>0.22560650939999999</v>
      </c>
      <c r="D97">
        <v>1.039776308</v>
      </c>
    </row>
    <row r="98" spans="1:4" x14ac:dyDescent="0.3">
      <c r="A98">
        <v>1.1153286E-2</v>
      </c>
      <c r="B98">
        <v>6.7459219779999996E-2</v>
      </c>
      <c r="C98">
        <v>0.22560650939999999</v>
      </c>
      <c r="D98">
        <v>1.040808084</v>
      </c>
    </row>
    <row r="99" spans="1:4" x14ac:dyDescent="0.3">
      <c r="A99">
        <v>1.126946606E-2</v>
      </c>
      <c r="B99">
        <v>6.7575399839999994E-2</v>
      </c>
      <c r="C99">
        <v>0.22560650939999999</v>
      </c>
      <c r="D99">
        <v>1.0418398550000001</v>
      </c>
    </row>
    <row r="100" spans="1:4" x14ac:dyDescent="0.3">
      <c r="A100">
        <v>1.1385646120000001E-2</v>
      </c>
      <c r="B100">
        <v>6.7691579909999994E-2</v>
      </c>
      <c r="C100">
        <v>0.22560650939999999</v>
      </c>
      <c r="D100">
        <v>1.0428716339999999</v>
      </c>
    </row>
    <row r="101" spans="1:4" x14ac:dyDescent="0.3">
      <c r="A101">
        <v>1.1501826180000001E-2</v>
      </c>
      <c r="B101">
        <v>6.7807759970000006E-2</v>
      </c>
      <c r="C101">
        <v>0.22560650939999999</v>
      </c>
      <c r="D101">
        <v>1.0439034970000001</v>
      </c>
    </row>
    <row r="102" spans="1:4" x14ac:dyDescent="0.3">
      <c r="A102">
        <v>1.161800625E-2</v>
      </c>
      <c r="B102">
        <v>6.7923940030000005E-2</v>
      </c>
      <c r="C102">
        <v>0.22560650939999999</v>
      </c>
      <c r="D102">
        <v>1.0449352759999999</v>
      </c>
    </row>
    <row r="103" spans="1:4" x14ac:dyDescent="0.3">
      <c r="A103">
        <v>1.173418631E-2</v>
      </c>
      <c r="B103">
        <v>6.8040120090000003E-2</v>
      </c>
      <c r="C103">
        <v>0.22560650939999999</v>
      </c>
      <c r="D103">
        <v>1.0459670459999999</v>
      </c>
    </row>
    <row r="104" spans="1:4" x14ac:dyDescent="0.3">
      <c r="A104">
        <v>1.185036637E-2</v>
      </c>
      <c r="B104">
        <v>6.8156300160000002E-2</v>
      </c>
      <c r="C104">
        <v>0.22560650939999999</v>
      </c>
      <c r="D104">
        <v>1.0469988189999999</v>
      </c>
    </row>
    <row r="105" spans="1:4" x14ac:dyDescent="0.3">
      <c r="A105">
        <v>1.1966546430000001E-2</v>
      </c>
      <c r="B105">
        <v>6.8272480220000001E-2</v>
      </c>
      <c r="C105">
        <v>0.22560650939999999</v>
      </c>
      <c r="D105">
        <v>1.0480306049999999</v>
      </c>
    </row>
    <row r="106" spans="1:4" x14ac:dyDescent="0.3">
      <c r="A106">
        <v>1.20827265E-2</v>
      </c>
      <c r="B106">
        <v>6.8388660279999999E-2</v>
      </c>
      <c r="C106">
        <v>0.22560650939999999</v>
      </c>
      <c r="D106">
        <v>1.04906246</v>
      </c>
    </row>
    <row r="107" spans="1:4" x14ac:dyDescent="0.3">
      <c r="A107">
        <v>1.219890656E-2</v>
      </c>
      <c r="B107">
        <v>6.8504840339999998E-2</v>
      </c>
      <c r="C107">
        <v>0.22560650939999999</v>
      </c>
      <c r="D107">
        <v>1.0500942440000001</v>
      </c>
    </row>
    <row r="108" spans="1:4" x14ac:dyDescent="0.3">
      <c r="A108">
        <v>1.231508662E-2</v>
      </c>
      <c r="B108">
        <v>6.8621020409999997E-2</v>
      </c>
      <c r="C108">
        <v>0.22560650939999999</v>
      </c>
      <c r="D108">
        <v>1.051126019</v>
      </c>
    </row>
    <row r="109" spans="1:4" x14ac:dyDescent="0.3">
      <c r="A109">
        <v>1.2431266680000001E-2</v>
      </c>
      <c r="B109">
        <v>6.8737200469999996E-2</v>
      </c>
      <c r="C109">
        <v>0.22560650939999999</v>
      </c>
      <c r="D109">
        <v>1.052157789</v>
      </c>
    </row>
    <row r="110" spans="1:4" x14ac:dyDescent="0.3">
      <c r="A110">
        <v>1.254744675E-2</v>
      </c>
      <c r="B110">
        <v>6.8853380529999994E-2</v>
      </c>
      <c r="C110">
        <v>0.22560650939999999</v>
      </c>
      <c r="D110">
        <v>1.053189709</v>
      </c>
    </row>
    <row r="111" spans="1:4" x14ac:dyDescent="0.3">
      <c r="A111">
        <v>1.266362681E-2</v>
      </c>
      <c r="B111">
        <v>6.8969560590000006E-2</v>
      </c>
      <c r="C111">
        <v>0.22560650939999999</v>
      </c>
      <c r="D111">
        <v>1.0542214270000001</v>
      </c>
    </row>
    <row r="112" spans="1:4" x14ac:dyDescent="0.3">
      <c r="A112">
        <v>1.277980687E-2</v>
      </c>
      <c r="B112">
        <v>6.9085740660000006E-2</v>
      </c>
      <c r="C112">
        <v>0.22560650939999999</v>
      </c>
      <c r="D112">
        <v>1.055278927</v>
      </c>
    </row>
    <row r="113" spans="1:4" x14ac:dyDescent="0.3">
      <c r="A113">
        <v>1.2895986930000001E-2</v>
      </c>
      <c r="B113">
        <v>6.9201920720000004E-2</v>
      </c>
      <c r="C113">
        <v>0.22560650939999999</v>
      </c>
      <c r="D113">
        <v>1.0559661739999999</v>
      </c>
    </row>
    <row r="114" spans="1:4" x14ac:dyDescent="0.3">
      <c r="A114">
        <v>1.3012167E-2</v>
      </c>
      <c r="B114">
        <v>6.9318100780000003E-2</v>
      </c>
      <c r="C114">
        <v>0.22560650939999999</v>
      </c>
      <c r="D114">
        <v>1.056530188</v>
      </c>
    </row>
    <row r="115" spans="1:4" x14ac:dyDescent="0.3">
      <c r="A115">
        <v>1.312834706E-2</v>
      </c>
      <c r="B115">
        <v>6.9434280840000001E-2</v>
      </c>
      <c r="C115">
        <v>0.22560650939999999</v>
      </c>
      <c r="D115">
        <v>1.0571192110000001</v>
      </c>
    </row>
    <row r="116" spans="1:4" x14ac:dyDescent="0.3">
      <c r="A116">
        <v>1.324452712E-2</v>
      </c>
      <c r="B116">
        <v>6.955046091E-2</v>
      </c>
      <c r="C116">
        <v>0.22560650939999999</v>
      </c>
      <c r="D116">
        <v>1.0577082689999999</v>
      </c>
    </row>
    <row r="117" spans="1:4" x14ac:dyDescent="0.3">
      <c r="A117">
        <v>1.336070718E-2</v>
      </c>
      <c r="B117">
        <v>6.9666640969999999E-2</v>
      </c>
      <c r="C117">
        <v>0.22560650939999999</v>
      </c>
      <c r="D117">
        <v>1.0582972719999999</v>
      </c>
    </row>
    <row r="118" spans="1:4" x14ac:dyDescent="0.3">
      <c r="A118">
        <v>1.347688725E-2</v>
      </c>
      <c r="B118">
        <v>6.9782821029999997E-2</v>
      </c>
      <c r="C118">
        <v>0.22560650939999999</v>
      </c>
      <c r="D118">
        <v>1.0588863580000001</v>
      </c>
    </row>
    <row r="119" spans="1:4" x14ac:dyDescent="0.3">
      <c r="A119">
        <v>1.359306731E-2</v>
      </c>
      <c r="B119">
        <v>6.9899001089999996E-2</v>
      </c>
      <c r="C119">
        <v>0.22560650939999999</v>
      </c>
      <c r="D119">
        <v>1.059475382</v>
      </c>
    </row>
    <row r="120" spans="1:4" x14ac:dyDescent="0.3">
      <c r="A120">
        <v>1.370924737E-2</v>
      </c>
      <c r="B120">
        <v>7.0015181159999995E-2</v>
      </c>
      <c r="C120">
        <v>0.22560650939999999</v>
      </c>
      <c r="D120">
        <v>1.0600643910000001</v>
      </c>
    </row>
    <row r="121" spans="1:4" x14ac:dyDescent="0.3">
      <c r="A121">
        <v>1.382542743E-2</v>
      </c>
      <c r="B121">
        <v>7.0131361219999994E-2</v>
      </c>
      <c r="C121">
        <v>0.22560650939999999</v>
      </c>
      <c r="D121">
        <v>1.0606534750000001</v>
      </c>
    </row>
    <row r="122" spans="1:4" x14ac:dyDescent="0.3">
      <c r="A122">
        <v>1.39416075E-2</v>
      </c>
      <c r="B122">
        <v>7.0247541280000006E-2</v>
      </c>
      <c r="C122">
        <v>0.22560650939999999</v>
      </c>
      <c r="D122">
        <v>1.0612424789999999</v>
      </c>
    </row>
    <row r="123" spans="1:4" x14ac:dyDescent="0.3">
      <c r="A123">
        <v>1.405778756E-2</v>
      </c>
      <c r="B123">
        <v>7.0363721340000004E-2</v>
      </c>
      <c r="C123">
        <v>0.22560650939999999</v>
      </c>
      <c r="D123">
        <v>1.06183154</v>
      </c>
    </row>
    <row r="124" spans="1:4" x14ac:dyDescent="0.3">
      <c r="A124">
        <v>1.417396762E-2</v>
      </c>
      <c r="B124">
        <v>7.0479901410000004E-2</v>
      </c>
      <c r="C124">
        <v>0.22560650939999999</v>
      </c>
      <c r="D124">
        <v>1.062420565</v>
      </c>
    </row>
    <row r="125" spans="1:4" x14ac:dyDescent="0.3">
      <c r="A125">
        <v>1.429014768E-2</v>
      </c>
      <c r="B125">
        <v>7.0596081470000002E-2</v>
      </c>
      <c r="C125">
        <v>0.22560650939999999</v>
      </c>
      <c r="D125">
        <v>1.0630096019999999</v>
      </c>
    </row>
    <row r="126" spans="1:4" x14ac:dyDescent="0.3">
      <c r="A126">
        <v>1.440632775E-2</v>
      </c>
      <c r="B126">
        <v>7.0712261530000001E-2</v>
      </c>
      <c r="C126">
        <v>0.22560650939999999</v>
      </c>
      <c r="D126">
        <v>1.0635986799999999</v>
      </c>
    </row>
    <row r="127" spans="1:4" x14ac:dyDescent="0.3">
      <c r="A127">
        <v>1.452250781E-2</v>
      </c>
      <c r="B127">
        <v>7.0828441589999999E-2</v>
      </c>
      <c r="C127">
        <v>0.22560650939999999</v>
      </c>
      <c r="D127">
        <v>1.0641876830000001</v>
      </c>
    </row>
    <row r="128" spans="1:4" x14ac:dyDescent="0.3">
      <c r="A128">
        <v>1.463868787E-2</v>
      </c>
      <c r="B128">
        <v>7.0944621659999998E-2</v>
      </c>
      <c r="C128">
        <v>0.22560650939999999</v>
      </c>
      <c r="D128">
        <v>1.0647767480000001</v>
      </c>
    </row>
    <row r="129" spans="1:4" x14ac:dyDescent="0.3">
      <c r="A129">
        <v>1.475486793E-2</v>
      </c>
      <c r="B129">
        <v>7.1060801719999997E-2</v>
      </c>
      <c r="C129">
        <v>0.22560650939999999</v>
      </c>
      <c r="D129">
        <v>1.0653657679999999</v>
      </c>
    </row>
    <row r="130" spans="1:4" x14ac:dyDescent="0.3">
      <c r="A130">
        <v>1.4871048E-2</v>
      </c>
      <c r="B130">
        <v>7.1176981779999995E-2</v>
      </c>
      <c r="C130">
        <v>0.22560650939999999</v>
      </c>
      <c r="D130">
        <v>1.0659552109999999</v>
      </c>
    </row>
    <row r="131" spans="1:4" x14ac:dyDescent="0.3">
      <c r="A131">
        <v>1.498722806E-2</v>
      </c>
      <c r="B131">
        <v>7.1293161839999994E-2</v>
      </c>
      <c r="C131">
        <v>0.22560650939999999</v>
      </c>
      <c r="D131">
        <v>1.0665612200000001</v>
      </c>
    </row>
    <row r="132" spans="1:4" x14ac:dyDescent="0.3">
      <c r="A132">
        <v>1.510340812E-2</v>
      </c>
      <c r="B132">
        <v>7.1409341909999993E-2</v>
      </c>
      <c r="C132">
        <v>0.22560650939999999</v>
      </c>
      <c r="D132">
        <v>1.0671289150000001</v>
      </c>
    </row>
    <row r="133" spans="1:4" x14ac:dyDescent="0.3">
      <c r="A133">
        <v>1.521958818E-2</v>
      </c>
      <c r="B133">
        <v>7.1525521970000006E-2</v>
      </c>
      <c r="C133">
        <v>0.22560650939999999</v>
      </c>
      <c r="D133">
        <v>1.066641121</v>
      </c>
    </row>
    <row r="134" spans="1:4" x14ac:dyDescent="0.3">
      <c r="A134">
        <v>1.5335768249999999E-2</v>
      </c>
      <c r="B134">
        <v>7.1641702030000004E-2</v>
      </c>
      <c r="C134">
        <v>0.22560650939999999</v>
      </c>
      <c r="D134">
        <v>1.0661055779999999</v>
      </c>
    </row>
    <row r="135" spans="1:4" x14ac:dyDescent="0.3">
      <c r="A135">
        <v>1.545194831E-2</v>
      </c>
      <c r="B135">
        <v>7.1757882090000003E-2</v>
      </c>
      <c r="C135">
        <v>0.22560650939999999</v>
      </c>
      <c r="D135">
        <v>1.0655913340000001</v>
      </c>
    </row>
    <row r="136" spans="1:4" x14ac:dyDescent="0.3">
      <c r="A136">
        <v>1.556812837E-2</v>
      </c>
      <c r="B136">
        <v>7.1874062160000002E-2</v>
      </c>
      <c r="C136">
        <v>0.22560650939999999</v>
      </c>
      <c r="D136">
        <v>1.065077048</v>
      </c>
    </row>
    <row r="137" spans="1:4" x14ac:dyDescent="0.3">
      <c r="A137">
        <v>1.5684308429999998E-2</v>
      </c>
      <c r="B137">
        <v>7.199024222E-2</v>
      </c>
      <c r="C137">
        <v>0.22560650939999999</v>
      </c>
      <c r="D137">
        <v>1.0645627280000001</v>
      </c>
    </row>
    <row r="138" spans="1:4" x14ac:dyDescent="0.3">
      <c r="A138">
        <v>1.5800488500000001E-2</v>
      </c>
      <c r="B138">
        <v>7.2106422279999999E-2</v>
      </c>
      <c r="C138">
        <v>0.22560650939999999</v>
      </c>
      <c r="D138">
        <v>1.064048463</v>
      </c>
    </row>
    <row r="139" spans="1:4" x14ac:dyDescent="0.3">
      <c r="A139">
        <v>1.591666856E-2</v>
      </c>
      <c r="B139">
        <v>7.2222602339999997E-2</v>
      </c>
      <c r="C139">
        <v>0.22560650939999999</v>
      </c>
      <c r="D139">
        <v>1.0635341490000001</v>
      </c>
    </row>
    <row r="140" spans="1:4" x14ac:dyDescent="0.3">
      <c r="A140">
        <v>1.6032848620000002E-2</v>
      </c>
      <c r="B140">
        <v>7.2338782409999997E-2</v>
      </c>
      <c r="C140">
        <v>0.22560650939999999</v>
      </c>
      <c r="D140">
        <v>1.0630198550000001</v>
      </c>
    </row>
    <row r="141" spans="1:4" x14ac:dyDescent="0.3">
      <c r="A141">
        <v>1.614902868E-2</v>
      </c>
      <c r="B141">
        <v>7.2454962469999995E-2</v>
      </c>
      <c r="C141">
        <v>0.22560650939999999</v>
      </c>
      <c r="D141">
        <v>1.062505603</v>
      </c>
    </row>
    <row r="142" spans="1:4" x14ac:dyDescent="0.3">
      <c r="A142">
        <v>1.6265208749999999E-2</v>
      </c>
      <c r="B142">
        <v>7.2571142529999993E-2</v>
      </c>
      <c r="C142">
        <v>0.22560650939999999</v>
      </c>
      <c r="D142">
        <v>1.0619913590000001</v>
      </c>
    </row>
    <row r="143" spans="1:4" x14ac:dyDescent="0.3">
      <c r="A143">
        <v>1.6381388810000001E-2</v>
      </c>
      <c r="B143">
        <v>7.2687322590000006E-2</v>
      </c>
      <c r="C143">
        <v>0.22560650939999999</v>
      </c>
      <c r="D143">
        <v>1.061477027</v>
      </c>
    </row>
    <row r="144" spans="1:4" x14ac:dyDescent="0.3">
      <c r="A144">
        <v>1.649756887E-2</v>
      </c>
      <c r="B144">
        <v>7.2803502660000005E-2</v>
      </c>
      <c r="C144">
        <v>0.22560650939999999</v>
      </c>
      <c r="D144">
        <v>1.0609627559999999</v>
      </c>
    </row>
    <row r="145" spans="1:4" x14ac:dyDescent="0.3">
      <c r="A145">
        <v>1.6613748930000002E-2</v>
      </c>
      <c r="B145">
        <v>7.2919682720000004E-2</v>
      </c>
      <c r="C145">
        <v>0.22560650939999999</v>
      </c>
      <c r="D145">
        <v>1.060448453</v>
      </c>
    </row>
    <row r="146" spans="1:4" x14ac:dyDescent="0.3">
      <c r="A146">
        <v>1.6729929000000001E-2</v>
      </c>
      <c r="B146">
        <v>7.3035862780000002E-2</v>
      </c>
      <c r="C146">
        <v>0.22560650939999999</v>
      </c>
      <c r="D146">
        <v>1.0599341520000001</v>
      </c>
    </row>
    <row r="147" spans="1:4" x14ac:dyDescent="0.3">
      <c r="A147">
        <v>1.6846109059999999E-2</v>
      </c>
      <c r="B147">
        <v>7.3152042840000001E-2</v>
      </c>
      <c r="C147">
        <v>0.22560650939999999</v>
      </c>
      <c r="D147">
        <v>1.0594198800000001</v>
      </c>
    </row>
    <row r="148" spans="1:4" x14ac:dyDescent="0.3">
      <c r="A148">
        <v>1.6962289120000001E-2</v>
      </c>
      <c r="B148">
        <v>7.326822291E-2</v>
      </c>
      <c r="C148">
        <v>0.22560650939999999</v>
      </c>
      <c r="D148">
        <v>1.058905558</v>
      </c>
    </row>
    <row r="149" spans="1:4" x14ac:dyDescent="0.3">
      <c r="A149">
        <v>1.707846918E-2</v>
      </c>
      <c r="B149">
        <v>7.3384402969999998E-2</v>
      </c>
      <c r="C149">
        <v>0.22560650939999999</v>
      </c>
      <c r="D149">
        <v>1.058391283</v>
      </c>
    </row>
    <row r="150" spans="1:4" x14ac:dyDescent="0.3">
      <c r="A150">
        <v>1.7194649249999999E-2</v>
      </c>
      <c r="B150">
        <v>7.3500583029999997E-2</v>
      </c>
      <c r="C150">
        <v>0.22560650939999999</v>
      </c>
      <c r="D150">
        <v>1.0578770470000001</v>
      </c>
    </row>
    <row r="151" spans="1:4" x14ac:dyDescent="0.3">
      <c r="A151">
        <v>1.7310829310000001E-2</v>
      </c>
      <c r="B151">
        <v>7.3616763089999995E-2</v>
      </c>
      <c r="C151">
        <v>0.22560650939999999</v>
      </c>
      <c r="D151">
        <v>1.0573609450000001</v>
      </c>
    </row>
    <row r="152" spans="1:4" x14ac:dyDescent="0.3">
      <c r="A152">
        <v>1.742700937E-2</v>
      </c>
      <c r="B152">
        <v>7.3732943159999995E-2</v>
      </c>
      <c r="C152">
        <v>0.22560650939999999</v>
      </c>
      <c r="D152">
        <v>1.056853499</v>
      </c>
    </row>
    <row r="153" spans="1:4" x14ac:dyDescent="0.3">
      <c r="A153">
        <v>1.7543189430000002E-2</v>
      </c>
      <c r="B153">
        <v>7.3849123220000007E-2</v>
      </c>
      <c r="C153">
        <v>0.22560650939999999</v>
      </c>
      <c r="D153">
        <v>1.0563749600000001</v>
      </c>
    </row>
    <row r="154" spans="1:4" x14ac:dyDescent="0.3">
      <c r="A154">
        <v>1.7659369500000001E-2</v>
      </c>
      <c r="B154">
        <v>7.3965303280000005E-2</v>
      </c>
      <c r="C154">
        <v>0.22560650939999999</v>
      </c>
      <c r="D154">
        <v>1.0558941559999999</v>
      </c>
    </row>
    <row r="155" spans="1:4" x14ac:dyDescent="0.3">
      <c r="A155">
        <v>1.7775549559999999E-2</v>
      </c>
      <c r="B155">
        <v>7.4081483340000004E-2</v>
      </c>
      <c r="C155">
        <v>0.22560650939999999</v>
      </c>
      <c r="D155">
        <v>1.05541328</v>
      </c>
    </row>
    <row r="156" spans="1:4" x14ac:dyDescent="0.3">
      <c r="A156">
        <v>1.7891729620000001E-2</v>
      </c>
      <c r="B156">
        <v>7.4197663410000003E-2</v>
      </c>
      <c r="C156">
        <v>0.22560650939999999</v>
      </c>
      <c r="D156">
        <v>1.0549324289999999</v>
      </c>
    </row>
    <row r="157" spans="1:4" x14ac:dyDescent="0.3">
      <c r="A157">
        <v>1.800790968E-2</v>
      </c>
      <c r="B157">
        <v>7.4313843470000002E-2</v>
      </c>
      <c r="C157">
        <v>0.22560650939999999</v>
      </c>
      <c r="D157">
        <v>1.0544516340000001</v>
      </c>
    </row>
    <row r="158" spans="1:4" x14ac:dyDescent="0.3">
      <c r="A158">
        <v>1.8124089749999999E-2</v>
      </c>
      <c r="B158">
        <v>7.443002353E-2</v>
      </c>
      <c r="C158">
        <v>0.22560650939999999</v>
      </c>
      <c r="D158">
        <v>1.0539708240000001</v>
      </c>
    </row>
    <row r="159" spans="1:4" x14ac:dyDescent="0.3">
      <c r="A159">
        <v>1.8240269810000001E-2</v>
      </c>
      <c r="B159">
        <v>7.4546203589999999E-2</v>
      </c>
      <c r="C159">
        <v>0.22560650939999999</v>
      </c>
      <c r="D159">
        <v>1.053489927</v>
      </c>
    </row>
    <row r="160" spans="1:4" x14ac:dyDescent="0.3">
      <c r="A160">
        <v>1.835644987E-2</v>
      </c>
      <c r="B160">
        <v>7.4662383659999998E-2</v>
      </c>
      <c r="C160">
        <v>0.22560650939999999</v>
      </c>
      <c r="D160">
        <v>1.05300909</v>
      </c>
    </row>
    <row r="161" spans="1:4" x14ac:dyDescent="0.3">
      <c r="A161">
        <v>1.8472629930000001E-2</v>
      </c>
      <c r="B161">
        <v>7.4778563719999996E-2</v>
      </c>
      <c r="C161">
        <v>0.22560650939999999</v>
      </c>
      <c r="D161">
        <v>1.0525282250000001</v>
      </c>
    </row>
    <row r="162" spans="1:4" x14ac:dyDescent="0.3">
      <c r="A162">
        <v>1.8588810000000001E-2</v>
      </c>
      <c r="B162">
        <v>7.4894743779999995E-2</v>
      </c>
      <c r="C162">
        <v>0.22560650939999999</v>
      </c>
      <c r="D162">
        <v>1.0520473589999999</v>
      </c>
    </row>
    <row r="163" spans="1:4" x14ac:dyDescent="0.3">
      <c r="A163">
        <v>1.8704990059999999E-2</v>
      </c>
      <c r="B163">
        <v>7.5010923839999993E-2</v>
      </c>
      <c r="C163">
        <v>0.22560650939999999</v>
      </c>
      <c r="D163">
        <v>1.051566555</v>
      </c>
    </row>
    <row r="164" spans="1:4" x14ac:dyDescent="0.3">
      <c r="A164">
        <v>1.8821170120000001E-2</v>
      </c>
      <c r="B164">
        <v>7.5127103910000007E-2</v>
      </c>
      <c r="C164">
        <v>0.22560650939999999</v>
      </c>
      <c r="D164">
        <v>1.051085754</v>
      </c>
    </row>
    <row r="165" spans="1:4" x14ac:dyDescent="0.3">
      <c r="A165">
        <v>1.893735018E-2</v>
      </c>
      <c r="B165">
        <v>7.5243283970000005E-2</v>
      </c>
      <c r="C165">
        <v>0.22560650939999999</v>
      </c>
      <c r="D165">
        <v>1.0506048640000001</v>
      </c>
    </row>
    <row r="166" spans="1:4" x14ac:dyDescent="0.3">
      <c r="A166">
        <v>1.9053530249999999E-2</v>
      </c>
      <c r="B166">
        <v>7.5359464030000003E-2</v>
      </c>
      <c r="C166">
        <v>0.22560650939999999</v>
      </c>
      <c r="D166">
        <v>1.050124034</v>
      </c>
    </row>
    <row r="167" spans="1:4" x14ac:dyDescent="0.3">
      <c r="A167">
        <v>1.9169710310000001E-2</v>
      </c>
      <c r="B167">
        <v>7.5475644090000002E-2</v>
      </c>
      <c r="C167">
        <v>0.22560650939999999</v>
      </c>
      <c r="D167">
        <v>1.049643189</v>
      </c>
    </row>
    <row r="168" spans="1:4" x14ac:dyDescent="0.3">
      <c r="A168">
        <v>1.9285890369999999E-2</v>
      </c>
      <c r="B168">
        <v>7.5591824160000001E-2</v>
      </c>
      <c r="C168">
        <v>0.22560650939999999</v>
      </c>
      <c r="D168">
        <v>1.0491622839999999</v>
      </c>
    </row>
    <row r="169" spans="1:4" x14ac:dyDescent="0.3">
      <c r="A169">
        <v>1.9402070430000001E-2</v>
      </c>
      <c r="B169">
        <v>7.570800422E-2</v>
      </c>
      <c r="C169">
        <v>0.22560650939999999</v>
      </c>
      <c r="D169">
        <v>1.0486814760000001</v>
      </c>
    </row>
    <row r="170" spans="1:4" x14ac:dyDescent="0.3">
      <c r="A170">
        <v>1.9518250500000001E-2</v>
      </c>
      <c r="B170">
        <v>7.5824184279999998E-2</v>
      </c>
      <c r="C170">
        <v>0.22560650939999999</v>
      </c>
      <c r="D170">
        <v>1.0482005889999999</v>
      </c>
    </row>
    <row r="171" spans="1:4" x14ac:dyDescent="0.3">
      <c r="A171">
        <v>1.9634430559999999E-2</v>
      </c>
      <c r="B171">
        <v>7.5940364339999997E-2</v>
      </c>
      <c r="C171">
        <v>0.22560650939999999</v>
      </c>
      <c r="D171">
        <v>1.047720953</v>
      </c>
    </row>
    <row r="172" spans="1:4" x14ac:dyDescent="0.3">
      <c r="A172">
        <v>1.9750610620000001E-2</v>
      </c>
      <c r="B172">
        <v>7.6056544409999996E-2</v>
      </c>
      <c r="C172">
        <v>0.22560650939999999</v>
      </c>
      <c r="D172">
        <v>1.0472337430000001</v>
      </c>
    </row>
    <row r="173" spans="1:4" x14ac:dyDescent="0.3">
      <c r="A173">
        <v>1.986679068E-2</v>
      </c>
      <c r="B173">
        <v>7.6172724469999994E-2</v>
      </c>
      <c r="C173">
        <v>0.22560650939999999</v>
      </c>
      <c r="D173">
        <v>1.046737783</v>
      </c>
    </row>
    <row r="174" spans="1:4" x14ac:dyDescent="0.3">
      <c r="A174">
        <v>1.9982970749999999E-2</v>
      </c>
      <c r="B174">
        <v>7.6288904530000007E-2</v>
      </c>
      <c r="C174">
        <v>0.22560650939999999</v>
      </c>
      <c r="D174">
        <v>1.0462427889999999</v>
      </c>
    </row>
    <row r="175" spans="1:4" x14ac:dyDescent="0.3">
      <c r="A175">
        <v>2.0099150810000001E-2</v>
      </c>
      <c r="B175">
        <v>7.6405084590000005E-2</v>
      </c>
      <c r="C175">
        <v>0.22560650939999999</v>
      </c>
      <c r="D175">
        <v>1.045747822</v>
      </c>
    </row>
    <row r="176" spans="1:4" x14ac:dyDescent="0.3">
      <c r="A176">
        <v>2.0215330869999999E-2</v>
      </c>
      <c r="B176">
        <v>7.6521264660000005E-2</v>
      </c>
      <c r="C176">
        <v>0.22560650939999999</v>
      </c>
      <c r="D176">
        <v>1.0452528299999999</v>
      </c>
    </row>
    <row r="177" spans="1:4" x14ac:dyDescent="0.3">
      <c r="A177">
        <v>2.0331510930000001E-2</v>
      </c>
      <c r="B177">
        <v>7.6637444720000003E-2</v>
      </c>
      <c r="C177">
        <v>0.22560650939999999</v>
      </c>
      <c r="D177">
        <v>1.0447578989999999</v>
      </c>
    </row>
    <row r="178" spans="1:4" x14ac:dyDescent="0.3">
      <c r="A178">
        <v>2.0447691E-2</v>
      </c>
      <c r="B178">
        <v>7.6753624780000002E-2</v>
      </c>
      <c r="C178">
        <v>0.22560650939999999</v>
      </c>
      <c r="D178">
        <v>1.0442629990000001</v>
      </c>
    </row>
    <row r="179" spans="1:4" x14ac:dyDescent="0.3">
      <c r="A179">
        <v>2.0563871059999999E-2</v>
      </c>
      <c r="B179">
        <v>7.686980484E-2</v>
      </c>
      <c r="C179">
        <v>0.22560650939999999</v>
      </c>
      <c r="D179">
        <v>1.0437680220000001</v>
      </c>
    </row>
    <row r="180" spans="1:4" x14ac:dyDescent="0.3">
      <c r="A180">
        <v>2.0680051120000001E-2</v>
      </c>
      <c r="B180">
        <v>7.6985984899999998E-2</v>
      </c>
      <c r="C180">
        <v>0.22560650939999999</v>
      </c>
      <c r="D180">
        <v>1.043273025</v>
      </c>
    </row>
    <row r="181" spans="1:4" x14ac:dyDescent="0.3">
      <c r="A181">
        <v>2.0796231179999999E-2</v>
      </c>
      <c r="B181">
        <v>7.7102164969999998E-2</v>
      </c>
      <c r="C181">
        <v>0.22560650939999999</v>
      </c>
      <c r="D181">
        <v>1.0427780449999999</v>
      </c>
    </row>
    <row r="182" spans="1:4" x14ac:dyDescent="0.3">
      <c r="A182">
        <v>2.0912411240000001E-2</v>
      </c>
      <c r="B182">
        <v>7.7218345029999996E-2</v>
      </c>
      <c r="C182">
        <v>0.22560650939999999</v>
      </c>
      <c r="D182">
        <v>1.042283133</v>
      </c>
    </row>
    <row r="183" spans="1:4" x14ac:dyDescent="0.3">
      <c r="A183">
        <v>2.1028591310000001E-2</v>
      </c>
      <c r="B183">
        <v>7.7334525089999995E-2</v>
      </c>
      <c r="C183">
        <v>0.22560650939999999</v>
      </c>
      <c r="D183">
        <v>1.041788218</v>
      </c>
    </row>
    <row r="184" spans="1:4" x14ac:dyDescent="0.3">
      <c r="A184">
        <v>2.1144771369999999E-2</v>
      </c>
      <c r="B184">
        <v>7.7450705149999993E-2</v>
      </c>
      <c r="C184">
        <v>0.22560650939999999</v>
      </c>
      <c r="D184">
        <v>1.041293223</v>
      </c>
    </row>
    <row r="185" spans="1:4" x14ac:dyDescent="0.3">
      <c r="A185">
        <v>2.1260951430000001E-2</v>
      </c>
      <c r="B185">
        <v>7.7566885220000006E-2</v>
      </c>
      <c r="C185">
        <v>0.22560650939999999</v>
      </c>
      <c r="D185">
        <v>1.040798256</v>
      </c>
    </row>
    <row r="186" spans="1:4" x14ac:dyDescent="0.3">
      <c r="A186">
        <v>2.137713149E-2</v>
      </c>
      <c r="B186">
        <v>7.7683065280000005E-2</v>
      </c>
      <c r="C186">
        <v>0.22560650939999999</v>
      </c>
      <c r="D186">
        <v>1.0403032780000001</v>
      </c>
    </row>
    <row r="187" spans="1:4" x14ac:dyDescent="0.3">
      <c r="A187">
        <v>2.1493311559999999E-2</v>
      </c>
      <c r="B187">
        <v>7.7799245340000003E-2</v>
      </c>
      <c r="C187">
        <v>0.22560650939999999</v>
      </c>
      <c r="D187">
        <v>1.03980837</v>
      </c>
    </row>
    <row r="188" spans="1:4" x14ac:dyDescent="0.3">
      <c r="A188">
        <v>2.1609491620000001E-2</v>
      </c>
      <c r="B188">
        <v>7.7915425400000002E-2</v>
      </c>
      <c r="C188">
        <v>0.22560650939999999</v>
      </c>
      <c r="D188">
        <v>1.039313444</v>
      </c>
    </row>
    <row r="189" spans="1:4" x14ac:dyDescent="0.3">
      <c r="A189">
        <v>2.1725671679999999E-2</v>
      </c>
      <c r="B189">
        <v>7.8031605470000001E-2</v>
      </c>
      <c r="C189">
        <v>0.22560650939999999</v>
      </c>
      <c r="D189">
        <v>1.0388184439999999</v>
      </c>
    </row>
    <row r="190" spans="1:4" x14ac:dyDescent="0.3">
      <c r="A190">
        <v>2.1841851740000001E-2</v>
      </c>
      <c r="B190">
        <v>7.814778553E-2</v>
      </c>
      <c r="C190">
        <v>0.22560650939999999</v>
      </c>
      <c r="D190">
        <v>1.0383234770000001</v>
      </c>
    </row>
    <row r="191" spans="1:4" x14ac:dyDescent="0.3">
      <c r="A191">
        <v>2.195803181E-2</v>
      </c>
      <c r="B191">
        <v>7.8263965589999998E-2</v>
      </c>
      <c r="C191">
        <v>0.22560650939999999</v>
      </c>
      <c r="D191">
        <v>1.03787041</v>
      </c>
    </row>
    <row r="192" spans="1:4" x14ac:dyDescent="0.3">
      <c r="A192">
        <v>2.2074211869999999E-2</v>
      </c>
      <c r="B192">
        <v>7.8380145649999997E-2</v>
      </c>
      <c r="C192">
        <v>0.22560650939999999</v>
      </c>
      <c r="D192">
        <v>1.0370187479999999</v>
      </c>
    </row>
    <row r="193" spans="1:4" x14ac:dyDescent="0.3">
      <c r="A193">
        <v>2.2190391930000001E-2</v>
      </c>
      <c r="B193">
        <v>7.8496325719999996E-2</v>
      </c>
      <c r="C193">
        <v>0.22560650939999999</v>
      </c>
      <c r="D193">
        <v>1.0359920819999999</v>
      </c>
    </row>
    <row r="194" spans="1:4" x14ac:dyDescent="0.3">
      <c r="A194">
        <v>2.2306571989999999E-2</v>
      </c>
      <c r="B194">
        <v>7.8612505779999994E-2</v>
      </c>
      <c r="C194">
        <v>0.22560650939999999</v>
      </c>
      <c r="D194">
        <v>1.034986457</v>
      </c>
    </row>
    <row r="195" spans="1:4" x14ac:dyDescent="0.3">
      <c r="A195">
        <v>2.2422752059999999E-2</v>
      </c>
      <c r="B195">
        <v>7.8728685840000007E-2</v>
      </c>
      <c r="C195">
        <v>0.22560650939999999</v>
      </c>
      <c r="D195">
        <v>1.033982381</v>
      </c>
    </row>
    <row r="196" spans="1:4" x14ac:dyDescent="0.3">
      <c r="A196">
        <v>2.2538932120000001E-2</v>
      </c>
      <c r="B196">
        <v>7.8844865900000005E-2</v>
      </c>
      <c r="C196">
        <v>0.22560650939999999</v>
      </c>
      <c r="D196">
        <v>1.0329784</v>
      </c>
    </row>
    <row r="197" spans="1:4" x14ac:dyDescent="0.3">
      <c r="A197">
        <v>2.2655112179999999E-2</v>
      </c>
      <c r="B197">
        <v>7.8961045970000004E-2</v>
      </c>
      <c r="C197">
        <v>0.22560650939999999</v>
      </c>
      <c r="D197">
        <v>1.0319743429999999</v>
      </c>
    </row>
    <row r="198" spans="1:4" x14ac:dyDescent="0.3">
      <c r="A198">
        <v>2.2771292240000001E-2</v>
      </c>
      <c r="B198">
        <v>7.9077226030000003E-2</v>
      </c>
      <c r="C198">
        <v>0.22560650939999999</v>
      </c>
      <c r="D198">
        <v>1.030970264</v>
      </c>
    </row>
    <row r="199" spans="1:4" x14ac:dyDescent="0.3">
      <c r="A199">
        <v>2.288747231E-2</v>
      </c>
      <c r="B199">
        <v>7.9193406090000001E-2</v>
      </c>
      <c r="C199">
        <v>0.22560650939999999</v>
      </c>
      <c r="D199">
        <v>1.0299661959999999</v>
      </c>
    </row>
    <row r="200" spans="1:4" x14ac:dyDescent="0.3">
      <c r="A200">
        <v>2.3003652369999999E-2</v>
      </c>
      <c r="B200">
        <v>7.930958615E-2</v>
      </c>
      <c r="C200">
        <v>0.22560650939999999</v>
      </c>
      <c r="D200">
        <v>1.028962127</v>
      </c>
    </row>
    <row r="201" spans="1:4" x14ac:dyDescent="0.3">
      <c r="A201">
        <v>2.3119832430000001E-2</v>
      </c>
      <c r="B201">
        <v>7.9425766219999999E-2</v>
      </c>
      <c r="C201">
        <v>0.22560650939999999</v>
      </c>
      <c r="D201">
        <v>1.0279580210000001</v>
      </c>
    </row>
    <row r="202" spans="1:4" x14ac:dyDescent="0.3">
      <c r="A202">
        <v>2.3236012489999999E-2</v>
      </c>
      <c r="B202">
        <v>7.9541946279999998E-2</v>
      </c>
      <c r="C202">
        <v>0.22560650939999999</v>
      </c>
      <c r="D202">
        <v>1.0269539459999999</v>
      </c>
    </row>
    <row r="203" spans="1:4" x14ac:dyDescent="0.3">
      <c r="A203">
        <v>2.3352192559999999E-2</v>
      </c>
      <c r="B203">
        <v>7.9658126339999996E-2</v>
      </c>
      <c r="C203">
        <v>0.22560650939999999</v>
      </c>
      <c r="D203">
        <v>1.0259498659999999</v>
      </c>
    </row>
    <row r="204" spans="1:4" x14ac:dyDescent="0.3">
      <c r="A204">
        <v>2.346837262E-2</v>
      </c>
      <c r="B204">
        <v>7.9774306399999995E-2</v>
      </c>
      <c r="C204">
        <v>0.22560650939999999</v>
      </c>
      <c r="D204">
        <v>1.0249458229999999</v>
      </c>
    </row>
    <row r="205" spans="1:4" x14ac:dyDescent="0.3">
      <c r="A205">
        <v>2.3584552679999999E-2</v>
      </c>
      <c r="B205">
        <v>7.9890486469999994E-2</v>
      </c>
      <c r="C205">
        <v>0.22560650939999999</v>
      </c>
      <c r="D205">
        <v>1.0239418339999999</v>
      </c>
    </row>
    <row r="206" spans="1:4" x14ac:dyDescent="0.3">
      <c r="A206">
        <v>2.3700732740000001E-2</v>
      </c>
      <c r="B206">
        <v>8.0006666530000006E-2</v>
      </c>
      <c r="C206">
        <v>0.22560650939999999</v>
      </c>
      <c r="D206">
        <v>1.022937752</v>
      </c>
    </row>
    <row r="207" spans="1:4" x14ac:dyDescent="0.3">
      <c r="A207">
        <v>2.381691281E-2</v>
      </c>
      <c r="B207">
        <v>8.0122846590000005E-2</v>
      </c>
      <c r="C207">
        <v>0.22560650939999999</v>
      </c>
      <c r="D207">
        <v>1.0219336809999999</v>
      </c>
    </row>
    <row r="208" spans="1:4" x14ac:dyDescent="0.3">
      <c r="A208">
        <v>2.3933092869999999E-2</v>
      </c>
      <c r="B208">
        <v>8.0239026650000003E-2</v>
      </c>
      <c r="C208">
        <v>0.22560650939999999</v>
      </c>
      <c r="D208">
        <v>1.0209296080000001</v>
      </c>
    </row>
    <row r="209" spans="1:4" x14ac:dyDescent="0.3">
      <c r="A209">
        <v>2.4049272930000001E-2</v>
      </c>
      <c r="B209">
        <v>8.0355206720000003E-2</v>
      </c>
      <c r="C209">
        <v>0.22560650939999999</v>
      </c>
      <c r="D209">
        <v>1.019925537</v>
      </c>
    </row>
    <row r="210" spans="1:4" x14ac:dyDescent="0.3">
      <c r="A210">
        <v>2.4165452989999999E-2</v>
      </c>
      <c r="B210">
        <v>8.0471386780000001E-2</v>
      </c>
      <c r="C210">
        <v>0.22560650939999999</v>
      </c>
      <c r="D210">
        <v>1.018924443</v>
      </c>
    </row>
    <row r="211" spans="1:4" x14ac:dyDescent="0.3">
      <c r="A211">
        <v>2.4281633059999998E-2</v>
      </c>
      <c r="B211">
        <v>8.0587566839999999E-2</v>
      </c>
      <c r="C211">
        <v>0.22560650939999999</v>
      </c>
      <c r="D211">
        <v>1.017923758</v>
      </c>
    </row>
    <row r="212" spans="1:4" x14ac:dyDescent="0.3">
      <c r="A212">
        <v>2.439781312E-2</v>
      </c>
      <c r="B212">
        <v>8.0703746899999998E-2</v>
      </c>
      <c r="C212">
        <v>0.22560650939999999</v>
      </c>
      <c r="D212">
        <v>1.016673553</v>
      </c>
    </row>
    <row r="213" spans="1:4" x14ac:dyDescent="0.3">
      <c r="A213">
        <v>2.4513993179999999E-2</v>
      </c>
      <c r="B213">
        <v>8.0819926969999997E-2</v>
      </c>
      <c r="C213">
        <v>0.22560650939999999</v>
      </c>
      <c r="D213">
        <v>1.015391548</v>
      </c>
    </row>
    <row r="214" spans="1:4" x14ac:dyDescent="0.3">
      <c r="A214">
        <v>2.4630173240000001E-2</v>
      </c>
      <c r="B214">
        <v>8.0936107029999996E-2</v>
      </c>
      <c r="C214">
        <v>0.22560650939999999</v>
      </c>
      <c r="D214">
        <v>1.0141119460000001</v>
      </c>
    </row>
    <row r="215" spans="1:4" x14ac:dyDescent="0.3">
      <c r="A215">
        <v>2.474635331E-2</v>
      </c>
      <c r="B215">
        <v>8.1052287089999994E-2</v>
      </c>
      <c r="C215">
        <v>0.22560650939999999</v>
      </c>
      <c r="D215">
        <v>1.012833216</v>
      </c>
    </row>
    <row r="216" spans="1:4" x14ac:dyDescent="0.3">
      <c r="A216">
        <v>2.4862533369999999E-2</v>
      </c>
      <c r="B216">
        <v>8.1168467150000007E-2</v>
      </c>
      <c r="C216">
        <v>0.22560650939999999</v>
      </c>
      <c r="D216">
        <v>1.011554566</v>
      </c>
    </row>
    <row r="217" spans="1:4" x14ac:dyDescent="0.3">
      <c r="A217">
        <v>2.497871343E-2</v>
      </c>
      <c r="B217">
        <v>8.1284647220000006E-2</v>
      </c>
      <c r="C217">
        <v>0.22560650939999999</v>
      </c>
      <c r="D217">
        <v>1.01027581</v>
      </c>
    </row>
    <row r="218" spans="1:4" x14ac:dyDescent="0.3">
      <c r="A218">
        <v>2.5094893489999999E-2</v>
      </c>
      <c r="B218">
        <v>8.1400827280000004E-2</v>
      </c>
      <c r="C218">
        <v>0.22560650939999999</v>
      </c>
      <c r="D218">
        <v>1.0089970399999999</v>
      </c>
    </row>
    <row r="219" spans="1:4" x14ac:dyDescent="0.3">
      <c r="A219">
        <v>2.5211073559999998E-2</v>
      </c>
      <c r="B219">
        <v>8.1517007340000003E-2</v>
      </c>
      <c r="C219">
        <v>0.22560650939999999</v>
      </c>
      <c r="D219">
        <v>1.007718329</v>
      </c>
    </row>
    <row r="220" spans="1:4" x14ac:dyDescent="0.3">
      <c r="A220">
        <v>2.532725362E-2</v>
      </c>
      <c r="B220">
        <v>8.1633187400000001E-2</v>
      </c>
      <c r="C220">
        <v>0.22560650939999999</v>
      </c>
      <c r="D220">
        <v>1.0064396440000001</v>
      </c>
    </row>
    <row r="221" spans="1:4" x14ac:dyDescent="0.3">
      <c r="A221">
        <v>2.5443433679999999E-2</v>
      </c>
      <c r="B221">
        <v>8.1749367470000001E-2</v>
      </c>
      <c r="C221">
        <v>0.22560650939999999</v>
      </c>
      <c r="D221">
        <v>1.005160907</v>
      </c>
    </row>
    <row r="222" spans="1:4" x14ac:dyDescent="0.3">
      <c r="A222">
        <v>2.5559613740000001E-2</v>
      </c>
      <c r="B222">
        <v>8.1865547529999999E-2</v>
      </c>
      <c r="C222">
        <v>0.22560650939999999</v>
      </c>
      <c r="D222">
        <v>1.003882239</v>
      </c>
    </row>
    <row r="223" spans="1:4" x14ac:dyDescent="0.3">
      <c r="A223">
        <v>2.567579381E-2</v>
      </c>
      <c r="B223">
        <v>8.1981727589999998E-2</v>
      </c>
      <c r="C223">
        <v>0.22560650939999999</v>
      </c>
      <c r="D223">
        <v>1.00260349</v>
      </c>
    </row>
    <row r="224" spans="1:4" x14ac:dyDescent="0.3">
      <c r="A224">
        <v>2.5791973869999998E-2</v>
      </c>
      <c r="B224">
        <v>8.2097907649999996E-2</v>
      </c>
      <c r="C224">
        <v>0.22560650939999999</v>
      </c>
      <c r="D224">
        <v>1.0013247540000001</v>
      </c>
    </row>
    <row r="225" spans="1:4" x14ac:dyDescent="0.3">
      <c r="A225">
        <v>2.590815393E-2</v>
      </c>
      <c r="B225">
        <v>8.2214087719999995E-2</v>
      </c>
      <c r="C225">
        <v>0.22560650939999999</v>
      </c>
      <c r="D225">
        <v>1.0000460339999999</v>
      </c>
    </row>
    <row r="226" spans="1:4" x14ac:dyDescent="0.3">
      <c r="A226">
        <v>2.6024333989999999E-2</v>
      </c>
      <c r="B226">
        <v>8.2330267779999994E-2</v>
      </c>
      <c r="C226">
        <v>0.22560650939999999</v>
      </c>
      <c r="D226">
        <v>0.99876730250000001</v>
      </c>
    </row>
    <row r="227" spans="1:4" x14ac:dyDescent="0.3">
      <c r="A227">
        <v>2.6140514060000002E-2</v>
      </c>
      <c r="B227">
        <v>8.2446447840000006E-2</v>
      </c>
      <c r="C227">
        <v>0.22560650939999999</v>
      </c>
      <c r="D227">
        <v>0.99748858520000006</v>
      </c>
    </row>
    <row r="228" spans="1:4" x14ac:dyDescent="0.3">
      <c r="A228">
        <v>2.625669412E-2</v>
      </c>
      <c r="B228">
        <v>8.2562627900000005E-2</v>
      </c>
      <c r="C228">
        <v>0.22560650939999999</v>
      </c>
      <c r="D228">
        <v>0.9962098626</v>
      </c>
    </row>
    <row r="229" spans="1:4" x14ac:dyDescent="0.3">
      <c r="A229">
        <v>2.6372874179999999E-2</v>
      </c>
      <c r="B229">
        <v>8.2678807970000004E-2</v>
      </c>
      <c r="C229">
        <v>0.22560650939999999</v>
      </c>
      <c r="D229">
        <v>0.99493115649999997</v>
      </c>
    </row>
    <row r="230" spans="1:4" x14ac:dyDescent="0.3">
      <c r="A230">
        <v>2.6489054240000001E-2</v>
      </c>
      <c r="B230">
        <v>8.2794988030000002E-2</v>
      </c>
      <c r="C230">
        <v>0.22560650939999999</v>
      </c>
      <c r="D230">
        <v>0.99368287320000004</v>
      </c>
    </row>
    <row r="231" spans="1:4" x14ac:dyDescent="0.3">
      <c r="A231">
        <v>2.660523431E-2</v>
      </c>
      <c r="B231">
        <v>8.2911168090000001E-2</v>
      </c>
      <c r="C231">
        <v>0.22560650939999999</v>
      </c>
      <c r="D231">
        <v>0.99229773239999997</v>
      </c>
    </row>
    <row r="232" spans="1:4" x14ac:dyDescent="0.3">
      <c r="A232">
        <v>2.6721414369999998E-2</v>
      </c>
      <c r="B232">
        <v>8.3027348149999999E-2</v>
      </c>
      <c r="C232">
        <v>0.22560650939999999</v>
      </c>
      <c r="D232">
        <v>0.99033245640000001</v>
      </c>
    </row>
    <row r="233" spans="1:4" x14ac:dyDescent="0.3">
      <c r="A233">
        <v>2.683759443E-2</v>
      </c>
      <c r="B233">
        <v>8.3143528219999999E-2</v>
      </c>
      <c r="C233">
        <v>0.22560650939999999</v>
      </c>
      <c r="D233">
        <v>0.98836911049999998</v>
      </c>
    </row>
    <row r="234" spans="1:4" x14ac:dyDescent="0.3">
      <c r="A234">
        <v>2.6953774489999999E-2</v>
      </c>
      <c r="B234">
        <v>8.3259708279999997E-2</v>
      </c>
      <c r="C234">
        <v>0.22560650939999999</v>
      </c>
      <c r="D234">
        <v>0.98640315889999997</v>
      </c>
    </row>
    <row r="235" spans="1:4" x14ac:dyDescent="0.3">
      <c r="A235">
        <v>2.7069954560000001E-2</v>
      </c>
      <c r="B235">
        <v>8.3375888339999996E-2</v>
      </c>
      <c r="C235">
        <v>0.22560650939999999</v>
      </c>
      <c r="D235">
        <v>0.98443825979999999</v>
      </c>
    </row>
    <row r="236" spans="1:4" x14ac:dyDescent="0.3">
      <c r="A236">
        <v>2.718613462E-2</v>
      </c>
      <c r="B236">
        <v>8.3492068399999994E-2</v>
      </c>
      <c r="C236">
        <v>0.22560650939999999</v>
      </c>
      <c r="D236">
        <v>0.98247336169999999</v>
      </c>
    </row>
    <row r="237" spans="1:4" x14ac:dyDescent="0.3">
      <c r="A237">
        <v>2.7302314679999998E-2</v>
      </c>
      <c r="B237">
        <v>8.3608248469999993E-2</v>
      </c>
      <c r="C237">
        <v>0.22560650939999999</v>
      </c>
      <c r="D237">
        <v>0.9805084664</v>
      </c>
    </row>
    <row r="238" spans="1:4" x14ac:dyDescent="0.3">
      <c r="A238">
        <v>2.741849474E-2</v>
      </c>
      <c r="B238">
        <v>8.3724428530000006E-2</v>
      </c>
      <c r="C238">
        <v>0.22560650939999999</v>
      </c>
      <c r="D238">
        <v>0.97854356750000004</v>
      </c>
    </row>
    <row r="239" spans="1:4" x14ac:dyDescent="0.3">
      <c r="A239">
        <v>2.753467481E-2</v>
      </c>
      <c r="B239">
        <v>8.3840608590000004E-2</v>
      </c>
      <c r="C239">
        <v>0.22560650939999999</v>
      </c>
      <c r="D239">
        <v>0.97657867210000004</v>
      </c>
    </row>
    <row r="240" spans="1:4" x14ac:dyDescent="0.3">
      <c r="A240">
        <v>2.7650854870000002E-2</v>
      </c>
      <c r="B240">
        <v>8.3956788650000003E-2</v>
      </c>
      <c r="C240">
        <v>0.22560650939999999</v>
      </c>
      <c r="D240">
        <v>0.97461374950000002</v>
      </c>
    </row>
    <row r="241" spans="1:4" x14ac:dyDescent="0.3">
      <c r="A241">
        <v>2.776703493E-2</v>
      </c>
      <c r="B241">
        <v>8.4072968720000002E-2</v>
      </c>
      <c r="C241">
        <v>0.22560650939999999</v>
      </c>
      <c r="D241">
        <v>0.97264881420000004</v>
      </c>
    </row>
    <row r="242" spans="1:4" x14ac:dyDescent="0.3">
      <c r="A242">
        <v>2.7883214989999999E-2</v>
      </c>
      <c r="B242">
        <v>8.418914878E-2</v>
      </c>
      <c r="C242">
        <v>0.22560650939999999</v>
      </c>
      <c r="D242">
        <v>0.97068390569999996</v>
      </c>
    </row>
    <row r="243" spans="1:4" x14ac:dyDescent="0.3">
      <c r="A243">
        <v>2.7999395060000001E-2</v>
      </c>
      <c r="B243">
        <v>8.4305328839999999E-2</v>
      </c>
      <c r="C243">
        <v>0.22560650939999999</v>
      </c>
      <c r="D243">
        <v>0.96871901230000002</v>
      </c>
    </row>
    <row r="244" spans="1:4" x14ac:dyDescent="0.3">
      <c r="A244">
        <v>2.811557512E-2</v>
      </c>
      <c r="B244">
        <v>8.4421508899999997E-2</v>
      </c>
      <c r="C244">
        <v>0.22560650939999999</v>
      </c>
      <c r="D244">
        <v>0.96675411420000001</v>
      </c>
    </row>
    <row r="245" spans="1:4" x14ac:dyDescent="0.3">
      <c r="A245">
        <v>2.8231755179999998E-2</v>
      </c>
      <c r="B245">
        <v>8.4537688969999997E-2</v>
      </c>
      <c r="C245">
        <v>0.22560650939999999</v>
      </c>
      <c r="D245">
        <v>0.96478921510000004</v>
      </c>
    </row>
    <row r="246" spans="1:4" x14ac:dyDescent="0.3">
      <c r="A246">
        <v>2.834793524E-2</v>
      </c>
      <c r="B246">
        <v>8.4653869029999995E-2</v>
      </c>
      <c r="C246">
        <v>0.22560650939999999</v>
      </c>
      <c r="D246">
        <v>0.96282431609999997</v>
      </c>
    </row>
    <row r="247" spans="1:4" x14ac:dyDescent="0.3">
      <c r="A247">
        <v>2.846411531E-2</v>
      </c>
      <c r="B247">
        <v>8.4770049089999994E-2</v>
      </c>
      <c r="C247">
        <v>0.22560650939999999</v>
      </c>
      <c r="D247">
        <v>0.9608594171</v>
      </c>
    </row>
    <row r="248" spans="1:4" x14ac:dyDescent="0.3">
      <c r="A248">
        <v>2.8580295370000001E-2</v>
      </c>
      <c r="B248">
        <v>8.4886229150000006E-2</v>
      </c>
      <c r="C248">
        <v>0.22560650939999999</v>
      </c>
      <c r="D248">
        <v>0.95889451800000003</v>
      </c>
    </row>
    <row r="249" spans="1:4" x14ac:dyDescent="0.3">
      <c r="A249">
        <v>2.869647543E-2</v>
      </c>
      <c r="B249">
        <v>8.5002409220000005E-2</v>
      </c>
      <c r="C249">
        <v>0.22560650939999999</v>
      </c>
      <c r="D249">
        <v>0.95692962609999999</v>
      </c>
    </row>
    <row r="250" spans="1:4" x14ac:dyDescent="0.3">
      <c r="A250">
        <v>2.8812655489999998E-2</v>
      </c>
      <c r="B250">
        <v>8.5118589280000004E-2</v>
      </c>
      <c r="C250">
        <v>0.22560650939999999</v>
      </c>
      <c r="D250">
        <v>0.95498855650000003</v>
      </c>
    </row>
    <row r="251" spans="1:4" x14ac:dyDescent="0.3">
      <c r="A251">
        <v>2.8928835560000001E-2</v>
      </c>
      <c r="B251">
        <v>8.5234769340000002E-2</v>
      </c>
      <c r="C251">
        <v>0.22560650939999999</v>
      </c>
      <c r="D251">
        <v>0.95290403300000004</v>
      </c>
    </row>
    <row r="252" spans="1:4" x14ac:dyDescent="0.3">
      <c r="A252">
        <v>2.904501562E-2</v>
      </c>
      <c r="B252">
        <v>8.5350949400000001E-2</v>
      </c>
      <c r="C252">
        <v>0.22560650939999999</v>
      </c>
      <c r="D252">
        <v>0.95061791429999998</v>
      </c>
    </row>
    <row r="253" spans="1:4" x14ac:dyDescent="0.3">
      <c r="A253">
        <v>2.9161195680000002E-2</v>
      </c>
      <c r="B253">
        <v>8.546712947E-2</v>
      </c>
      <c r="C253">
        <v>0.22560650939999999</v>
      </c>
      <c r="D253">
        <v>0.94833736570000005</v>
      </c>
    </row>
    <row r="254" spans="1:4" x14ac:dyDescent="0.3">
      <c r="A254">
        <v>2.927737574E-2</v>
      </c>
      <c r="B254">
        <v>8.5583309529999999E-2</v>
      </c>
      <c r="C254">
        <v>0.22560650939999999</v>
      </c>
      <c r="D254">
        <v>0.94605841509999999</v>
      </c>
    </row>
    <row r="255" spans="1:4" x14ac:dyDescent="0.3">
      <c r="A255">
        <v>2.9393555809999999E-2</v>
      </c>
      <c r="B255">
        <v>8.5699489589999997E-2</v>
      </c>
      <c r="C255">
        <v>0.22560650939999999</v>
      </c>
      <c r="D255">
        <v>0.94377943480000004</v>
      </c>
    </row>
    <row r="256" spans="1:4" x14ac:dyDescent="0.3">
      <c r="A256">
        <v>2.9509735870000001E-2</v>
      </c>
      <c r="B256">
        <v>8.5815669649999995E-2</v>
      </c>
      <c r="C256">
        <v>0.22560650939999999</v>
      </c>
      <c r="D256">
        <v>0.94150046779999996</v>
      </c>
    </row>
    <row r="257" spans="1:4" x14ac:dyDescent="0.3">
      <c r="A257">
        <v>2.962591593E-2</v>
      </c>
      <c r="B257">
        <v>8.5931849719999995E-2</v>
      </c>
      <c r="C257">
        <v>0.22560650939999999</v>
      </c>
      <c r="D257">
        <v>0.93922153850000001</v>
      </c>
    </row>
    <row r="258" spans="1:4" x14ac:dyDescent="0.3">
      <c r="A258">
        <v>2.9742095989999998E-2</v>
      </c>
      <c r="B258">
        <v>8.6048029779999993E-2</v>
      </c>
      <c r="C258">
        <v>0.22560650939999999</v>
      </c>
      <c r="D258">
        <v>0.93694259930000001</v>
      </c>
    </row>
    <row r="259" spans="1:4" x14ac:dyDescent="0.3">
      <c r="A259">
        <v>2.9858276060000001E-2</v>
      </c>
      <c r="B259">
        <v>8.6164209840000006E-2</v>
      </c>
      <c r="C259">
        <v>0.22560650939999999</v>
      </c>
      <c r="D259">
        <v>0.93466362250000001</v>
      </c>
    </row>
    <row r="260" spans="1:4" x14ac:dyDescent="0.3">
      <c r="A260">
        <v>2.997445612E-2</v>
      </c>
      <c r="B260">
        <v>8.6280389900000004E-2</v>
      </c>
      <c r="C260">
        <v>0.22560650939999999</v>
      </c>
      <c r="D260">
        <v>0.9323846764</v>
      </c>
    </row>
    <row r="261" spans="1:4" x14ac:dyDescent="0.3">
      <c r="A261">
        <v>3.0090636180000001E-2</v>
      </c>
      <c r="B261">
        <v>8.6396569970000003E-2</v>
      </c>
      <c r="C261">
        <v>0.22560650939999999</v>
      </c>
      <c r="D261">
        <v>0.93010574629999998</v>
      </c>
    </row>
    <row r="262" spans="1:4" x14ac:dyDescent="0.3">
      <c r="A262">
        <v>3.020681624E-2</v>
      </c>
      <c r="B262">
        <v>8.6512750030000002E-2</v>
      </c>
      <c r="C262">
        <v>0.22560650939999999</v>
      </c>
      <c r="D262">
        <v>0.92782679420000003</v>
      </c>
    </row>
    <row r="263" spans="1:4" x14ac:dyDescent="0.3">
      <c r="A263">
        <v>3.0322996309999999E-2</v>
      </c>
      <c r="B263">
        <v>8.662893009E-2</v>
      </c>
      <c r="C263">
        <v>0.22560650939999999</v>
      </c>
      <c r="D263">
        <v>0.92554780219999999</v>
      </c>
    </row>
    <row r="264" spans="1:4" x14ac:dyDescent="0.3">
      <c r="A264">
        <v>3.0439176370000001E-2</v>
      </c>
      <c r="B264">
        <v>8.6745110149999999E-2</v>
      </c>
      <c r="C264">
        <v>0.22560650939999999</v>
      </c>
      <c r="D264">
        <v>0.92326887020000004</v>
      </c>
    </row>
    <row r="265" spans="1:4" x14ac:dyDescent="0.3">
      <c r="A265">
        <v>3.055535643E-2</v>
      </c>
      <c r="B265">
        <v>8.6861290219999998E-2</v>
      </c>
      <c r="C265">
        <v>0.22560650939999999</v>
      </c>
      <c r="D265">
        <v>0.92098989490000005</v>
      </c>
    </row>
    <row r="266" spans="1:4" x14ac:dyDescent="0.3">
      <c r="A266">
        <v>3.0671536490000002E-2</v>
      </c>
      <c r="B266">
        <v>8.6977470279999997E-2</v>
      </c>
      <c r="C266">
        <v>0.22560650939999999</v>
      </c>
      <c r="D266">
        <v>0.91871094200000003</v>
      </c>
    </row>
    <row r="267" spans="1:4" x14ac:dyDescent="0.3">
      <c r="A267">
        <v>3.0787716560000001E-2</v>
      </c>
      <c r="B267">
        <v>8.7093650339999995E-2</v>
      </c>
      <c r="C267">
        <v>0.22560650939999999</v>
      </c>
      <c r="D267">
        <v>0.91643201330000001</v>
      </c>
    </row>
    <row r="268" spans="1:4" x14ac:dyDescent="0.3">
      <c r="A268">
        <v>3.0903896619999999E-2</v>
      </c>
      <c r="B268">
        <v>8.7209830399999994E-2</v>
      </c>
      <c r="C268">
        <v>0.22560650939999999</v>
      </c>
      <c r="D268">
        <v>0.91415307180000005</v>
      </c>
    </row>
    <row r="269" spans="1:4" x14ac:dyDescent="0.3">
      <c r="A269">
        <v>3.1020076680000001E-2</v>
      </c>
      <c r="B269">
        <v>8.7326010460000006E-2</v>
      </c>
      <c r="C269">
        <v>0.22560650939999999</v>
      </c>
      <c r="D269">
        <v>0.91187407590000003</v>
      </c>
    </row>
    <row r="270" spans="1:4" x14ac:dyDescent="0.3">
      <c r="A270">
        <v>3.113625674E-2</v>
      </c>
      <c r="B270">
        <v>8.7442190530000005E-2</v>
      </c>
      <c r="C270">
        <v>0.22560650939999999</v>
      </c>
      <c r="D270">
        <v>0.90963969489999996</v>
      </c>
    </row>
    <row r="271" spans="1:4" x14ac:dyDescent="0.3">
      <c r="A271">
        <v>3.1252436799999998E-2</v>
      </c>
      <c r="B271">
        <v>8.7558370590000004E-2</v>
      </c>
      <c r="C271">
        <v>0.22560650939999999</v>
      </c>
      <c r="D271">
        <v>0.90702362910000001</v>
      </c>
    </row>
    <row r="272" spans="1:4" x14ac:dyDescent="0.3">
      <c r="A272">
        <v>3.1368616869999998E-2</v>
      </c>
      <c r="B272">
        <v>8.7674550650000002E-2</v>
      </c>
      <c r="C272">
        <v>0.22560650939999999</v>
      </c>
      <c r="D272">
        <v>0.90418853779999997</v>
      </c>
    </row>
    <row r="273" spans="1:4" x14ac:dyDescent="0.3">
      <c r="A273">
        <v>3.1484796930000003E-2</v>
      </c>
      <c r="B273">
        <v>8.7790730710000001E-2</v>
      </c>
      <c r="C273">
        <v>0.22560650939999999</v>
      </c>
      <c r="D273">
        <v>0.9013566287</v>
      </c>
    </row>
    <row r="274" spans="1:4" x14ac:dyDescent="0.3">
      <c r="A274">
        <v>3.1600976990000001E-2</v>
      </c>
      <c r="B274">
        <v>8.790691078E-2</v>
      </c>
      <c r="C274">
        <v>0.22560650939999999</v>
      </c>
      <c r="D274">
        <v>0.89852912370000004</v>
      </c>
    </row>
    <row r="275" spans="1:4" x14ac:dyDescent="0.3">
      <c r="A275">
        <v>3.171715705E-2</v>
      </c>
      <c r="B275">
        <v>8.8023090839999998E-2</v>
      </c>
      <c r="C275">
        <v>0.22560650939999999</v>
      </c>
      <c r="D275">
        <v>0.89570161650000002</v>
      </c>
    </row>
    <row r="276" spans="1:4" x14ac:dyDescent="0.3">
      <c r="A276">
        <v>3.1833337119999999E-2</v>
      </c>
      <c r="B276">
        <v>8.8139270899999997E-2</v>
      </c>
      <c r="C276">
        <v>0.22560650939999999</v>
      </c>
      <c r="D276">
        <v>0.892874108</v>
      </c>
    </row>
    <row r="277" spans="1:4" x14ac:dyDescent="0.3">
      <c r="A277">
        <v>3.1949517179999998E-2</v>
      </c>
      <c r="B277">
        <v>8.8255450959999995E-2</v>
      </c>
      <c r="C277">
        <v>0.22560650939999999</v>
      </c>
      <c r="D277">
        <v>0.89004660790000001</v>
      </c>
    </row>
    <row r="278" spans="1:4" x14ac:dyDescent="0.3">
      <c r="A278">
        <v>3.2065697240000003E-2</v>
      </c>
      <c r="B278">
        <v>8.8371631029999995E-2</v>
      </c>
      <c r="C278">
        <v>0.22560650939999999</v>
      </c>
      <c r="D278">
        <v>0.8872191116</v>
      </c>
    </row>
    <row r="279" spans="1:4" x14ac:dyDescent="0.3">
      <c r="A279">
        <v>3.2181877300000002E-2</v>
      </c>
      <c r="B279">
        <v>8.8487811089999993E-2</v>
      </c>
      <c r="C279">
        <v>0.22560650939999999</v>
      </c>
      <c r="D279">
        <v>0.88439160169999997</v>
      </c>
    </row>
    <row r="280" spans="1:4" x14ac:dyDescent="0.3">
      <c r="A280">
        <v>3.2298057370000001E-2</v>
      </c>
      <c r="B280">
        <v>8.8603991150000005E-2</v>
      </c>
      <c r="C280">
        <v>0.22560650939999999</v>
      </c>
      <c r="D280">
        <v>0.88156409420000004</v>
      </c>
    </row>
    <row r="281" spans="1:4" x14ac:dyDescent="0.3">
      <c r="A281">
        <v>3.2414237429999999E-2</v>
      </c>
      <c r="B281">
        <v>8.8720171210000004E-2</v>
      </c>
      <c r="C281">
        <v>0.22560650939999999</v>
      </c>
      <c r="D281">
        <v>0.87873659010000005</v>
      </c>
    </row>
    <row r="282" spans="1:4" x14ac:dyDescent="0.3">
      <c r="A282">
        <v>3.2530417489999998E-2</v>
      </c>
      <c r="B282">
        <v>8.8836351280000003E-2</v>
      </c>
      <c r="C282">
        <v>0.22560650939999999</v>
      </c>
      <c r="D282">
        <v>0.87590908469999995</v>
      </c>
    </row>
    <row r="283" spans="1:4" x14ac:dyDescent="0.3">
      <c r="A283">
        <v>3.2646597550000003E-2</v>
      </c>
      <c r="B283">
        <v>8.8952531340000002E-2</v>
      </c>
      <c r="C283">
        <v>0.22560650939999999</v>
      </c>
      <c r="D283">
        <v>0.87308157779999995</v>
      </c>
    </row>
    <row r="284" spans="1:4" x14ac:dyDescent="0.3">
      <c r="A284">
        <v>3.2762777620000003E-2</v>
      </c>
      <c r="B284">
        <v>8.90687114E-2</v>
      </c>
      <c r="C284">
        <v>0.22560650939999999</v>
      </c>
      <c r="D284">
        <v>0.8702540661</v>
      </c>
    </row>
    <row r="285" spans="1:4" x14ac:dyDescent="0.3">
      <c r="A285">
        <v>3.2878957680000001E-2</v>
      </c>
      <c r="B285">
        <v>8.9184891459999999E-2</v>
      </c>
      <c r="C285">
        <v>0.22560650939999999</v>
      </c>
      <c r="D285">
        <v>0.86742651540000004</v>
      </c>
    </row>
    <row r="286" spans="1:4" x14ac:dyDescent="0.3">
      <c r="A286">
        <v>3.299513774E-2</v>
      </c>
      <c r="B286">
        <v>8.9301071529999998E-2</v>
      </c>
      <c r="C286">
        <v>0.22560650939999999</v>
      </c>
      <c r="D286">
        <v>0.86459900190000005</v>
      </c>
    </row>
    <row r="287" spans="1:4" x14ac:dyDescent="0.3">
      <c r="A287">
        <v>3.3111317799999998E-2</v>
      </c>
      <c r="B287">
        <v>8.9417251589999996E-2</v>
      </c>
      <c r="C287">
        <v>0.22560650939999999</v>
      </c>
      <c r="D287">
        <v>0.86177149890000004</v>
      </c>
    </row>
    <row r="288" spans="1:4" x14ac:dyDescent="0.3">
      <c r="A288">
        <v>3.3227497869999997E-2</v>
      </c>
      <c r="B288">
        <v>8.9533431649999995E-2</v>
      </c>
      <c r="C288">
        <v>0.22560650939999999</v>
      </c>
      <c r="D288">
        <v>0.85894399310000003</v>
      </c>
    </row>
    <row r="289" spans="1:4" x14ac:dyDescent="0.3">
      <c r="A289">
        <v>3.3343677930000003E-2</v>
      </c>
      <c r="B289">
        <v>8.9649611709999993E-2</v>
      </c>
      <c r="C289">
        <v>0.22560650939999999</v>
      </c>
      <c r="D289">
        <v>0.85612717699999996</v>
      </c>
    </row>
    <row r="290" spans="1:4" x14ac:dyDescent="0.3">
      <c r="A290">
        <v>3.3459857990000001E-2</v>
      </c>
      <c r="B290">
        <v>8.9765791780000007E-2</v>
      </c>
      <c r="C290">
        <v>0.22560650939999999</v>
      </c>
      <c r="D290">
        <v>0.853353684</v>
      </c>
    </row>
    <row r="291" spans="1:4" x14ac:dyDescent="0.3">
      <c r="A291">
        <v>3.357603805E-2</v>
      </c>
      <c r="B291">
        <v>8.9881971840000005E-2</v>
      </c>
      <c r="C291">
        <v>0.22560650939999999</v>
      </c>
      <c r="D291">
        <v>0.84911421860000003</v>
      </c>
    </row>
    <row r="292" spans="1:4" x14ac:dyDescent="0.3">
      <c r="A292">
        <v>3.3692218119999999E-2</v>
      </c>
      <c r="B292">
        <v>8.9998151900000004E-2</v>
      </c>
      <c r="C292">
        <v>0.22560650939999999</v>
      </c>
      <c r="D292">
        <v>0.84454766100000001</v>
      </c>
    </row>
    <row r="293" spans="1:4" x14ac:dyDescent="0.3">
      <c r="A293">
        <v>3.3808398179999997E-2</v>
      </c>
      <c r="B293">
        <v>9.0114331960000002E-2</v>
      </c>
      <c r="C293">
        <v>0.22560650939999999</v>
      </c>
      <c r="D293">
        <v>0.83996434949999998</v>
      </c>
    </row>
    <row r="294" spans="1:4" x14ac:dyDescent="0.3">
      <c r="A294">
        <v>3.3924578240000003E-2</v>
      </c>
      <c r="B294">
        <v>9.0230512030000001E-2</v>
      </c>
      <c r="C294">
        <v>0.22560650939999999</v>
      </c>
      <c r="D294">
        <v>0.83539347740000003</v>
      </c>
    </row>
    <row r="295" spans="1:4" x14ac:dyDescent="0.3">
      <c r="A295">
        <v>3.4040758300000001E-2</v>
      </c>
      <c r="B295">
        <v>9.034669209E-2</v>
      </c>
      <c r="C295">
        <v>0.22560650939999999</v>
      </c>
      <c r="D295">
        <v>0.83082263199999995</v>
      </c>
    </row>
    <row r="296" spans="1:4" x14ac:dyDescent="0.3">
      <c r="A296">
        <v>3.4156938370000001E-2</v>
      </c>
      <c r="B296">
        <v>9.0462872149999998E-2</v>
      </c>
      <c r="C296">
        <v>0.22560650939999999</v>
      </c>
      <c r="D296">
        <v>0.82625179879999999</v>
      </c>
    </row>
    <row r="297" spans="1:4" x14ac:dyDescent="0.3">
      <c r="A297">
        <v>3.4273118429999999E-2</v>
      </c>
      <c r="B297">
        <v>9.0579052209999997E-2</v>
      </c>
      <c r="C297">
        <v>0.22560650939999999</v>
      </c>
      <c r="D297">
        <v>0.82168095119999995</v>
      </c>
    </row>
    <row r="298" spans="1:4" x14ac:dyDescent="0.3">
      <c r="A298">
        <v>3.4389298489999998E-2</v>
      </c>
      <c r="B298">
        <v>9.0695232279999996E-2</v>
      </c>
      <c r="C298">
        <v>0.22560650939999999</v>
      </c>
      <c r="D298">
        <v>0.81711010760000002</v>
      </c>
    </row>
    <row r="299" spans="1:4" x14ac:dyDescent="0.3">
      <c r="A299">
        <v>3.4505478550000003E-2</v>
      </c>
      <c r="B299">
        <v>9.0811412339999995E-2</v>
      </c>
      <c r="C299">
        <v>0.22560650939999999</v>
      </c>
      <c r="D299">
        <v>0.81253927130000003</v>
      </c>
    </row>
    <row r="300" spans="1:4" x14ac:dyDescent="0.3">
      <c r="A300">
        <v>3.4621658620000002E-2</v>
      </c>
      <c r="B300">
        <v>9.0927592400000007E-2</v>
      </c>
      <c r="C300">
        <v>0.22560650939999999</v>
      </c>
      <c r="D300">
        <v>0.80796842219999998</v>
      </c>
    </row>
    <row r="301" spans="1:4" x14ac:dyDescent="0.3">
      <c r="A301">
        <v>3.4737838680000001E-2</v>
      </c>
      <c r="B301">
        <v>9.1043772460000005E-2</v>
      </c>
      <c r="C301">
        <v>0.22560650939999999</v>
      </c>
      <c r="D301">
        <v>0.80339754620000003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9683-CAD5-439B-87A3-417CABB5CC7E}">
  <dimension ref="A1:I301"/>
  <sheetViews>
    <sheetView workbookViewId="0">
      <selection activeCell="G3" sqref="G3"/>
    </sheetView>
  </sheetViews>
  <sheetFormatPr defaultRowHeight="14.4" x14ac:dyDescent="0.3"/>
  <cols>
    <col min="1" max="1" width="20.6640625" bestFit="1" customWidth="1"/>
    <col min="2" max="3" width="18.21875" bestFit="1" customWidth="1"/>
    <col min="4" max="4" width="26" bestFit="1" customWidth="1"/>
    <col min="6" max="6" width="11.88671875" bestFit="1" customWidth="1"/>
    <col min="7" max="7" width="11.33203125" bestFit="1" customWidth="1"/>
    <col min="9" max="9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/>
      <c r="I1" s="1" t="s">
        <v>10</v>
      </c>
    </row>
    <row r="2" spans="1:9" x14ac:dyDescent="0.3">
      <c r="A2">
        <v>0</v>
      </c>
      <c r="B2">
        <v>6.0484921900000002E-2</v>
      </c>
      <c r="C2">
        <v>0.2243005756</v>
      </c>
      <c r="D2">
        <v>0.7452557688</v>
      </c>
      <c r="F2" t="e">
        <f>MAX(Table_PIVlab_Extr_Velocity_magnitude__m_per_s__5_1121 #REF! )</f>
        <v>#NAME?</v>
      </c>
      <c r="G2" t="e">
        <f>AVERAGE(Table_PIVlab_Extr_Velocity_magnitude__m_per_s__5_1121 #REF! )</f>
        <v>#NAME?</v>
      </c>
    </row>
    <row r="3" spans="1:9" x14ac:dyDescent="0.3">
      <c r="A3">
        <v>1.144363279E-4</v>
      </c>
      <c r="B3">
        <v>6.0599354889999998E-2</v>
      </c>
      <c r="C3">
        <v>0.2242997021</v>
      </c>
      <c r="D3">
        <v>0.7542308096</v>
      </c>
    </row>
    <row r="4" spans="1:9" x14ac:dyDescent="0.3">
      <c r="A4">
        <v>2.288726558E-4</v>
      </c>
      <c r="B4">
        <v>6.0713787880000002E-2</v>
      </c>
      <c r="C4">
        <v>0.22429882849999999</v>
      </c>
      <c r="D4">
        <v>0.76320623040000002</v>
      </c>
    </row>
    <row r="5" spans="1:9" x14ac:dyDescent="0.3">
      <c r="A5">
        <v>3.433089837E-4</v>
      </c>
      <c r="B5">
        <v>6.0828220879999999E-2</v>
      </c>
      <c r="C5">
        <v>0.22429795499999999</v>
      </c>
      <c r="D5">
        <v>0.77218203139999997</v>
      </c>
    </row>
    <row r="6" spans="1:9" x14ac:dyDescent="0.3">
      <c r="A6">
        <v>4.5774531169999997E-4</v>
      </c>
      <c r="B6">
        <v>6.0942653870000002E-2</v>
      </c>
      <c r="C6">
        <v>0.2242970815</v>
      </c>
      <c r="D6">
        <v>0.7811582426</v>
      </c>
    </row>
    <row r="7" spans="1:9" x14ac:dyDescent="0.3">
      <c r="A7">
        <v>5.7218163959999997E-4</v>
      </c>
      <c r="B7">
        <v>6.1057086869999999E-2</v>
      </c>
      <c r="C7">
        <v>0.22429620789999999</v>
      </c>
      <c r="D7">
        <v>0.79013485019999996</v>
      </c>
    </row>
    <row r="8" spans="1:9" x14ac:dyDescent="0.3">
      <c r="A8">
        <v>6.8661796749999997E-4</v>
      </c>
      <c r="B8">
        <v>6.1171519860000002E-2</v>
      </c>
      <c r="C8">
        <v>0.22429533439999999</v>
      </c>
      <c r="D8">
        <v>0.79911185659999995</v>
      </c>
    </row>
    <row r="9" spans="1:9" x14ac:dyDescent="0.3">
      <c r="A9">
        <v>8.0105429539999997E-4</v>
      </c>
      <c r="B9">
        <v>6.1285952849999999E-2</v>
      </c>
      <c r="C9">
        <v>0.22429446089999999</v>
      </c>
      <c r="D9">
        <v>0.80808926729999997</v>
      </c>
    </row>
    <row r="10" spans="1:9" x14ac:dyDescent="0.3">
      <c r="A10">
        <v>9.1549062329999997E-4</v>
      </c>
      <c r="B10">
        <v>6.1400385850000003E-2</v>
      </c>
      <c r="C10">
        <v>0.22429358730000001</v>
      </c>
      <c r="D10">
        <v>0.8170670994</v>
      </c>
    </row>
    <row r="11" spans="1:9" x14ac:dyDescent="0.3">
      <c r="A11">
        <v>1.0299269509999999E-3</v>
      </c>
      <c r="B11">
        <v>6.1514818839999999E-2</v>
      </c>
      <c r="C11">
        <v>0.22429271379999999</v>
      </c>
      <c r="D11">
        <v>0.82604536240000004</v>
      </c>
    </row>
    <row r="12" spans="1:9" x14ac:dyDescent="0.3">
      <c r="A12">
        <v>1.144363279E-3</v>
      </c>
      <c r="B12">
        <v>6.1629251840000003E-2</v>
      </c>
      <c r="C12">
        <v>0.22429184029999999</v>
      </c>
      <c r="D12">
        <v>0.8350239854</v>
      </c>
    </row>
    <row r="13" spans="1:9" x14ac:dyDescent="0.3">
      <c r="A13">
        <v>1.2587996070000001E-3</v>
      </c>
      <c r="B13">
        <v>6.1743684829999999E-2</v>
      </c>
      <c r="C13">
        <v>0.22429096670000001</v>
      </c>
      <c r="D13">
        <v>0.844003006</v>
      </c>
    </row>
    <row r="14" spans="1:9" x14ac:dyDescent="0.3">
      <c r="A14">
        <v>1.3732359349999999E-3</v>
      </c>
      <c r="B14">
        <v>6.1858117820000003E-2</v>
      </c>
      <c r="C14">
        <v>0.22429009320000001</v>
      </c>
      <c r="D14">
        <v>0.85298242810000002</v>
      </c>
    </row>
    <row r="15" spans="1:9" x14ac:dyDescent="0.3">
      <c r="A15">
        <v>1.487672263E-3</v>
      </c>
      <c r="B15">
        <v>6.197255082E-2</v>
      </c>
      <c r="C15">
        <v>0.22428921969999999</v>
      </c>
      <c r="D15">
        <v>0.86197126989999995</v>
      </c>
    </row>
    <row r="16" spans="1:9" x14ac:dyDescent="0.3">
      <c r="A16">
        <v>1.6021085909999999E-3</v>
      </c>
      <c r="B16">
        <v>6.2086983810000003E-2</v>
      </c>
      <c r="C16">
        <v>0.22428834610000001</v>
      </c>
      <c r="D16">
        <v>0.8709387838</v>
      </c>
    </row>
    <row r="17" spans="1:4" x14ac:dyDescent="0.3">
      <c r="A17">
        <v>1.716544919E-3</v>
      </c>
      <c r="B17">
        <v>6.2201416799999999E-2</v>
      </c>
      <c r="C17">
        <v>0.22428747260000001</v>
      </c>
      <c r="D17">
        <v>0.8799799344</v>
      </c>
    </row>
    <row r="18" spans="1:4" x14ac:dyDescent="0.3">
      <c r="A18">
        <v>1.8309812470000001E-3</v>
      </c>
      <c r="B18">
        <v>6.2315849800000003E-2</v>
      </c>
      <c r="C18">
        <v>0.22428659910000001</v>
      </c>
      <c r="D18">
        <v>0.88412244080000002</v>
      </c>
    </row>
    <row r="19" spans="1:4" x14ac:dyDescent="0.3">
      <c r="A19">
        <v>1.9454175749999999E-3</v>
      </c>
      <c r="B19">
        <v>6.243028279E-2</v>
      </c>
      <c r="C19">
        <v>0.2242857255</v>
      </c>
      <c r="D19">
        <v>0.88679915129999998</v>
      </c>
    </row>
    <row r="20" spans="1:4" x14ac:dyDescent="0.3">
      <c r="A20">
        <v>2.0598539019999998E-3</v>
      </c>
      <c r="B20">
        <v>6.2544715789999997E-2</v>
      </c>
      <c r="C20">
        <v>0.22428485200000001</v>
      </c>
      <c r="D20">
        <v>0.88979413870000001</v>
      </c>
    </row>
    <row r="21" spans="1:4" x14ac:dyDescent="0.3">
      <c r="A21">
        <v>2.1742902300000001E-3</v>
      </c>
      <c r="B21">
        <v>6.2659148780000007E-2</v>
      </c>
      <c r="C21">
        <v>0.22428397850000001</v>
      </c>
      <c r="D21">
        <v>0.89278985519999998</v>
      </c>
    </row>
    <row r="22" spans="1:4" x14ac:dyDescent="0.3">
      <c r="A22">
        <v>2.288726558E-3</v>
      </c>
      <c r="B22">
        <v>6.2773581770000003E-2</v>
      </c>
      <c r="C22">
        <v>0.2242831049</v>
      </c>
      <c r="D22">
        <v>0.89578625830000003</v>
      </c>
    </row>
    <row r="23" spans="1:4" x14ac:dyDescent="0.3">
      <c r="A23">
        <v>2.4031628859999998E-3</v>
      </c>
      <c r="B23">
        <v>6.288801477E-2</v>
      </c>
      <c r="C23">
        <v>0.2242822314</v>
      </c>
      <c r="D23">
        <v>0.89878343699999996</v>
      </c>
    </row>
    <row r="24" spans="1:4" x14ac:dyDescent="0.3">
      <c r="A24">
        <v>2.5175992140000002E-3</v>
      </c>
      <c r="B24">
        <v>6.3002447759999997E-2</v>
      </c>
      <c r="C24">
        <v>0.22428135790000001</v>
      </c>
      <c r="D24">
        <v>0.90178136730000003</v>
      </c>
    </row>
    <row r="25" spans="1:4" x14ac:dyDescent="0.3">
      <c r="A25">
        <v>2.632035542E-3</v>
      </c>
      <c r="B25">
        <v>6.3116880759999994E-2</v>
      </c>
      <c r="C25">
        <v>0.2242804843</v>
      </c>
      <c r="D25">
        <v>0.9047800144</v>
      </c>
    </row>
    <row r="26" spans="1:4" x14ac:dyDescent="0.3">
      <c r="A26">
        <v>2.7464718699999999E-3</v>
      </c>
      <c r="B26">
        <v>6.3231313750000004E-2</v>
      </c>
      <c r="C26">
        <v>0.2242796108</v>
      </c>
      <c r="D26">
        <v>0.90777935870000004</v>
      </c>
    </row>
    <row r="27" spans="1:4" x14ac:dyDescent="0.3">
      <c r="A27">
        <v>2.8609081980000002E-3</v>
      </c>
      <c r="B27">
        <v>6.334574674E-2</v>
      </c>
      <c r="C27">
        <v>0.2242787373</v>
      </c>
      <c r="D27">
        <v>0.91077948740000003</v>
      </c>
    </row>
    <row r="28" spans="1:4" x14ac:dyDescent="0.3">
      <c r="A28">
        <v>2.9753445260000001E-3</v>
      </c>
      <c r="B28">
        <v>6.3460179739999997E-2</v>
      </c>
      <c r="C28">
        <v>0.2242778637</v>
      </c>
      <c r="D28">
        <v>0.91378035420000003</v>
      </c>
    </row>
    <row r="29" spans="1:4" x14ac:dyDescent="0.3">
      <c r="A29">
        <v>3.0897808539999999E-3</v>
      </c>
      <c r="B29">
        <v>6.3574612729999994E-2</v>
      </c>
      <c r="C29">
        <v>0.2242769902</v>
      </c>
      <c r="D29">
        <v>0.91678195770000004</v>
      </c>
    </row>
    <row r="30" spans="1:4" x14ac:dyDescent="0.3">
      <c r="A30">
        <v>3.2042171819999998E-3</v>
      </c>
      <c r="B30">
        <v>6.3689045720000004E-2</v>
      </c>
      <c r="C30">
        <v>0.22427611659999999</v>
      </c>
      <c r="D30">
        <v>0.91978428219999997</v>
      </c>
    </row>
    <row r="31" spans="1:4" x14ac:dyDescent="0.3">
      <c r="A31">
        <v>3.3186535100000001E-3</v>
      </c>
      <c r="B31">
        <v>6.3803478720000001E-2</v>
      </c>
      <c r="C31">
        <v>0.22427524309999999</v>
      </c>
      <c r="D31">
        <v>0.92278730239999995</v>
      </c>
    </row>
    <row r="32" spans="1:4" x14ac:dyDescent="0.3">
      <c r="A32">
        <v>3.433089837E-3</v>
      </c>
      <c r="B32">
        <v>6.3917911709999997E-2</v>
      </c>
      <c r="C32">
        <v>0.2242743696</v>
      </c>
      <c r="D32">
        <v>0.92579110720000002</v>
      </c>
    </row>
    <row r="33" spans="1:4" x14ac:dyDescent="0.3">
      <c r="A33">
        <v>3.5475261649999998E-3</v>
      </c>
      <c r="B33">
        <v>6.4032344709999994E-2</v>
      </c>
      <c r="C33">
        <v>0.22427349599999999</v>
      </c>
      <c r="D33">
        <v>0.92879565419999999</v>
      </c>
    </row>
    <row r="34" spans="1:4" x14ac:dyDescent="0.3">
      <c r="A34">
        <v>3.6619624930000001E-3</v>
      </c>
      <c r="B34">
        <v>6.4146777700000004E-2</v>
      </c>
      <c r="C34">
        <v>0.22427262249999999</v>
      </c>
      <c r="D34">
        <v>0.93180090609999999</v>
      </c>
    </row>
    <row r="35" spans="1:4" x14ac:dyDescent="0.3">
      <c r="A35">
        <v>3.776398821E-3</v>
      </c>
      <c r="B35">
        <v>6.4261210690000001E-2</v>
      </c>
      <c r="C35">
        <v>0.22427174899999999</v>
      </c>
      <c r="D35">
        <v>0.93480718490000003</v>
      </c>
    </row>
    <row r="36" spans="1:4" x14ac:dyDescent="0.3">
      <c r="A36">
        <v>3.8908351489999999E-3</v>
      </c>
      <c r="B36">
        <v>6.4375643689999998E-2</v>
      </c>
      <c r="C36">
        <v>0.22427087540000001</v>
      </c>
      <c r="D36">
        <v>0.93781393260000001</v>
      </c>
    </row>
    <row r="37" spans="1:4" x14ac:dyDescent="0.3">
      <c r="A37">
        <v>4.0052714769999997E-3</v>
      </c>
      <c r="B37">
        <v>6.4490076679999994E-2</v>
      </c>
      <c r="C37">
        <v>0.22427000189999999</v>
      </c>
      <c r="D37">
        <v>0.94083613479999995</v>
      </c>
    </row>
    <row r="38" spans="1:4" x14ac:dyDescent="0.3">
      <c r="A38">
        <v>4.119707805E-3</v>
      </c>
      <c r="B38">
        <v>6.4604509680000005E-2</v>
      </c>
      <c r="C38">
        <v>0.22426912839999999</v>
      </c>
      <c r="D38">
        <v>0.94353962709999994</v>
      </c>
    </row>
    <row r="39" spans="1:4" x14ac:dyDescent="0.3">
      <c r="A39">
        <v>4.2341441330000004E-3</v>
      </c>
      <c r="B39">
        <v>6.4718942670000001E-2</v>
      </c>
      <c r="C39">
        <v>0.22426825480000001</v>
      </c>
      <c r="D39">
        <v>0.94611373949999999</v>
      </c>
    </row>
    <row r="40" spans="1:4" x14ac:dyDescent="0.3">
      <c r="A40">
        <v>4.3485804609999998E-3</v>
      </c>
      <c r="B40">
        <v>6.4833375659999998E-2</v>
      </c>
      <c r="C40">
        <v>0.22426738130000001</v>
      </c>
      <c r="D40">
        <v>0.94871411210000001</v>
      </c>
    </row>
    <row r="41" spans="1:4" x14ac:dyDescent="0.3">
      <c r="A41">
        <v>4.4630167890000001E-3</v>
      </c>
      <c r="B41">
        <v>6.4947808659999995E-2</v>
      </c>
      <c r="C41">
        <v>0.22426650779999999</v>
      </c>
      <c r="D41">
        <v>0.95131489869999997</v>
      </c>
    </row>
    <row r="42" spans="1:4" x14ac:dyDescent="0.3">
      <c r="A42">
        <v>4.5774531170000004E-3</v>
      </c>
      <c r="B42">
        <v>6.5062241650000005E-2</v>
      </c>
      <c r="C42">
        <v>0.22426563420000001</v>
      </c>
      <c r="D42">
        <v>0.95391609860000004</v>
      </c>
    </row>
    <row r="43" spans="1:4" x14ac:dyDescent="0.3">
      <c r="A43">
        <v>4.6918894449999998E-3</v>
      </c>
      <c r="B43">
        <v>6.5176674650000002E-2</v>
      </c>
      <c r="C43">
        <v>0.22426476070000001</v>
      </c>
      <c r="D43">
        <v>0.9565177118</v>
      </c>
    </row>
    <row r="44" spans="1:4" x14ac:dyDescent="0.3">
      <c r="A44">
        <v>4.8063257719999997E-3</v>
      </c>
      <c r="B44">
        <v>6.5291107639999998E-2</v>
      </c>
      <c r="C44">
        <v>0.22426388720000001</v>
      </c>
      <c r="D44">
        <v>0.95911973709999998</v>
      </c>
    </row>
    <row r="45" spans="1:4" x14ac:dyDescent="0.3">
      <c r="A45">
        <v>4.9207621E-3</v>
      </c>
      <c r="B45">
        <v>6.5405540629999995E-2</v>
      </c>
      <c r="C45">
        <v>0.22426301360000001</v>
      </c>
      <c r="D45">
        <v>0.96172217439999996</v>
      </c>
    </row>
    <row r="46" spans="1:4" x14ac:dyDescent="0.3">
      <c r="A46">
        <v>5.0351984280000003E-3</v>
      </c>
      <c r="B46">
        <v>6.5519973630000006E-2</v>
      </c>
      <c r="C46">
        <v>0.22426214010000001</v>
      </c>
      <c r="D46">
        <v>0.96432502710000001</v>
      </c>
    </row>
    <row r="47" spans="1:4" x14ac:dyDescent="0.3">
      <c r="A47">
        <v>5.1496347559999997E-3</v>
      </c>
      <c r="B47">
        <v>6.5634406620000002E-2</v>
      </c>
      <c r="C47">
        <v>0.22426126660000001</v>
      </c>
      <c r="D47">
        <v>0.96692828689999999</v>
      </c>
    </row>
    <row r="48" spans="1:4" x14ac:dyDescent="0.3">
      <c r="A48">
        <v>5.264071084E-3</v>
      </c>
      <c r="B48">
        <v>6.5748839609999998E-2</v>
      </c>
      <c r="C48">
        <v>0.224260393</v>
      </c>
      <c r="D48">
        <v>0.96953200159999997</v>
      </c>
    </row>
    <row r="49" spans="1:4" x14ac:dyDescent="0.3">
      <c r="A49">
        <v>5.3785074120000003E-3</v>
      </c>
      <c r="B49">
        <v>6.5863272609999995E-2</v>
      </c>
      <c r="C49">
        <v>0.2242595195</v>
      </c>
      <c r="D49">
        <v>0.97213612400000005</v>
      </c>
    </row>
    <row r="50" spans="1:4" x14ac:dyDescent="0.3">
      <c r="A50">
        <v>5.4929437399999998E-3</v>
      </c>
      <c r="B50">
        <v>6.5977705600000006E-2</v>
      </c>
      <c r="C50">
        <v>0.22425864600000001</v>
      </c>
      <c r="D50">
        <v>0.97474062480000001</v>
      </c>
    </row>
    <row r="51" spans="1:4" x14ac:dyDescent="0.3">
      <c r="A51">
        <v>5.6073800680000001E-3</v>
      </c>
      <c r="B51">
        <v>6.6092138600000003E-2</v>
      </c>
      <c r="C51">
        <v>0.2242577724</v>
      </c>
      <c r="D51">
        <v>0.9773455432</v>
      </c>
    </row>
    <row r="52" spans="1:4" x14ac:dyDescent="0.3">
      <c r="A52">
        <v>5.7218163960000004E-3</v>
      </c>
      <c r="B52">
        <v>6.6206571589999999E-2</v>
      </c>
      <c r="C52">
        <v>0.2242568989</v>
      </c>
      <c r="D52">
        <v>0.97995087479999998</v>
      </c>
    </row>
    <row r="53" spans="1:4" x14ac:dyDescent="0.3">
      <c r="A53">
        <v>5.8362527239999998E-3</v>
      </c>
      <c r="B53">
        <v>6.6321004579999995E-2</v>
      </c>
      <c r="C53">
        <v>0.2242560254</v>
      </c>
      <c r="D53">
        <v>0.98255661999999999</v>
      </c>
    </row>
    <row r="54" spans="1:4" x14ac:dyDescent="0.3">
      <c r="A54">
        <v>5.9506890520000001E-3</v>
      </c>
      <c r="B54">
        <v>6.6435437580000006E-2</v>
      </c>
      <c r="C54">
        <v>0.2242551518</v>
      </c>
      <c r="D54">
        <v>0.98516277730000001</v>
      </c>
    </row>
    <row r="55" spans="1:4" x14ac:dyDescent="0.3">
      <c r="A55">
        <v>6.0651253800000004E-3</v>
      </c>
      <c r="B55">
        <v>6.6549870570000003E-2</v>
      </c>
      <c r="C55">
        <v>0.2242542783</v>
      </c>
      <c r="D55">
        <v>0.98776952029999998</v>
      </c>
    </row>
    <row r="56" spans="1:4" x14ac:dyDescent="0.3">
      <c r="A56">
        <v>6.1795617070000003E-3</v>
      </c>
      <c r="B56">
        <v>6.666430357E-2</v>
      </c>
      <c r="C56">
        <v>0.2242534048</v>
      </c>
      <c r="D56">
        <v>0.99037715150000005</v>
      </c>
    </row>
    <row r="57" spans="1:4" x14ac:dyDescent="0.3">
      <c r="A57">
        <v>6.2939980349999997E-3</v>
      </c>
      <c r="B57">
        <v>6.6778736559999996E-2</v>
      </c>
      <c r="C57">
        <v>0.22425253119999999</v>
      </c>
      <c r="D57">
        <v>0.99301840480000003</v>
      </c>
    </row>
    <row r="58" spans="1:4" x14ac:dyDescent="0.3">
      <c r="A58">
        <v>6.408434363E-3</v>
      </c>
      <c r="B58">
        <v>6.6893169550000006E-2</v>
      </c>
      <c r="C58">
        <v>0.2242516577</v>
      </c>
      <c r="D58">
        <v>0.99522407410000002</v>
      </c>
    </row>
    <row r="59" spans="1:4" x14ac:dyDescent="0.3">
      <c r="A59">
        <v>6.5228706910000003E-3</v>
      </c>
      <c r="B59">
        <v>6.7007602550000003E-2</v>
      </c>
      <c r="C59">
        <v>0.2242507842</v>
      </c>
      <c r="D59">
        <v>0.99719578720000002</v>
      </c>
    </row>
    <row r="60" spans="1:4" x14ac:dyDescent="0.3">
      <c r="A60">
        <v>6.6373070189999998E-3</v>
      </c>
      <c r="B60">
        <v>6.712203554E-2</v>
      </c>
      <c r="C60">
        <v>0.22424991059999999</v>
      </c>
      <c r="D60">
        <v>0.99921080370000004</v>
      </c>
    </row>
    <row r="61" spans="1:4" x14ac:dyDescent="0.3">
      <c r="A61">
        <v>6.7517433470000001E-3</v>
      </c>
      <c r="B61">
        <v>6.7236468529999996E-2</v>
      </c>
      <c r="C61">
        <v>0.22424903709999999</v>
      </c>
      <c r="D61">
        <v>1.00122596</v>
      </c>
    </row>
    <row r="62" spans="1:4" x14ac:dyDescent="0.3">
      <c r="A62">
        <v>6.8661796750000004E-3</v>
      </c>
      <c r="B62">
        <v>6.7350901530000007E-2</v>
      </c>
      <c r="C62">
        <v>0.22424816359999999</v>
      </c>
      <c r="D62">
        <v>1.0032410730000001</v>
      </c>
    </row>
    <row r="63" spans="1:4" x14ac:dyDescent="0.3">
      <c r="A63">
        <v>6.9806160029999998E-3</v>
      </c>
      <c r="B63">
        <v>6.7465334520000003E-2</v>
      </c>
      <c r="C63">
        <v>0.22424728999999999</v>
      </c>
      <c r="D63">
        <v>1.005256334</v>
      </c>
    </row>
    <row r="64" spans="1:4" x14ac:dyDescent="0.3">
      <c r="A64">
        <v>7.0950523310000001E-3</v>
      </c>
      <c r="B64">
        <v>6.757976752E-2</v>
      </c>
      <c r="C64">
        <v>0.22424641649999999</v>
      </c>
      <c r="D64">
        <v>1.007271735</v>
      </c>
    </row>
    <row r="65" spans="1:4" x14ac:dyDescent="0.3">
      <c r="A65">
        <v>7.2094886590000004E-3</v>
      </c>
      <c r="B65">
        <v>6.7694200509999997E-2</v>
      </c>
      <c r="C65">
        <v>0.22424554290000001</v>
      </c>
      <c r="D65">
        <v>1.0092872230000001</v>
      </c>
    </row>
    <row r="66" spans="1:4" x14ac:dyDescent="0.3">
      <c r="A66">
        <v>7.3239249869999998E-3</v>
      </c>
      <c r="B66">
        <v>6.7808633500000007E-2</v>
      </c>
      <c r="C66">
        <v>0.22424466940000001</v>
      </c>
      <c r="D66">
        <v>1.0113028260000001</v>
      </c>
    </row>
    <row r="67" spans="1:4" x14ac:dyDescent="0.3">
      <c r="A67">
        <v>7.4383613139999997E-3</v>
      </c>
      <c r="B67">
        <v>6.7923066500000004E-2</v>
      </c>
      <c r="C67">
        <v>0.22424379589999999</v>
      </c>
      <c r="D67">
        <v>1.0133185090000001</v>
      </c>
    </row>
    <row r="68" spans="1:4" x14ac:dyDescent="0.3">
      <c r="A68">
        <v>7.552797642E-3</v>
      </c>
      <c r="B68">
        <v>6.803749949E-2</v>
      </c>
      <c r="C68">
        <v>0.22424292230000001</v>
      </c>
      <c r="D68">
        <v>1.015334293</v>
      </c>
    </row>
    <row r="69" spans="1:4" x14ac:dyDescent="0.3">
      <c r="A69">
        <v>7.6672339700000003E-3</v>
      </c>
      <c r="B69">
        <v>6.8151932489999997E-2</v>
      </c>
      <c r="C69">
        <v>0.22424204880000001</v>
      </c>
      <c r="D69">
        <v>1.017350175</v>
      </c>
    </row>
    <row r="70" spans="1:4" x14ac:dyDescent="0.3">
      <c r="A70">
        <v>7.7816702979999998E-3</v>
      </c>
      <c r="B70">
        <v>6.8266365479999994E-2</v>
      </c>
      <c r="C70">
        <v>0.22424117530000001</v>
      </c>
      <c r="D70">
        <v>1.0193661469999999</v>
      </c>
    </row>
    <row r="71" spans="1:4" x14ac:dyDescent="0.3">
      <c r="A71">
        <v>7.8961066260000001E-3</v>
      </c>
      <c r="B71">
        <v>6.8380798470000004E-2</v>
      </c>
      <c r="C71">
        <v>0.22424030170000001</v>
      </c>
      <c r="D71">
        <v>1.0213822180000001</v>
      </c>
    </row>
    <row r="72" spans="1:4" x14ac:dyDescent="0.3">
      <c r="A72">
        <v>8.0105429539999995E-3</v>
      </c>
      <c r="B72">
        <v>6.8495231470000001E-2</v>
      </c>
      <c r="C72">
        <v>0.22423942820000001</v>
      </c>
      <c r="D72">
        <v>1.0233984140000001</v>
      </c>
    </row>
    <row r="73" spans="1:4" x14ac:dyDescent="0.3">
      <c r="A73">
        <v>8.1249792820000007E-3</v>
      </c>
      <c r="B73">
        <v>6.8609664459999997E-2</v>
      </c>
      <c r="C73">
        <v>0.22423855470000001</v>
      </c>
      <c r="D73">
        <v>1.0254146909999999</v>
      </c>
    </row>
    <row r="74" spans="1:4" x14ac:dyDescent="0.3">
      <c r="A74">
        <v>8.2394156100000001E-3</v>
      </c>
      <c r="B74">
        <v>6.8724097449999993E-2</v>
      </c>
      <c r="C74">
        <v>0.2242376811</v>
      </c>
      <c r="D74">
        <v>1.0274310520000001</v>
      </c>
    </row>
    <row r="75" spans="1:4" x14ac:dyDescent="0.3">
      <c r="A75">
        <v>8.3538519379999995E-3</v>
      </c>
      <c r="B75">
        <v>6.8838530450000004E-2</v>
      </c>
      <c r="C75">
        <v>0.2242368076</v>
      </c>
      <c r="D75">
        <v>1.0294475839999999</v>
      </c>
    </row>
    <row r="76" spans="1:4" x14ac:dyDescent="0.3">
      <c r="A76">
        <v>8.4682882660000007E-3</v>
      </c>
      <c r="B76">
        <v>6.8952963440000001E-2</v>
      </c>
      <c r="C76">
        <v>0.22423593410000001</v>
      </c>
      <c r="D76">
        <v>1.0314653460000001</v>
      </c>
    </row>
    <row r="77" spans="1:4" x14ac:dyDescent="0.3">
      <c r="A77">
        <v>8.5827245940000001E-3</v>
      </c>
      <c r="B77">
        <v>6.9067396439999998E-2</v>
      </c>
      <c r="C77">
        <v>0.2242350605</v>
      </c>
      <c r="D77">
        <v>1.03355821</v>
      </c>
    </row>
    <row r="78" spans="1:4" x14ac:dyDescent="0.3">
      <c r="A78">
        <v>8.6971609219999996E-3</v>
      </c>
      <c r="B78">
        <v>6.9181829429999994E-2</v>
      </c>
      <c r="C78">
        <v>0.224234187</v>
      </c>
      <c r="D78">
        <v>1.034947611</v>
      </c>
    </row>
    <row r="79" spans="1:4" x14ac:dyDescent="0.3">
      <c r="A79">
        <v>8.8115972490000003E-3</v>
      </c>
      <c r="B79">
        <v>6.9296262420000004E-2</v>
      </c>
      <c r="C79">
        <v>0.2242333135</v>
      </c>
      <c r="D79">
        <v>1.035845597</v>
      </c>
    </row>
    <row r="80" spans="1:4" x14ac:dyDescent="0.3">
      <c r="A80">
        <v>8.9260335769999997E-3</v>
      </c>
      <c r="B80">
        <v>6.9410695420000001E-2</v>
      </c>
      <c r="C80">
        <v>0.2242324399</v>
      </c>
      <c r="D80">
        <v>1.036827701</v>
      </c>
    </row>
    <row r="81" spans="1:4" x14ac:dyDescent="0.3">
      <c r="A81">
        <v>9.0404699049999992E-3</v>
      </c>
      <c r="B81">
        <v>6.9525128409999998E-2</v>
      </c>
      <c r="C81">
        <v>0.2242315664</v>
      </c>
      <c r="D81">
        <v>1.0378097100000001</v>
      </c>
    </row>
    <row r="82" spans="1:4" x14ac:dyDescent="0.3">
      <c r="A82">
        <v>9.1549062330000004E-3</v>
      </c>
      <c r="B82">
        <v>6.9639561409999995E-2</v>
      </c>
      <c r="C82">
        <v>0.2242306929</v>
      </c>
      <c r="D82">
        <v>1.0387917760000001</v>
      </c>
    </row>
    <row r="83" spans="1:4" x14ac:dyDescent="0.3">
      <c r="A83">
        <v>9.2693425609999998E-3</v>
      </c>
      <c r="B83">
        <v>6.9753994400000005E-2</v>
      </c>
      <c r="C83">
        <v>0.22422981929999999</v>
      </c>
      <c r="D83">
        <v>1.0397738439999999</v>
      </c>
    </row>
    <row r="84" spans="1:4" x14ac:dyDescent="0.3">
      <c r="A84">
        <v>9.3837788889999992E-3</v>
      </c>
      <c r="B84">
        <v>6.9868427390000001E-2</v>
      </c>
      <c r="C84">
        <v>0.2242289458</v>
      </c>
      <c r="D84">
        <v>1.0407558960000001</v>
      </c>
    </row>
    <row r="85" spans="1:4" x14ac:dyDescent="0.3">
      <c r="A85">
        <v>9.4982152170000004E-3</v>
      </c>
      <c r="B85">
        <v>6.9982860389999998E-2</v>
      </c>
      <c r="C85">
        <v>0.2242280723</v>
      </c>
      <c r="D85">
        <v>1.0417379410000001</v>
      </c>
    </row>
    <row r="86" spans="1:4" x14ac:dyDescent="0.3">
      <c r="A86">
        <v>9.6126515449999998E-3</v>
      </c>
      <c r="B86">
        <v>7.0097293379999995E-2</v>
      </c>
      <c r="C86">
        <v>0.22422719869999999</v>
      </c>
      <c r="D86">
        <v>1.0427199620000001</v>
      </c>
    </row>
    <row r="87" spans="1:4" x14ac:dyDescent="0.3">
      <c r="A87">
        <v>9.7270878729999993E-3</v>
      </c>
      <c r="B87">
        <v>7.0211726380000006E-2</v>
      </c>
      <c r="C87">
        <v>0.22422632519999999</v>
      </c>
      <c r="D87">
        <v>1.0437019439999999</v>
      </c>
    </row>
    <row r="88" spans="1:4" x14ac:dyDescent="0.3">
      <c r="A88">
        <v>9.8415242010000004E-3</v>
      </c>
      <c r="B88">
        <v>7.0326159370000002E-2</v>
      </c>
      <c r="C88">
        <v>0.22422545169999999</v>
      </c>
      <c r="D88">
        <v>1.0446838700000001</v>
      </c>
    </row>
    <row r="89" spans="1:4" x14ac:dyDescent="0.3">
      <c r="A89">
        <v>9.9559605289999999E-3</v>
      </c>
      <c r="B89">
        <v>7.0440592359999998E-2</v>
      </c>
      <c r="C89">
        <v>0.22422457809999999</v>
      </c>
      <c r="D89">
        <v>1.045665788</v>
      </c>
    </row>
    <row r="90" spans="1:4" x14ac:dyDescent="0.3">
      <c r="A90">
        <v>1.0070396860000001E-2</v>
      </c>
      <c r="B90">
        <v>7.0555025359999995E-2</v>
      </c>
      <c r="C90">
        <v>0.22422370459999999</v>
      </c>
      <c r="D90">
        <v>1.046647753</v>
      </c>
    </row>
    <row r="91" spans="1:4" x14ac:dyDescent="0.3">
      <c r="A91">
        <v>1.018483318E-2</v>
      </c>
      <c r="B91">
        <v>7.0669458350000006E-2</v>
      </c>
      <c r="C91">
        <v>0.22422283109999999</v>
      </c>
      <c r="D91">
        <v>1.0476296970000001</v>
      </c>
    </row>
    <row r="92" spans="1:4" x14ac:dyDescent="0.3">
      <c r="A92">
        <v>1.029926951E-2</v>
      </c>
      <c r="B92">
        <v>7.0783891340000002E-2</v>
      </c>
      <c r="C92">
        <v>0.22422195750000001</v>
      </c>
      <c r="D92">
        <v>1.048611626</v>
      </c>
    </row>
    <row r="93" spans="1:4" x14ac:dyDescent="0.3">
      <c r="A93">
        <v>1.0413705840000001E-2</v>
      </c>
      <c r="B93">
        <v>7.0898324339999999E-2</v>
      </c>
      <c r="C93">
        <v>0.22422108399999999</v>
      </c>
      <c r="D93">
        <v>1.0495935409999999</v>
      </c>
    </row>
    <row r="94" spans="1:4" x14ac:dyDescent="0.3">
      <c r="A94">
        <v>1.0528142169999999E-2</v>
      </c>
      <c r="B94">
        <v>7.1012757329999995E-2</v>
      </c>
      <c r="C94">
        <v>0.22422021049999999</v>
      </c>
      <c r="D94">
        <v>1.050575432</v>
      </c>
    </row>
    <row r="95" spans="1:4" x14ac:dyDescent="0.3">
      <c r="A95">
        <v>1.0642578499999999E-2</v>
      </c>
      <c r="B95">
        <v>7.1127190330000006E-2</v>
      </c>
      <c r="C95">
        <v>0.22421933690000001</v>
      </c>
      <c r="D95">
        <v>1.0515572799999999</v>
      </c>
    </row>
    <row r="96" spans="1:4" x14ac:dyDescent="0.3">
      <c r="A96">
        <v>1.0757014820000001E-2</v>
      </c>
      <c r="B96">
        <v>7.1241623320000003E-2</v>
      </c>
      <c r="C96">
        <v>0.22421846340000001</v>
      </c>
      <c r="D96">
        <v>1.0525394210000001</v>
      </c>
    </row>
    <row r="97" spans="1:4" x14ac:dyDescent="0.3">
      <c r="A97">
        <v>1.0871451149999999E-2</v>
      </c>
      <c r="B97">
        <v>7.1356056309999999E-2</v>
      </c>
      <c r="C97">
        <v>0.22421758990000001</v>
      </c>
      <c r="D97">
        <v>1.053578455</v>
      </c>
    </row>
    <row r="98" spans="1:4" x14ac:dyDescent="0.3">
      <c r="A98">
        <v>1.098588748E-2</v>
      </c>
      <c r="B98">
        <v>7.1470489309999996E-2</v>
      </c>
      <c r="C98">
        <v>0.22421671630000001</v>
      </c>
      <c r="D98">
        <v>1.054205405</v>
      </c>
    </row>
    <row r="99" spans="1:4" x14ac:dyDescent="0.3">
      <c r="A99">
        <v>1.110032381E-2</v>
      </c>
      <c r="B99">
        <v>7.1584922300000006E-2</v>
      </c>
      <c r="C99">
        <v>0.22421584280000001</v>
      </c>
      <c r="D99">
        <v>1.05446036</v>
      </c>
    </row>
    <row r="100" spans="1:4" x14ac:dyDescent="0.3">
      <c r="A100">
        <v>1.121476014E-2</v>
      </c>
      <c r="B100">
        <v>7.1699355300000003E-2</v>
      </c>
      <c r="C100">
        <v>0.2242149692</v>
      </c>
      <c r="D100">
        <v>1.05477428</v>
      </c>
    </row>
    <row r="101" spans="1:4" x14ac:dyDescent="0.3">
      <c r="A101">
        <v>1.132919646E-2</v>
      </c>
      <c r="B101">
        <v>7.181378829E-2</v>
      </c>
      <c r="C101">
        <v>0.2242140957</v>
      </c>
      <c r="D101">
        <v>1.0550882429999999</v>
      </c>
    </row>
    <row r="102" spans="1:4" x14ac:dyDescent="0.3">
      <c r="A102">
        <v>1.144363279E-2</v>
      </c>
      <c r="B102">
        <v>7.1928221279999996E-2</v>
      </c>
      <c r="C102">
        <v>0.22421322220000001</v>
      </c>
      <c r="D102">
        <v>1.0554024259999999</v>
      </c>
    </row>
    <row r="103" spans="1:4" x14ac:dyDescent="0.3">
      <c r="A103">
        <v>1.155806912E-2</v>
      </c>
      <c r="B103">
        <v>7.2042654280000007E-2</v>
      </c>
      <c r="C103">
        <v>0.2242123486</v>
      </c>
      <c r="D103">
        <v>1.0557167380000001</v>
      </c>
    </row>
    <row r="104" spans="1:4" x14ac:dyDescent="0.3">
      <c r="A104">
        <v>1.167250545E-2</v>
      </c>
      <c r="B104">
        <v>7.2157087270000003E-2</v>
      </c>
      <c r="C104">
        <v>0.2242114751</v>
      </c>
      <c r="D104">
        <v>1.056031137</v>
      </c>
    </row>
    <row r="105" spans="1:4" x14ac:dyDescent="0.3">
      <c r="A105">
        <v>1.1786941780000001E-2</v>
      </c>
      <c r="B105">
        <v>7.227152026E-2</v>
      </c>
      <c r="C105">
        <v>0.2242106016</v>
      </c>
      <c r="D105">
        <v>1.0563456550000001</v>
      </c>
    </row>
    <row r="106" spans="1:4" x14ac:dyDescent="0.3">
      <c r="A106">
        <v>1.19013781E-2</v>
      </c>
      <c r="B106">
        <v>7.2385953259999997E-2</v>
      </c>
      <c r="C106">
        <v>0.224209728</v>
      </c>
      <c r="D106">
        <v>1.056660309</v>
      </c>
    </row>
    <row r="107" spans="1:4" x14ac:dyDescent="0.3">
      <c r="A107">
        <v>1.2015814430000001E-2</v>
      </c>
      <c r="B107">
        <v>7.2500386250000007E-2</v>
      </c>
      <c r="C107">
        <v>0.2242088545</v>
      </c>
      <c r="D107">
        <v>1.0569750250000001</v>
      </c>
    </row>
    <row r="108" spans="1:4" x14ac:dyDescent="0.3">
      <c r="A108">
        <v>1.2130250760000001E-2</v>
      </c>
      <c r="B108">
        <v>7.2614819250000004E-2</v>
      </c>
      <c r="C108">
        <v>0.224207981</v>
      </c>
      <c r="D108">
        <v>1.057289908</v>
      </c>
    </row>
    <row r="109" spans="1:4" x14ac:dyDescent="0.3">
      <c r="A109">
        <v>1.2244687089999999E-2</v>
      </c>
      <c r="B109">
        <v>7.272925224E-2</v>
      </c>
      <c r="C109">
        <v>0.22420710739999999</v>
      </c>
      <c r="D109">
        <v>1.057604966</v>
      </c>
    </row>
    <row r="110" spans="1:4" x14ac:dyDescent="0.3">
      <c r="A110">
        <v>1.2359123410000001E-2</v>
      </c>
      <c r="B110">
        <v>7.2843685229999997E-2</v>
      </c>
      <c r="C110">
        <v>0.2242062339</v>
      </c>
      <c r="D110">
        <v>1.0579200989999999</v>
      </c>
    </row>
    <row r="111" spans="1:4" x14ac:dyDescent="0.3">
      <c r="A111">
        <v>1.2473559739999999E-2</v>
      </c>
      <c r="B111">
        <v>7.2958118229999994E-2</v>
      </c>
      <c r="C111">
        <v>0.2242053604</v>
      </c>
      <c r="D111">
        <v>1.058235357</v>
      </c>
    </row>
    <row r="112" spans="1:4" x14ac:dyDescent="0.3">
      <c r="A112">
        <v>1.2587996069999999E-2</v>
      </c>
      <c r="B112">
        <v>7.3072551220000004E-2</v>
      </c>
      <c r="C112">
        <v>0.22420448679999999</v>
      </c>
      <c r="D112">
        <v>1.058550734</v>
      </c>
    </row>
    <row r="113" spans="1:4" x14ac:dyDescent="0.3">
      <c r="A113">
        <v>1.27024324E-2</v>
      </c>
      <c r="B113">
        <v>7.3186984220000001E-2</v>
      </c>
      <c r="C113">
        <v>0.22420361329999999</v>
      </c>
      <c r="D113">
        <v>1.058866267</v>
      </c>
    </row>
    <row r="114" spans="1:4" x14ac:dyDescent="0.3">
      <c r="A114">
        <v>1.281686873E-2</v>
      </c>
      <c r="B114">
        <v>7.3301417209999997E-2</v>
      </c>
      <c r="C114">
        <v>0.22420273979999999</v>
      </c>
      <c r="D114">
        <v>1.059181924</v>
      </c>
    </row>
    <row r="115" spans="1:4" x14ac:dyDescent="0.3">
      <c r="A115">
        <v>1.293130505E-2</v>
      </c>
      <c r="B115">
        <v>7.3415850199999994E-2</v>
      </c>
      <c r="C115">
        <v>0.22420186619999999</v>
      </c>
      <c r="D115">
        <v>1.0594976030000001</v>
      </c>
    </row>
    <row r="116" spans="1:4" x14ac:dyDescent="0.3">
      <c r="A116">
        <v>1.304574138E-2</v>
      </c>
      <c r="B116">
        <v>7.3530283200000005E-2</v>
      </c>
      <c r="C116">
        <v>0.22420099269999999</v>
      </c>
      <c r="D116">
        <v>1.0598134690000001</v>
      </c>
    </row>
    <row r="117" spans="1:4" x14ac:dyDescent="0.3">
      <c r="A117">
        <v>1.316017771E-2</v>
      </c>
      <c r="B117">
        <v>7.3644716190000001E-2</v>
      </c>
      <c r="C117">
        <v>0.22420011919999999</v>
      </c>
      <c r="D117">
        <v>1.060148718</v>
      </c>
    </row>
    <row r="118" spans="1:4" x14ac:dyDescent="0.3">
      <c r="A118">
        <v>1.327461404E-2</v>
      </c>
      <c r="B118">
        <v>7.3759149179999997E-2</v>
      </c>
      <c r="C118">
        <v>0.22419924560000001</v>
      </c>
      <c r="D118">
        <v>1.060364667</v>
      </c>
    </row>
    <row r="119" spans="1:4" x14ac:dyDescent="0.3">
      <c r="A119">
        <v>1.3389050370000001E-2</v>
      </c>
      <c r="B119">
        <v>7.3873582179999994E-2</v>
      </c>
      <c r="C119">
        <v>0.22419837209999999</v>
      </c>
      <c r="D119">
        <v>1.060441191</v>
      </c>
    </row>
    <row r="120" spans="1:4" x14ac:dyDescent="0.3">
      <c r="A120">
        <v>1.350348669E-2</v>
      </c>
      <c r="B120">
        <v>7.3988015170000004E-2</v>
      </c>
      <c r="C120">
        <v>0.22419749859999999</v>
      </c>
      <c r="D120">
        <v>1.06053664</v>
      </c>
    </row>
    <row r="121" spans="1:4" x14ac:dyDescent="0.3">
      <c r="A121">
        <v>1.361792302E-2</v>
      </c>
      <c r="B121">
        <v>7.4102448170000002E-2</v>
      </c>
      <c r="C121">
        <v>0.22419662500000001</v>
      </c>
      <c r="D121">
        <v>1.060632163</v>
      </c>
    </row>
    <row r="122" spans="1:4" x14ac:dyDescent="0.3">
      <c r="A122">
        <v>1.3732359350000001E-2</v>
      </c>
      <c r="B122">
        <v>7.4216881159999998E-2</v>
      </c>
      <c r="C122">
        <v>0.22419575150000001</v>
      </c>
      <c r="D122">
        <v>1.060727639</v>
      </c>
    </row>
    <row r="123" spans="1:4" x14ac:dyDescent="0.3">
      <c r="A123">
        <v>1.3846795679999999E-2</v>
      </c>
      <c r="B123">
        <v>7.4331314149999994E-2</v>
      </c>
      <c r="C123">
        <v>0.22419487799999999</v>
      </c>
      <c r="D123">
        <v>1.060823077</v>
      </c>
    </row>
    <row r="124" spans="1:4" x14ac:dyDescent="0.3">
      <c r="A124">
        <v>1.396123201E-2</v>
      </c>
      <c r="B124">
        <v>7.4445747150000005E-2</v>
      </c>
      <c r="C124">
        <v>0.22419400440000001</v>
      </c>
      <c r="D124">
        <v>1.060918501</v>
      </c>
    </row>
    <row r="125" spans="1:4" x14ac:dyDescent="0.3">
      <c r="A125">
        <v>1.4075668330000001E-2</v>
      </c>
      <c r="B125">
        <v>7.4560180140000001E-2</v>
      </c>
      <c r="C125">
        <v>0.22419313090000001</v>
      </c>
      <c r="D125">
        <v>1.061013958</v>
      </c>
    </row>
    <row r="126" spans="1:4" x14ac:dyDescent="0.3">
      <c r="A126">
        <v>1.4190104659999999E-2</v>
      </c>
      <c r="B126">
        <v>7.4674613139999999E-2</v>
      </c>
      <c r="C126">
        <v>0.22419225740000001</v>
      </c>
      <c r="D126">
        <v>1.061109351</v>
      </c>
    </row>
    <row r="127" spans="1:4" x14ac:dyDescent="0.3">
      <c r="A127">
        <v>1.430454099E-2</v>
      </c>
      <c r="B127">
        <v>7.4789046129999995E-2</v>
      </c>
      <c r="C127">
        <v>0.2241913838</v>
      </c>
      <c r="D127">
        <v>1.061204759</v>
      </c>
    </row>
    <row r="128" spans="1:4" x14ac:dyDescent="0.3">
      <c r="A128">
        <v>1.441897732E-2</v>
      </c>
      <c r="B128">
        <v>7.4903479120000005E-2</v>
      </c>
      <c r="C128">
        <v>0.22419051030000001</v>
      </c>
      <c r="D128">
        <v>1.0613001609999999</v>
      </c>
    </row>
    <row r="129" spans="1:4" x14ac:dyDescent="0.3">
      <c r="A129">
        <v>1.453341365E-2</v>
      </c>
      <c r="B129">
        <v>7.5017912120000002E-2</v>
      </c>
      <c r="C129">
        <v>0.22418963680000001</v>
      </c>
      <c r="D129">
        <v>1.0613955260000001</v>
      </c>
    </row>
    <row r="130" spans="1:4" x14ac:dyDescent="0.3">
      <c r="A130">
        <v>1.464784997E-2</v>
      </c>
      <c r="B130">
        <v>7.5132345109999998E-2</v>
      </c>
      <c r="C130">
        <v>0.2241887632</v>
      </c>
      <c r="D130">
        <v>1.061490848</v>
      </c>
    </row>
    <row r="131" spans="1:4" x14ac:dyDescent="0.3">
      <c r="A131">
        <v>1.47622863E-2</v>
      </c>
      <c r="B131">
        <v>7.5246778109999995E-2</v>
      </c>
      <c r="C131">
        <v>0.2241878897</v>
      </c>
      <c r="D131">
        <v>1.061586192</v>
      </c>
    </row>
    <row r="132" spans="1:4" x14ac:dyDescent="0.3">
      <c r="A132">
        <v>1.487672263E-2</v>
      </c>
      <c r="B132">
        <v>7.5361211100000006E-2</v>
      </c>
      <c r="C132">
        <v>0.22418701620000001</v>
      </c>
      <c r="D132">
        <v>1.061681522</v>
      </c>
    </row>
    <row r="133" spans="1:4" x14ac:dyDescent="0.3">
      <c r="A133">
        <v>1.4991158960000001E-2</v>
      </c>
      <c r="B133">
        <v>7.5475644090000002E-2</v>
      </c>
      <c r="C133">
        <v>0.2241861426</v>
      </c>
      <c r="D133">
        <v>1.061776812</v>
      </c>
    </row>
    <row r="134" spans="1:4" x14ac:dyDescent="0.3">
      <c r="A134">
        <v>1.510559528E-2</v>
      </c>
      <c r="B134">
        <v>7.5590077089999999E-2</v>
      </c>
      <c r="C134">
        <v>0.2241852691</v>
      </c>
      <c r="D134">
        <v>1.0618720669999999</v>
      </c>
    </row>
    <row r="135" spans="1:4" x14ac:dyDescent="0.3">
      <c r="A135">
        <v>1.522003161E-2</v>
      </c>
      <c r="B135">
        <v>7.5704510079999995E-2</v>
      </c>
      <c r="C135">
        <v>0.22418439549999999</v>
      </c>
      <c r="D135">
        <v>1.0619673350000001</v>
      </c>
    </row>
    <row r="136" spans="1:4" x14ac:dyDescent="0.3">
      <c r="A136">
        <v>1.5334467940000001E-2</v>
      </c>
      <c r="B136">
        <v>7.5818943070000006E-2</v>
      </c>
      <c r="C136">
        <v>0.224183522</v>
      </c>
      <c r="D136">
        <v>1.0620625880000001</v>
      </c>
    </row>
    <row r="137" spans="1:4" x14ac:dyDescent="0.3">
      <c r="A137">
        <v>1.5448904269999999E-2</v>
      </c>
      <c r="B137">
        <v>7.5933376070000003E-2</v>
      </c>
      <c r="C137">
        <v>0.2241826485</v>
      </c>
      <c r="D137">
        <v>1.0621800669999999</v>
      </c>
    </row>
    <row r="138" spans="1:4" x14ac:dyDescent="0.3">
      <c r="A138">
        <v>1.5563340599999999E-2</v>
      </c>
      <c r="B138">
        <v>7.6047809059999999E-2</v>
      </c>
      <c r="C138">
        <v>0.22418177489999999</v>
      </c>
      <c r="D138">
        <v>1.062169454</v>
      </c>
    </row>
    <row r="139" spans="1:4" x14ac:dyDescent="0.3">
      <c r="A139">
        <v>1.5677776920000001E-2</v>
      </c>
      <c r="B139">
        <v>7.6162242059999996E-2</v>
      </c>
      <c r="C139">
        <v>0.22418090139999999</v>
      </c>
      <c r="D139">
        <v>1.0619652930000001</v>
      </c>
    </row>
    <row r="140" spans="1:4" x14ac:dyDescent="0.3">
      <c r="A140">
        <v>1.5792213249999999E-2</v>
      </c>
      <c r="B140">
        <v>7.6276675050000006E-2</v>
      </c>
      <c r="C140">
        <v>0.2241800279</v>
      </c>
      <c r="D140">
        <v>1.0617812310000001</v>
      </c>
    </row>
    <row r="141" spans="1:4" x14ac:dyDescent="0.3">
      <c r="A141">
        <v>1.5906649580000001E-2</v>
      </c>
      <c r="B141">
        <v>7.6391108040000003E-2</v>
      </c>
      <c r="C141">
        <v>0.22417915429999999</v>
      </c>
      <c r="D141">
        <v>1.0615973139999999</v>
      </c>
    </row>
    <row r="142" spans="1:4" x14ac:dyDescent="0.3">
      <c r="A142">
        <v>1.602108591E-2</v>
      </c>
      <c r="B142">
        <v>7.650554104E-2</v>
      </c>
      <c r="C142">
        <v>0.22417828079999999</v>
      </c>
      <c r="D142">
        <v>1.06141336</v>
      </c>
    </row>
    <row r="143" spans="1:4" x14ac:dyDescent="0.3">
      <c r="A143">
        <v>1.6135522239999998E-2</v>
      </c>
      <c r="B143">
        <v>7.6619974029999996E-2</v>
      </c>
      <c r="C143">
        <v>0.22417740729999999</v>
      </c>
      <c r="D143">
        <v>1.061229346</v>
      </c>
    </row>
    <row r="144" spans="1:4" x14ac:dyDescent="0.3">
      <c r="A144">
        <v>1.624995856E-2</v>
      </c>
      <c r="B144">
        <v>7.6734407029999993E-2</v>
      </c>
      <c r="C144">
        <v>0.22417653370000001</v>
      </c>
      <c r="D144">
        <v>1.0610452319999999</v>
      </c>
    </row>
    <row r="145" spans="1:4" x14ac:dyDescent="0.3">
      <c r="A145">
        <v>1.6364394890000002E-2</v>
      </c>
      <c r="B145">
        <v>7.6848840020000003E-2</v>
      </c>
      <c r="C145">
        <v>0.22417566019999999</v>
      </c>
      <c r="D145">
        <v>1.0608609579999999</v>
      </c>
    </row>
    <row r="146" spans="1:4" x14ac:dyDescent="0.3">
      <c r="A146">
        <v>1.647883122E-2</v>
      </c>
      <c r="B146">
        <v>7.696327301E-2</v>
      </c>
      <c r="C146">
        <v>0.22417478669999999</v>
      </c>
      <c r="D146">
        <v>1.060676677</v>
      </c>
    </row>
    <row r="147" spans="1:4" x14ac:dyDescent="0.3">
      <c r="A147">
        <v>1.6593267549999999E-2</v>
      </c>
      <c r="B147">
        <v>7.7077706009999997E-2</v>
      </c>
      <c r="C147">
        <v>0.22417391310000001</v>
      </c>
      <c r="D147">
        <v>1.06049233</v>
      </c>
    </row>
    <row r="148" spans="1:4" x14ac:dyDescent="0.3">
      <c r="A148">
        <v>1.6707703880000001E-2</v>
      </c>
      <c r="B148">
        <v>7.7192139000000007E-2</v>
      </c>
      <c r="C148">
        <v>0.22417303960000001</v>
      </c>
      <c r="D148">
        <v>1.0603078720000001</v>
      </c>
    </row>
    <row r="149" spans="1:4" x14ac:dyDescent="0.3">
      <c r="A149">
        <v>1.6822140199999999E-2</v>
      </c>
      <c r="B149">
        <v>7.7306571990000003E-2</v>
      </c>
      <c r="C149">
        <v>0.22417216609999999</v>
      </c>
      <c r="D149">
        <v>1.0601233000000001</v>
      </c>
    </row>
    <row r="150" spans="1:4" x14ac:dyDescent="0.3">
      <c r="A150">
        <v>1.6936576530000001E-2</v>
      </c>
      <c r="B150">
        <v>7.742100499E-2</v>
      </c>
      <c r="C150">
        <v>0.22417129250000001</v>
      </c>
      <c r="D150">
        <v>1.0599386989999999</v>
      </c>
    </row>
    <row r="151" spans="1:4" x14ac:dyDescent="0.3">
      <c r="A151">
        <v>1.7051012859999999E-2</v>
      </c>
      <c r="B151">
        <v>7.7535437979999997E-2</v>
      </c>
      <c r="C151">
        <v>0.22417041900000001</v>
      </c>
      <c r="D151">
        <v>1.059754018</v>
      </c>
    </row>
    <row r="152" spans="1:4" x14ac:dyDescent="0.3">
      <c r="A152">
        <v>1.7165449190000001E-2</v>
      </c>
      <c r="B152">
        <v>7.7649870979999994E-2</v>
      </c>
      <c r="C152">
        <v>0.22416954550000001</v>
      </c>
      <c r="D152">
        <v>1.0595691899999999</v>
      </c>
    </row>
    <row r="153" spans="1:4" x14ac:dyDescent="0.3">
      <c r="A153">
        <v>1.727988552E-2</v>
      </c>
      <c r="B153">
        <v>7.7764303970000004E-2</v>
      </c>
      <c r="C153">
        <v>0.2241686719</v>
      </c>
      <c r="D153">
        <v>1.0593842739999999</v>
      </c>
    </row>
    <row r="154" spans="1:4" x14ac:dyDescent="0.3">
      <c r="A154">
        <v>1.7394321840000001E-2</v>
      </c>
      <c r="B154">
        <v>7.787873696E-2</v>
      </c>
      <c r="C154">
        <v>0.22416779840000001</v>
      </c>
      <c r="D154">
        <v>1.0591993420000001</v>
      </c>
    </row>
    <row r="155" spans="1:4" x14ac:dyDescent="0.3">
      <c r="A155">
        <v>1.7508758169999999E-2</v>
      </c>
      <c r="B155">
        <v>7.7993169959999997E-2</v>
      </c>
      <c r="C155">
        <v>0.22416692490000001</v>
      </c>
      <c r="D155">
        <v>1.059014323</v>
      </c>
    </row>
    <row r="156" spans="1:4" x14ac:dyDescent="0.3">
      <c r="A156">
        <v>1.7623194500000001E-2</v>
      </c>
      <c r="B156">
        <v>7.8107602949999994E-2</v>
      </c>
      <c r="C156">
        <v>0.2241660513</v>
      </c>
      <c r="D156">
        <v>1.058829155</v>
      </c>
    </row>
    <row r="157" spans="1:4" x14ac:dyDescent="0.3">
      <c r="A157">
        <v>1.773763083E-2</v>
      </c>
      <c r="B157">
        <v>7.8222035950000005E-2</v>
      </c>
      <c r="C157">
        <v>0.2241651778</v>
      </c>
      <c r="D157">
        <v>1.058669444</v>
      </c>
    </row>
    <row r="158" spans="1:4" x14ac:dyDescent="0.3">
      <c r="A158">
        <v>1.7852067150000001E-2</v>
      </c>
      <c r="B158">
        <v>7.8336468940000001E-2</v>
      </c>
      <c r="C158">
        <v>0.22416430430000001</v>
      </c>
      <c r="D158">
        <v>1.0583735670000001</v>
      </c>
    </row>
    <row r="159" spans="1:4" x14ac:dyDescent="0.3">
      <c r="A159">
        <v>1.796650348E-2</v>
      </c>
      <c r="B159">
        <v>7.8450901929999997E-2</v>
      </c>
      <c r="C159">
        <v>0.2241634307</v>
      </c>
      <c r="D159">
        <v>1.057809351</v>
      </c>
    </row>
    <row r="160" spans="1:4" x14ac:dyDescent="0.3">
      <c r="A160">
        <v>1.8080939809999998E-2</v>
      </c>
      <c r="B160">
        <v>7.8565334929999994E-2</v>
      </c>
      <c r="C160">
        <v>0.2241625572</v>
      </c>
      <c r="D160">
        <v>1.0572648929999999</v>
      </c>
    </row>
    <row r="161" spans="1:4" x14ac:dyDescent="0.3">
      <c r="A161">
        <v>1.819537614E-2</v>
      </c>
      <c r="B161">
        <v>7.8679767920000004E-2</v>
      </c>
      <c r="C161">
        <v>0.2241616837</v>
      </c>
      <c r="D161">
        <v>1.0567204800000001</v>
      </c>
    </row>
    <row r="162" spans="1:4" x14ac:dyDescent="0.3">
      <c r="A162">
        <v>1.8309812469999999E-2</v>
      </c>
      <c r="B162">
        <v>7.8794200910000001E-2</v>
      </c>
      <c r="C162">
        <v>0.2241608101</v>
      </c>
      <c r="D162">
        <v>1.0561761700000001</v>
      </c>
    </row>
    <row r="163" spans="1:4" x14ac:dyDescent="0.3">
      <c r="A163">
        <v>1.842424879E-2</v>
      </c>
      <c r="B163">
        <v>7.8908633909999998E-2</v>
      </c>
      <c r="C163">
        <v>0.2241599366</v>
      </c>
      <c r="D163">
        <v>1.055631816</v>
      </c>
    </row>
    <row r="164" spans="1:4" x14ac:dyDescent="0.3">
      <c r="A164">
        <v>1.8538685119999999E-2</v>
      </c>
      <c r="B164">
        <v>7.9023066899999994E-2</v>
      </c>
      <c r="C164">
        <v>0.2241590631</v>
      </c>
      <c r="D164">
        <v>1.05508735</v>
      </c>
    </row>
    <row r="165" spans="1:4" x14ac:dyDescent="0.3">
      <c r="A165">
        <v>1.8653121450000001E-2</v>
      </c>
      <c r="B165">
        <v>7.9137499900000005E-2</v>
      </c>
      <c r="C165">
        <v>0.22415818949999999</v>
      </c>
      <c r="D165">
        <v>1.054542911</v>
      </c>
    </row>
    <row r="166" spans="1:4" x14ac:dyDescent="0.3">
      <c r="A166">
        <v>1.8767557779999999E-2</v>
      </c>
      <c r="B166">
        <v>7.9251932890000001E-2</v>
      </c>
      <c r="C166">
        <v>0.224157316</v>
      </c>
      <c r="D166">
        <v>1.0539983399999999</v>
      </c>
    </row>
    <row r="167" spans="1:4" x14ac:dyDescent="0.3">
      <c r="A167">
        <v>1.8881994110000001E-2</v>
      </c>
      <c r="B167">
        <v>7.9366365879999998E-2</v>
      </c>
      <c r="C167">
        <v>0.22415644239999999</v>
      </c>
      <c r="D167">
        <v>1.053453752</v>
      </c>
    </row>
    <row r="168" spans="1:4" x14ac:dyDescent="0.3">
      <c r="A168">
        <v>1.8996430429999999E-2</v>
      </c>
      <c r="B168">
        <v>7.9480798879999995E-2</v>
      </c>
      <c r="C168">
        <v>0.22415556889999999</v>
      </c>
      <c r="D168">
        <v>1.0529091239999999</v>
      </c>
    </row>
    <row r="169" spans="1:4" x14ac:dyDescent="0.3">
      <c r="A169">
        <v>1.9110866760000001E-2</v>
      </c>
      <c r="B169">
        <v>7.9595231870000005E-2</v>
      </c>
      <c r="C169">
        <v>0.22415469539999999</v>
      </c>
      <c r="D169">
        <v>1.052364375</v>
      </c>
    </row>
    <row r="170" spans="1:4" x14ac:dyDescent="0.3">
      <c r="A170">
        <v>1.922530309E-2</v>
      </c>
      <c r="B170">
        <v>7.9709664870000002E-2</v>
      </c>
      <c r="C170">
        <v>0.22415382180000001</v>
      </c>
      <c r="D170">
        <v>1.0518196609999999</v>
      </c>
    </row>
    <row r="171" spans="1:4" x14ac:dyDescent="0.3">
      <c r="A171">
        <v>1.9339739420000002E-2</v>
      </c>
      <c r="B171">
        <v>7.9824097859999998E-2</v>
      </c>
      <c r="C171">
        <v>0.22415294829999999</v>
      </c>
      <c r="D171">
        <v>1.05127481</v>
      </c>
    </row>
    <row r="172" spans="1:4" x14ac:dyDescent="0.3">
      <c r="A172">
        <v>1.945417575E-2</v>
      </c>
      <c r="B172">
        <v>7.9938530849999995E-2</v>
      </c>
      <c r="C172">
        <v>0.22415207479999999</v>
      </c>
      <c r="D172">
        <v>1.0507299510000001</v>
      </c>
    </row>
    <row r="173" spans="1:4" x14ac:dyDescent="0.3">
      <c r="A173">
        <v>1.9568612070000001E-2</v>
      </c>
      <c r="B173">
        <v>8.0052963850000006E-2</v>
      </c>
      <c r="C173">
        <v>0.22415120120000001</v>
      </c>
      <c r="D173">
        <v>1.0501850530000001</v>
      </c>
    </row>
    <row r="174" spans="1:4" x14ac:dyDescent="0.3">
      <c r="A174">
        <v>1.96830484E-2</v>
      </c>
      <c r="B174">
        <v>8.0167396840000002E-2</v>
      </c>
      <c r="C174">
        <v>0.22415032770000001</v>
      </c>
      <c r="D174">
        <v>1.0496400109999999</v>
      </c>
    </row>
    <row r="175" spans="1:4" x14ac:dyDescent="0.3">
      <c r="A175">
        <v>1.9797484729999999E-2</v>
      </c>
      <c r="B175">
        <v>8.0281829839999999E-2</v>
      </c>
      <c r="C175">
        <v>0.22414945419999999</v>
      </c>
      <c r="D175">
        <v>1.049095026</v>
      </c>
    </row>
    <row r="176" spans="1:4" x14ac:dyDescent="0.3">
      <c r="A176">
        <v>1.9911921060000001E-2</v>
      </c>
      <c r="B176">
        <v>8.0396262829999995E-2</v>
      </c>
      <c r="C176">
        <v>0.22414858060000001</v>
      </c>
      <c r="D176">
        <v>1.0485499819999999</v>
      </c>
    </row>
    <row r="177" spans="1:4" x14ac:dyDescent="0.3">
      <c r="A177">
        <v>2.0026357389999999E-2</v>
      </c>
      <c r="B177">
        <v>8.0510695820000006E-2</v>
      </c>
      <c r="C177">
        <v>0.22414770710000001</v>
      </c>
      <c r="D177">
        <v>1.0479998779999999</v>
      </c>
    </row>
    <row r="178" spans="1:4" x14ac:dyDescent="0.3">
      <c r="A178">
        <v>2.014079371E-2</v>
      </c>
      <c r="B178">
        <v>8.0625128820000003E-2</v>
      </c>
      <c r="C178">
        <v>0.22414683360000001</v>
      </c>
      <c r="D178">
        <v>1.047474121</v>
      </c>
    </row>
    <row r="179" spans="1:4" x14ac:dyDescent="0.3">
      <c r="A179">
        <v>2.0255230039999999E-2</v>
      </c>
      <c r="B179">
        <v>8.0739561809999999E-2</v>
      </c>
      <c r="C179">
        <v>0.22414596000000001</v>
      </c>
      <c r="D179">
        <v>1.0470122479999999</v>
      </c>
    </row>
    <row r="180" spans="1:4" x14ac:dyDescent="0.3">
      <c r="A180">
        <v>2.0369666370000001E-2</v>
      </c>
      <c r="B180">
        <v>8.0853994799999995E-2</v>
      </c>
      <c r="C180">
        <v>0.22414508650000001</v>
      </c>
      <c r="D180">
        <v>1.0465475959999999</v>
      </c>
    </row>
    <row r="181" spans="1:4" x14ac:dyDescent="0.3">
      <c r="A181">
        <v>2.0484102699999999E-2</v>
      </c>
      <c r="B181">
        <v>8.0968427800000006E-2</v>
      </c>
      <c r="C181">
        <v>0.22414421300000001</v>
      </c>
      <c r="D181">
        <v>1.0460828419999999</v>
      </c>
    </row>
    <row r="182" spans="1:4" x14ac:dyDescent="0.3">
      <c r="A182">
        <v>2.0598539020000001E-2</v>
      </c>
      <c r="B182">
        <v>8.1082860790000003E-2</v>
      </c>
      <c r="C182">
        <v>0.2241433394</v>
      </c>
      <c r="D182">
        <v>1.0456178650000001</v>
      </c>
    </row>
    <row r="183" spans="1:4" x14ac:dyDescent="0.3">
      <c r="A183">
        <v>2.0712975349999999E-2</v>
      </c>
      <c r="B183">
        <v>8.119729379E-2</v>
      </c>
      <c r="C183">
        <v>0.2241424659</v>
      </c>
      <c r="D183">
        <v>1.0451528059999999</v>
      </c>
    </row>
    <row r="184" spans="1:4" x14ac:dyDescent="0.3">
      <c r="A184">
        <v>2.0827411680000001E-2</v>
      </c>
      <c r="B184">
        <v>8.1311726779999996E-2</v>
      </c>
      <c r="C184">
        <v>0.22414159240000001</v>
      </c>
      <c r="D184">
        <v>1.044687704</v>
      </c>
    </row>
    <row r="185" spans="1:4" x14ac:dyDescent="0.3">
      <c r="A185">
        <v>2.094184801E-2</v>
      </c>
      <c r="B185">
        <v>8.1426159770000006E-2</v>
      </c>
      <c r="C185">
        <v>0.2241407188</v>
      </c>
      <c r="D185">
        <v>1.044222376</v>
      </c>
    </row>
    <row r="186" spans="1:4" x14ac:dyDescent="0.3">
      <c r="A186">
        <v>2.1056284339999998E-2</v>
      </c>
      <c r="B186">
        <v>8.1540592770000003E-2</v>
      </c>
      <c r="C186">
        <v>0.2241398453</v>
      </c>
      <c r="D186">
        <v>1.0437569280000001</v>
      </c>
    </row>
    <row r="187" spans="1:4" x14ac:dyDescent="0.3">
      <c r="A187">
        <v>2.117072066E-2</v>
      </c>
      <c r="B187">
        <v>8.165502576E-2</v>
      </c>
      <c r="C187">
        <v>0.2241389718</v>
      </c>
      <c r="D187">
        <v>1.04329136</v>
      </c>
    </row>
    <row r="188" spans="1:4" x14ac:dyDescent="0.3">
      <c r="A188">
        <v>2.1285156990000002E-2</v>
      </c>
      <c r="B188">
        <v>8.1769458759999997E-2</v>
      </c>
      <c r="C188">
        <v>0.2241380982</v>
      </c>
      <c r="D188">
        <v>1.0428257000000001</v>
      </c>
    </row>
    <row r="189" spans="1:4" x14ac:dyDescent="0.3">
      <c r="A189">
        <v>2.139959332E-2</v>
      </c>
      <c r="B189">
        <v>8.1883891750000007E-2</v>
      </c>
      <c r="C189">
        <v>0.2241372247</v>
      </c>
      <c r="D189">
        <v>1.0423599960000001</v>
      </c>
    </row>
    <row r="190" spans="1:4" x14ac:dyDescent="0.3">
      <c r="A190">
        <v>2.1514029649999999E-2</v>
      </c>
      <c r="B190">
        <v>8.1998324740000003E-2</v>
      </c>
      <c r="C190">
        <v>0.2241363512</v>
      </c>
      <c r="D190">
        <v>1.0418940750000001</v>
      </c>
    </row>
    <row r="191" spans="1:4" x14ac:dyDescent="0.3">
      <c r="A191">
        <v>2.1628465980000001E-2</v>
      </c>
      <c r="B191">
        <v>8.211275774E-2</v>
      </c>
      <c r="C191">
        <v>0.22413547759999999</v>
      </c>
      <c r="D191">
        <v>1.041428029</v>
      </c>
    </row>
    <row r="192" spans="1:4" x14ac:dyDescent="0.3">
      <c r="A192">
        <v>2.1742902299999999E-2</v>
      </c>
      <c r="B192">
        <v>8.2227190729999997E-2</v>
      </c>
      <c r="C192">
        <v>0.2241346041</v>
      </c>
      <c r="D192">
        <v>1.0409618599999999</v>
      </c>
    </row>
    <row r="193" spans="1:4" x14ac:dyDescent="0.3">
      <c r="A193">
        <v>2.1857338630000001E-2</v>
      </c>
      <c r="B193">
        <v>8.2341623720000007E-2</v>
      </c>
      <c r="C193">
        <v>0.2241337306</v>
      </c>
      <c r="D193">
        <v>1.040495597</v>
      </c>
    </row>
    <row r="194" spans="1:4" x14ac:dyDescent="0.3">
      <c r="A194">
        <v>2.1971774959999999E-2</v>
      </c>
      <c r="B194">
        <v>8.2456056720000004E-2</v>
      </c>
      <c r="C194">
        <v>0.22413285699999999</v>
      </c>
      <c r="D194">
        <v>1.0400292950000001</v>
      </c>
    </row>
    <row r="195" spans="1:4" x14ac:dyDescent="0.3">
      <c r="A195">
        <v>2.2086211290000001E-2</v>
      </c>
      <c r="B195">
        <v>8.257048971E-2</v>
      </c>
      <c r="C195">
        <v>0.22413198349999999</v>
      </c>
      <c r="D195">
        <v>1.039562774</v>
      </c>
    </row>
    <row r="196" spans="1:4" x14ac:dyDescent="0.3">
      <c r="A196">
        <v>2.220064762E-2</v>
      </c>
      <c r="B196">
        <v>8.2684922709999997E-2</v>
      </c>
      <c r="C196">
        <v>0.22413110999999999</v>
      </c>
      <c r="D196">
        <v>1.039096128</v>
      </c>
    </row>
    <row r="197" spans="1:4" x14ac:dyDescent="0.3">
      <c r="A197">
        <v>2.2315083940000001E-2</v>
      </c>
      <c r="B197">
        <v>8.2799355699999994E-2</v>
      </c>
      <c r="C197">
        <v>0.22413023639999999</v>
      </c>
      <c r="D197">
        <v>1.0386563090000001</v>
      </c>
    </row>
    <row r="198" spans="1:4" x14ac:dyDescent="0.3">
      <c r="A198">
        <v>2.2429520269999999E-2</v>
      </c>
      <c r="B198">
        <v>8.2913788690000004E-2</v>
      </c>
      <c r="C198">
        <v>0.22412936289999999</v>
      </c>
      <c r="D198">
        <v>1.0380943030000001</v>
      </c>
    </row>
    <row r="199" spans="1:4" x14ac:dyDescent="0.3">
      <c r="A199">
        <v>2.2543956600000001E-2</v>
      </c>
      <c r="B199">
        <v>8.3028221690000001E-2</v>
      </c>
      <c r="C199">
        <v>0.22412848939999999</v>
      </c>
      <c r="D199">
        <v>1.0370949730000001</v>
      </c>
    </row>
    <row r="200" spans="1:4" x14ac:dyDescent="0.3">
      <c r="A200">
        <v>2.265839293E-2</v>
      </c>
      <c r="B200">
        <v>8.3142654679999997E-2</v>
      </c>
      <c r="C200">
        <v>0.22412761580000001</v>
      </c>
      <c r="D200">
        <v>1.036100225</v>
      </c>
    </row>
    <row r="201" spans="1:4" x14ac:dyDescent="0.3">
      <c r="A201">
        <v>2.2772829259999999E-2</v>
      </c>
      <c r="B201">
        <v>8.3257087679999994E-2</v>
      </c>
      <c r="C201">
        <v>0.22412674229999999</v>
      </c>
      <c r="D201">
        <v>1.035102929</v>
      </c>
    </row>
    <row r="202" spans="1:4" x14ac:dyDescent="0.3">
      <c r="A202">
        <v>2.288726558E-2</v>
      </c>
      <c r="B202">
        <v>8.3371520670000004E-2</v>
      </c>
      <c r="C202">
        <v>0.22412586870000001</v>
      </c>
      <c r="D202">
        <v>1.034106086</v>
      </c>
    </row>
    <row r="203" spans="1:4" x14ac:dyDescent="0.3">
      <c r="A203">
        <v>2.3001701909999998E-2</v>
      </c>
      <c r="B203">
        <v>8.3485953660000001E-2</v>
      </c>
      <c r="C203">
        <v>0.22412499520000001</v>
      </c>
      <c r="D203">
        <v>1.033108876</v>
      </c>
    </row>
    <row r="204" spans="1:4" x14ac:dyDescent="0.3">
      <c r="A204">
        <v>2.311613824E-2</v>
      </c>
      <c r="B204">
        <v>8.3600386659999998E-2</v>
      </c>
      <c r="C204">
        <v>0.22412412170000001</v>
      </c>
      <c r="D204">
        <v>1.032111295</v>
      </c>
    </row>
    <row r="205" spans="1:4" x14ac:dyDescent="0.3">
      <c r="A205">
        <v>2.3230574569999999E-2</v>
      </c>
      <c r="B205">
        <v>8.3714819649999994E-2</v>
      </c>
      <c r="C205">
        <v>0.22412324810000001</v>
      </c>
      <c r="D205">
        <v>1.031113341</v>
      </c>
    </row>
    <row r="206" spans="1:4" x14ac:dyDescent="0.3">
      <c r="A206">
        <v>2.334501089E-2</v>
      </c>
      <c r="B206">
        <v>8.3829252640000004E-2</v>
      </c>
      <c r="C206">
        <v>0.22412237460000001</v>
      </c>
      <c r="D206">
        <v>1.030115012</v>
      </c>
    </row>
    <row r="207" spans="1:4" x14ac:dyDescent="0.3">
      <c r="A207">
        <v>2.3459447219999999E-2</v>
      </c>
      <c r="B207">
        <v>8.3943685640000001E-2</v>
      </c>
      <c r="C207">
        <v>0.22412150110000001</v>
      </c>
      <c r="D207">
        <v>1.029116309</v>
      </c>
    </row>
    <row r="208" spans="1:4" x14ac:dyDescent="0.3">
      <c r="A208">
        <v>2.3573883550000001E-2</v>
      </c>
      <c r="B208">
        <v>8.4058118629999998E-2</v>
      </c>
      <c r="C208">
        <v>0.2241206275</v>
      </c>
      <c r="D208">
        <v>1.0281172329999999</v>
      </c>
    </row>
    <row r="209" spans="1:4" x14ac:dyDescent="0.3">
      <c r="A209">
        <v>2.3688319879999999E-2</v>
      </c>
      <c r="B209">
        <v>8.4172551629999995E-2</v>
      </c>
      <c r="C209">
        <v>0.224119754</v>
      </c>
      <c r="D209">
        <v>1.0271177840000001</v>
      </c>
    </row>
    <row r="210" spans="1:4" x14ac:dyDescent="0.3">
      <c r="A210">
        <v>2.3802756210000001E-2</v>
      </c>
      <c r="B210">
        <v>8.4286984620000005E-2</v>
      </c>
      <c r="C210">
        <v>0.22411888050000001</v>
      </c>
      <c r="D210">
        <v>1.0261179650000001</v>
      </c>
    </row>
    <row r="211" spans="1:4" x14ac:dyDescent="0.3">
      <c r="A211">
        <v>2.3917192529999999E-2</v>
      </c>
      <c r="B211">
        <v>8.4401417610000001E-2</v>
      </c>
      <c r="C211">
        <v>0.2241180069</v>
      </c>
      <c r="D211">
        <v>1.025117772</v>
      </c>
    </row>
    <row r="212" spans="1:4" x14ac:dyDescent="0.3">
      <c r="A212">
        <v>2.4031628860000001E-2</v>
      </c>
      <c r="B212">
        <v>8.4515850609999998E-2</v>
      </c>
      <c r="C212">
        <v>0.2241171334</v>
      </c>
      <c r="D212">
        <v>1.0241172030000001</v>
      </c>
    </row>
    <row r="213" spans="1:4" x14ac:dyDescent="0.3">
      <c r="A213">
        <v>2.414606519E-2</v>
      </c>
      <c r="B213">
        <v>8.4630283599999995E-2</v>
      </c>
      <c r="C213">
        <v>0.2241162599</v>
      </c>
      <c r="D213">
        <v>1.023116259</v>
      </c>
    </row>
    <row r="214" spans="1:4" x14ac:dyDescent="0.3">
      <c r="A214">
        <v>2.4260501520000002E-2</v>
      </c>
      <c r="B214">
        <v>8.4744716600000006E-2</v>
      </c>
      <c r="C214">
        <v>0.2241153863</v>
      </c>
      <c r="D214">
        <v>1.0221149460000001</v>
      </c>
    </row>
    <row r="215" spans="1:4" x14ac:dyDescent="0.3">
      <c r="A215">
        <v>2.437493785E-2</v>
      </c>
      <c r="B215">
        <v>8.4859149590000002E-2</v>
      </c>
      <c r="C215">
        <v>0.2241145128</v>
      </c>
      <c r="D215">
        <v>1.021113352</v>
      </c>
    </row>
    <row r="216" spans="1:4" x14ac:dyDescent="0.3">
      <c r="A216">
        <v>2.4489374170000001E-2</v>
      </c>
      <c r="B216">
        <v>8.4973582579999998E-2</v>
      </c>
      <c r="C216">
        <v>0.2241136393</v>
      </c>
      <c r="D216">
        <v>1.020111328</v>
      </c>
    </row>
    <row r="217" spans="1:4" x14ac:dyDescent="0.3">
      <c r="A217">
        <v>2.46038105E-2</v>
      </c>
      <c r="B217">
        <v>8.5088015579999995E-2</v>
      </c>
      <c r="C217">
        <v>0.22411276569999999</v>
      </c>
      <c r="D217">
        <v>1.019129618</v>
      </c>
    </row>
    <row r="218" spans="1:4" x14ac:dyDescent="0.3">
      <c r="A218">
        <v>2.4718246829999999E-2</v>
      </c>
      <c r="B218">
        <v>8.5202448570000006E-2</v>
      </c>
      <c r="C218">
        <v>0.2241118922</v>
      </c>
      <c r="D218">
        <v>1.018063422</v>
      </c>
    </row>
    <row r="219" spans="1:4" x14ac:dyDescent="0.3">
      <c r="A219">
        <v>2.4832683160000001E-2</v>
      </c>
      <c r="B219">
        <v>8.5316881570000003E-2</v>
      </c>
      <c r="C219">
        <v>0.2241110187</v>
      </c>
      <c r="D219">
        <v>1.0165636810000001</v>
      </c>
    </row>
    <row r="220" spans="1:4" x14ac:dyDescent="0.3">
      <c r="A220">
        <v>2.4947119489999999E-2</v>
      </c>
      <c r="B220">
        <v>8.5431314559999999E-2</v>
      </c>
      <c r="C220">
        <v>0.22411014509999999</v>
      </c>
      <c r="D220">
        <v>1.0150512380000001</v>
      </c>
    </row>
    <row r="221" spans="1:4" x14ac:dyDescent="0.3">
      <c r="A221">
        <v>2.506155581E-2</v>
      </c>
      <c r="B221">
        <v>8.5545747549999995E-2</v>
      </c>
      <c r="C221">
        <v>0.22410927159999999</v>
      </c>
      <c r="D221">
        <v>1.013535029</v>
      </c>
    </row>
    <row r="222" spans="1:4" x14ac:dyDescent="0.3">
      <c r="A222">
        <v>2.5175992139999999E-2</v>
      </c>
      <c r="B222">
        <v>8.5660180550000006E-2</v>
      </c>
      <c r="C222">
        <v>0.22410839809999999</v>
      </c>
      <c r="D222">
        <v>1.012019633</v>
      </c>
    </row>
    <row r="223" spans="1:4" x14ac:dyDescent="0.3">
      <c r="A223">
        <v>2.5290428470000001E-2</v>
      </c>
      <c r="B223">
        <v>8.5774613540000003E-2</v>
      </c>
      <c r="C223">
        <v>0.22410752449999999</v>
      </c>
      <c r="D223">
        <v>1.0105036730000001</v>
      </c>
    </row>
    <row r="224" spans="1:4" x14ac:dyDescent="0.3">
      <c r="A224">
        <v>2.5404864799999999E-2</v>
      </c>
      <c r="B224">
        <v>8.5889046529999999E-2</v>
      </c>
      <c r="C224">
        <v>0.22410665099999999</v>
      </c>
      <c r="D224">
        <v>1.008987208</v>
      </c>
    </row>
    <row r="225" spans="1:4" x14ac:dyDescent="0.3">
      <c r="A225">
        <v>2.5519301130000002E-2</v>
      </c>
      <c r="B225">
        <v>8.6003479529999996E-2</v>
      </c>
      <c r="C225">
        <v>0.22410577749999999</v>
      </c>
      <c r="D225">
        <v>1.0074700729999999</v>
      </c>
    </row>
    <row r="226" spans="1:4" x14ac:dyDescent="0.3">
      <c r="A226">
        <v>2.5633737449999999E-2</v>
      </c>
      <c r="B226">
        <v>8.6117912520000006E-2</v>
      </c>
      <c r="C226">
        <v>0.22410490390000001</v>
      </c>
      <c r="D226">
        <v>1.0059523530000001</v>
      </c>
    </row>
    <row r="227" spans="1:4" x14ac:dyDescent="0.3">
      <c r="A227">
        <v>2.5748173780000001E-2</v>
      </c>
      <c r="B227">
        <v>8.6232345520000003E-2</v>
      </c>
      <c r="C227">
        <v>0.22410403039999999</v>
      </c>
      <c r="D227">
        <v>1.0044340570000001</v>
      </c>
    </row>
    <row r="228" spans="1:4" x14ac:dyDescent="0.3">
      <c r="A228">
        <v>2.586261011E-2</v>
      </c>
      <c r="B228">
        <v>8.634677851E-2</v>
      </c>
      <c r="C228">
        <v>0.22410315689999999</v>
      </c>
      <c r="D228">
        <v>1.0029151700000001</v>
      </c>
    </row>
    <row r="229" spans="1:4" x14ac:dyDescent="0.3">
      <c r="A229">
        <v>2.5977046439999998E-2</v>
      </c>
      <c r="B229">
        <v>8.6461211499999996E-2</v>
      </c>
      <c r="C229">
        <v>0.22410228330000001</v>
      </c>
      <c r="D229">
        <v>1.001395711</v>
      </c>
    </row>
    <row r="230" spans="1:4" x14ac:dyDescent="0.3">
      <c r="A230">
        <v>2.609148276E-2</v>
      </c>
      <c r="B230">
        <v>8.6575644500000007E-2</v>
      </c>
      <c r="C230">
        <v>0.22410140980000001</v>
      </c>
      <c r="D230">
        <v>0.9998756661</v>
      </c>
    </row>
    <row r="231" spans="1:4" x14ac:dyDescent="0.3">
      <c r="A231">
        <v>2.6205919090000002E-2</v>
      </c>
      <c r="B231">
        <v>8.6690077490000003E-2</v>
      </c>
      <c r="C231">
        <v>0.22410053629999999</v>
      </c>
      <c r="D231">
        <v>0.99835507489999997</v>
      </c>
    </row>
    <row r="232" spans="1:4" x14ac:dyDescent="0.3">
      <c r="A232">
        <v>2.632035542E-2</v>
      </c>
      <c r="B232">
        <v>8.680451049E-2</v>
      </c>
      <c r="C232">
        <v>0.22409966270000001</v>
      </c>
      <c r="D232">
        <v>0.99683390199999999</v>
      </c>
    </row>
    <row r="233" spans="1:4" x14ac:dyDescent="0.3">
      <c r="A233">
        <v>2.6434791749999999E-2</v>
      </c>
      <c r="B233">
        <v>8.6918943479999997E-2</v>
      </c>
      <c r="C233">
        <v>0.22409878920000001</v>
      </c>
      <c r="D233">
        <v>0.99531210969999995</v>
      </c>
    </row>
    <row r="234" spans="1:4" x14ac:dyDescent="0.3">
      <c r="A234">
        <v>2.6549228080000001E-2</v>
      </c>
      <c r="B234">
        <v>8.7033376470000007E-2</v>
      </c>
      <c r="C234">
        <v>0.22409791570000001</v>
      </c>
      <c r="D234">
        <v>0.99378974669999998</v>
      </c>
    </row>
    <row r="235" spans="1:4" x14ac:dyDescent="0.3">
      <c r="A235">
        <v>2.6663664399999999E-2</v>
      </c>
      <c r="B235">
        <v>8.7147809470000004E-2</v>
      </c>
      <c r="C235">
        <v>0.2240970421</v>
      </c>
      <c r="D235">
        <v>0.9922668</v>
      </c>
    </row>
    <row r="236" spans="1:4" x14ac:dyDescent="0.3">
      <c r="A236">
        <v>2.6778100730000001E-2</v>
      </c>
      <c r="B236">
        <v>8.726224246E-2</v>
      </c>
      <c r="C236">
        <v>0.22409616860000001</v>
      </c>
      <c r="D236">
        <v>0.99074329719999998</v>
      </c>
    </row>
    <row r="237" spans="1:4" x14ac:dyDescent="0.3">
      <c r="A237">
        <v>2.6892537059999999E-2</v>
      </c>
      <c r="B237">
        <v>8.7376675449999996E-2</v>
      </c>
      <c r="C237">
        <v>0.224095295</v>
      </c>
      <c r="D237">
        <v>0.9892377939</v>
      </c>
    </row>
    <row r="238" spans="1:4" x14ac:dyDescent="0.3">
      <c r="A238">
        <v>2.7006973390000001E-2</v>
      </c>
      <c r="B238">
        <v>8.7491108449999994E-2</v>
      </c>
      <c r="C238">
        <v>0.2240944215</v>
      </c>
      <c r="D238">
        <v>0.98766773389999996</v>
      </c>
    </row>
    <row r="239" spans="1:4" x14ac:dyDescent="0.3">
      <c r="A239">
        <v>2.712140972E-2</v>
      </c>
      <c r="B239">
        <v>8.7605541440000004E-2</v>
      </c>
      <c r="C239">
        <v>0.224093548</v>
      </c>
      <c r="D239">
        <v>0.98557725269999996</v>
      </c>
    </row>
    <row r="240" spans="1:4" x14ac:dyDescent="0.3">
      <c r="A240">
        <v>2.7235846040000001E-2</v>
      </c>
      <c r="B240">
        <v>8.7719974440000001E-2</v>
      </c>
      <c r="C240">
        <v>0.2240926744</v>
      </c>
      <c r="D240">
        <v>0.98344771580000001</v>
      </c>
    </row>
    <row r="241" spans="1:4" x14ac:dyDescent="0.3">
      <c r="A241">
        <v>2.7350282369999999E-2</v>
      </c>
      <c r="B241">
        <v>8.7834407429999997E-2</v>
      </c>
      <c r="C241">
        <v>0.2240918009</v>
      </c>
      <c r="D241">
        <v>0.98131236590000004</v>
      </c>
    </row>
    <row r="242" spans="1:4" x14ac:dyDescent="0.3">
      <c r="A242">
        <v>2.7464718700000001E-2</v>
      </c>
      <c r="B242">
        <v>8.7948840419999993E-2</v>
      </c>
      <c r="C242">
        <v>0.2240909274</v>
      </c>
      <c r="D242">
        <v>0.97917895649999998</v>
      </c>
    </row>
    <row r="243" spans="1:4" x14ac:dyDescent="0.3">
      <c r="A243">
        <v>2.757915503E-2</v>
      </c>
      <c r="B243">
        <v>8.8063273420000004E-2</v>
      </c>
      <c r="C243">
        <v>0.22409005379999999</v>
      </c>
      <c r="D243">
        <v>0.97704502579999997</v>
      </c>
    </row>
    <row r="244" spans="1:4" x14ac:dyDescent="0.3">
      <c r="A244">
        <v>2.7693591359999999E-2</v>
      </c>
      <c r="B244">
        <v>8.8177706410000001E-2</v>
      </c>
      <c r="C244">
        <v>0.2240891803</v>
      </c>
      <c r="D244">
        <v>0.97491051979999999</v>
      </c>
    </row>
    <row r="245" spans="1:4" x14ac:dyDescent="0.3">
      <c r="A245">
        <v>2.780802768E-2</v>
      </c>
      <c r="B245">
        <v>8.8292139409999998E-2</v>
      </c>
      <c r="C245">
        <v>0.2240883068</v>
      </c>
      <c r="D245">
        <v>0.97277542849999998</v>
      </c>
    </row>
    <row r="246" spans="1:4" x14ac:dyDescent="0.3">
      <c r="A246">
        <v>2.7922464009999998E-2</v>
      </c>
      <c r="B246">
        <v>8.8406572399999994E-2</v>
      </c>
      <c r="C246">
        <v>0.22408743319999999</v>
      </c>
      <c r="D246">
        <v>0.97063978579999999</v>
      </c>
    </row>
    <row r="247" spans="1:4" x14ac:dyDescent="0.3">
      <c r="A247">
        <v>2.803690034E-2</v>
      </c>
      <c r="B247">
        <v>8.8521005390000004E-2</v>
      </c>
      <c r="C247">
        <v>0.22408655969999999</v>
      </c>
      <c r="D247">
        <v>0.9685035998</v>
      </c>
    </row>
    <row r="248" spans="1:4" x14ac:dyDescent="0.3">
      <c r="A248">
        <v>2.8151336669999999E-2</v>
      </c>
      <c r="B248">
        <v>8.8635438390000001E-2</v>
      </c>
      <c r="C248">
        <v>0.22408568619999999</v>
      </c>
      <c r="D248">
        <v>0.96636685720000004</v>
      </c>
    </row>
    <row r="249" spans="1:4" x14ac:dyDescent="0.3">
      <c r="A249">
        <v>2.8265773000000001E-2</v>
      </c>
      <c r="B249">
        <v>8.8749871379999998E-2</v>
      </c>
      <c r="C249">
        <v>0.22408481259999999</v>
      </c>
      <c r="D249">
        <v>0.96422951589999994</v>
      </c>
    </row>
    <row r="250" spans="1:4" x14ac:dyDescent="0.3">
      <c r="A250">
        <v>2.8380209319999999E-2</v>
      </c>
      <c r="B250">
        <v>8.8864304369999994E-2</v>
      </c>
      <c r="C250">
        <v>0.22408393909999999</v>
      </c>
      <c r="D250">
        <v>0.96209163409999998</v>
      </c>
    </row>
    <row r="251" spans="1:4" x14ac:dyDescent="0.3">
      <c r="A251">
        <v>2.8494645650000001E-2</v>
      </c>
      <c r="B251">
        <v>8.8978737370000005E-2</v>
      </c>
      <c r="C251">
        <v>0.22408306559999999</v>
      </c>
      <c r="D251">
        <v>0.95995320880000001</v>
      </c>
    </row>
    <row r="252" spans="1:4" x14ac:dyDescent="0.3">
      <c r="A252">
        <v>2.8609081979999999E-2</v>
      </c>
      <c r="B252">
        <v>8.9093170360000001E-2</v>
      </c>
      <c r="C252">
        <v>0.22408219200000001</v>
      </c>
      <c r="D252">
        <v>0.95781420819999996</v>
      </c>
    </row>
    <row r="253" spans="1:4" x14ac:dyDescent="0.3">
      <c r="A253">
        <v>2.8723518310000001E-2</v>
      </c>
      <c r="B253">
        <v>8.9207603359999998E-2</v>
      </c>
      <c r="C253">
        <v>0.22408131849999999</v>
      </c>
      <c r="D253">
        <v>0.95567460459999998</v>
      </c>
    </row>
    <row r="254" spans="1:4" x14ac:dyDescent="0.3">
      <c r="A254">
        <v>2.8837954629999999E-2</v>
      </c>
      <c r="B254">
        <v>8.9322036349999995E-2</v>
      </c>
      <c r="C254">
        <v>0.22408044499999999</v>
      </c>
      <c r="D254">
        <v>0.95353449779999999</v>
      </c>
    </row>
    <row r="255" spans="1:4" x14ac:dyDescent="0.3">
      <c r="A255">
        <v>2.8952390960000001E-2</v>
      </c>
      <c r="B255">
        <v>8.9436469340000005E-2</v>
      </c>
      <c r="C255">
        <v>0.22407957140000001</v>
      </c>
      <c r="D255">
        <v>0.95139381850000004</v>
      </c>
    </row>
    <row r="256" spans="1:4" x14ac:dyDescent="0.3">
      <c r="A256">
        <v>2.906682729E-2</v>
      </c>
      <c r="B256">
        <v>8.9550902340000002E-2</v>
      </c>
      <c r="C256">
        <v>0.22407869790000001</v>
      </c>
      <c r="D256">
        <v>0.94925255900000005</v>
      </c>
    </row>
    <row r="257" spans="1:4" x14ac:dyDescent="0.3">
      <c r="A257">
        <v>2.9181263620000002E-2</v>
      </c>
      <c r="B257">
        <v>8.9665335329999998E-2</v>
      </c>
      <c r="C257">
        <v>0.22407782439999999</v>
      </c>
      <c r="D257">
        <v>0.94712912540000005</v>
      </c>
    </row>
    <row r="258" spans="1:4" x14ac:dyDescent="0.3">
      <c r="A258">
        <v>2.929569995E-2</v>
      </c>
      <c r="B258">
        <v>8.9779768329999995E-2</v>
      </c>
      <c r="C258">
        <v>0.22407695080000001</v>
      </c>
      <c r="D258">
        <v>0.94495906360000004</v>
      </c>
    </row>
    <row r="259" spans="1:4" x14ac:dyDescent="0.3">
      <c r="A259">
        <v>2.9410136270000001E-2</v>
      </c>
      <c r="B259">
        <v>8.9894201320000006E-2</v>
      </c>
      <c r="C259">
        <v>0.22407607730000001</v>
      </c>
      <c r="D259">
        <v>0.94205755940000002</v>
      </c>
    </row>
    <row r="260" spans="1:4" x14ac:dyDescent="0.3">
      <c r="A260">
        <v>2.95245726E-2</v>
      </c>
      <c r="B260">
        <v>9.0008634310000002E-2</v>
      </c>
      <c r="C260">
        <v>0.22407520380000001</v>
      </c>
      <c r="D260">
        <v>0.93906283950000002</v>
      </c>
    </row>
    <row r="261" spans="1:4" x14ac:dyDescent="0.3">
      <c r="A261">
        <v>2.9639008929999999E-2</v>
      </c>
      <c r="B261">
        <v>9.0123067309999999E-2</v>
      </c>
      <c r="C261">
        <v>0.2240743302</v>
      </c>
      <c r="D261">
        <v>0.9360580771</v>
      </c>
    </row>
    <row r="262" spans="1:4" x14ac:dyDescent="0.3">
      <c r="A262">
        <v>2.9753445260000001E-2</v>
      </c>
      <c r="B262">
        <v>9.0237500299999995E-2</v>
      </c>
      <c r="C262">
        <v>0.22407345670000001</v>
      </c>
      <c r="D262">
        <v>0.9330582717</v>
      </c>
    </row>
    <row r="263" spans="1:4" x14ac:dyDescent="0.3">
      <c r="A263">
        <v>2.9867881589999999E-2</v>
      </c>
      <c r="B263">
        <v>9.0351933300000006E-2</v>
      </c>
      <c r="C263">
        <v>0.22407258320000001</v>
      </c>
      <c r="D263">
        <v>0.93005843639999997</v>
      </c>
    </row>
    <row r="264" spans="1:4" x14ac:dyDescent="0.3">
      <c r="A264">
        <v>2.998231791E-2</v>
      </c>
      <c r="B264">
        <v>9.0466366290000003E-2</v>
      </c>
      <c r="C264">
        <v>0.2240717096</v>
      </c>
      <c r="D264">
        <v>0.92705856779999996</v>
      </c>
    </row>
    <row r="265" spans="1:4" x14ac:dyDescent="0.3">
      <c r="A265">
        <v>3.0096754239999999E-2</v>
      </c>
      <c r="B265">
        <v>9.0580799279999999E-2</v>
      </c>
      <c r="C265">
        <v>0.2240708361</v>
      </c>
      <c r="D265">
        <v>0.92405863639999997</v>
      </c>
    </row>
    <row r="266" spans="1:4" x14ac:dyDescent="0.3">
      <c r="A266">
        <v>3.0211190570000001E-2</v>
      </c>
      <c r="B266">
        <v>9.0695232279999996E-2</v>
      </c>
      <c r="C266">
        <v>0.22406996260000001</v>
      </c>
      <c r="D266">
        <v>0.92105868130000002</v>
      </c>
    </row>
    <row r="267" spans="1:4" x14ac:dyDescent="0.3">
      <c r="A267">
        <v>3.0325626899999999E-2</v>
      </c>
      <c r="B267">
        <v>9.0809665270000006E-2</v>
      </c>
      <c r="C267">
        <v>0.224069089</v>
      </c>
      <c r="D267">
        <v>0.9180587147</v>
      </c>
    </row>
    <row r="268" spans="1:4" x14ac:dyDescent="0.3">
      <c r="A268">
        <v>3.0440063230000002E-2</v>
      </c>
      <c r="B268">
        <v>9.0924098260000003E-2</v>
      </c>
      <c r="C268">
        <v>0.2240682155</v>
      </c>
      <c r="D268">
        <v>0.91505871790000004</v>
      </c>
    </row>
    <row r="269" spans="1:4" x14ac:dyDescent="0.3">
      <c r="A269">
        <v>3.0554499549999999E-2</v>
      </c>
      <c r="B269">
        <v>9.103853126E-2</v>
      </c>
      <c r="C269">
        <v>0.224067342</v>
      </c>
      <c r="D269">
        <v>0.91205868310000004</v>
      </c>
    </row>
    <row r="270" spans="1:4" x14ac:dyDescent="0.3">
      <c r="A270">
        <v>3.0668935880000001E-2</v>
      </c>
      <c r="B270">
        <v>9.1152964249999996E-2</v>
      </c>
      <c r="C270">
        <v>0.2240664684</v>
      </c>
      <c r="D270">
        <v>0.90905863750000004</v>
      </c>
    </row>
    <row r="271" spans="1:4" x14ac:dyDescent="0.3">
      <c r="A271">
        <v>3.078337221E-2</v>
      </c>
      <c r="B271">
        <v>9.1267397250000007E-2</v>
      </c>
      <c r="C271">
        <v>0.2240655949</v>
      </c>
      <c r="D271">
        <v>0.90605855209999997</v>
      </c>
    </row>
    <row r="272" spans="1:4" x14ac:dyDescent="0.3">
      <c r="A272">
        <v>3.0897808539999998E-2</v>
      </c>
      <c r="B272">
        <v>9.1381830240000003E-2</v>
      </c>
      <c r="C272">
        <v>0.22406472129999999</v>
      </c>
      <c r="D272">
        <v>0.90305841860000002</v>
      </c>
    </row>
    <row r="273" spans="1:4" x14ac:dyDescent="0.3">
      <c r="A273">
        <v>3.101224487E-2</v>
      </c>
      <c r="B273">
        <v>9.149626323E-2</v>
      </c>
      <c r="C273">
        <v>0.22406384779999999</v>
      </c>
      <c r="D273">
        <v>0.90005826</v>
      </c>
    </row>
    <row r="274" spans="1:4" x14ac:dyDescent="0.3">
      <c r="A274">
        <v>3.1126681190000002E-2</v>
      </c>
      <c r="B274">
        <v>9.1610696229999997E-2</v>
      </c>
      <c r="C274">
        <v>0.2240629743</v>
      </c>
      <c r="D274">
        <v>0.8970580655</v>
      </c>
    </row>
    <row r="275" spans="1:4" x14ac:dyDescent="0.3">
      <c r="A275">
        <v>3.124111752E-2</v>
      </c>
      <c r="B275">
        <v>9.1725129220000007E-2</v>
      </c>
      <c r="C275">
        <v>0.22406210069999999</v>
      </c>
      <c r="D275">
        <v>0.89405783839999997</v>
      </c>
    </row>
    <row r="276" spans="1:4" x14ac:dyDescent="0.3">
      <c r="A276">
        <v>3.1355553850000002E-2</v>
      </c>
      <c r="B276">
        <v>9.1839562220000004E-2</v>
      </c>
      <c r="C276">
        <v>0.22406122719999999</v>
      </c>
      <c r="D276">
        <v>0.89105757890000004</v>
      </c>
    </row>
    <row r="277" spans="1:4" x14ac:dyDescent="0.3">
      <c r="A277">
        <v>3.1469990179999997E-2</v>
      </c>
      <c r="B277">
        <v>9.195399521E-2</v>
      </c>
      <c r="C277">
        <v>0.22406035369999999</v>
      </c>
      <c r="D277">
        <v>0.88809416210000003</v>
      </c>
    </row>
    <row r="278" spans="1:4" x14ac:dyDescent="0.3">
      <c r="A278">
        <v>3.1584426499999999E-2</v>
      </c>
      <c r="B278">
        <v>9.2068428199999996E-2</v>
      </c>
      <c r="C278">
        <v>0.22405948010000001</v>
      </c>
      <c r="D278">
        <v>0.88510167880000001</v>
      </c>
    </row>
    <row r="279" spans="1:4" x14ac:dyDescent="0.3">
      <c r="A279">
        <v>3.1698862830000001E-2</v>
      </c>
      <c r="B279">
        <v>9.2182861199999994E-2</v>
      </c>
      <c r="C279">
        <v>0.22405860659999999</v>
      </c>
      <c r="D279">
        <v>0.87981974669999996</v>
      </c>
    </row>
    <row r="280" spans="1:4" x14ac:dyDescent="0.3">
      <c r="A280">
        <v>3.1813299160000003E-2</v>
      </c>
      <c r="B280">
        <v>9.2297294190000004E-2</v>
      </c>
      <c r="C280">
        <v>0.22405773309999999</v>
      </c>
      <c r="D280">
        <v>0.87410487609999998</v>
      </c>
    </row>
    <row r="281" spans="1:4" x14ac:dyDescent="0.3">
      <c r="A281">
        <v>3.1927735489999998E-2</v>
      </c>
      <c r="B281">
        <v>9.241172718E-2</v>
      </c>
      <c r="C281">
        <v>0.22405685950000001</v>
      </c>
      <c r="D281">
        <v>0.86834640829999998</v>
      </c>
    </row>
    <row r="282" spans="1:4" x14ac:dyDescent="0.3">
      <c r="A282">
        <v>3.204217182E-2</v>
      </c>
      <c r="B282">
        <v>9.2526160179999997E-2</v>
      </c>
      <c r="C282">
        <v>0.22405598600000001</v>
      </c>
      <c r="D282">
        <v>0.86260932260000001</v>
      </c>
    </row>
    <row r="283" spans="1:4" x14ac:dyDescent="0.3">
      <c r="A283">
        <v>3.2156608140000001E-2</v>
      </c>
      <c r="B283">
        <v>9.2640593169999993E-2</v>
      </c>
      <c r="C283">
        <v>0.22405511249999999</v>
      </c>
      <c r="D283">
        <v>0.8568724392</v>
      </c>
    </row>
    <row r="284" spans="1:4" x14ac:dyDescent="0.3">
      <c r="A284">
        <v>3.2271044470000003E-2</v>
      </c>
      <c r="B284">
        <v>9.2755026170000004E-2</v>
      </c>
      <c r="C284">
        <v>0.22405423890000001</v>
      </c>
      <c r="D284">
        <v>0.85113576859999995</v>
      </c>
    </row>
    <row r="285" spans="1:4" x14ac:dyDescent="0.3">
      <c r="A285">
        <v>3.2385480799999998E-2</v>
      </c>
      <c r="B285">
        <v>9.2869459160000001E-2</v>
      </c>
      <c r="C285">
        <v>0.22405336540000001</v>
      </c>
      <c r="D285">
        <v>0.84539928139999998</v>
      </c>
    </row>
    <row r="286" spans="1:4" x14ac:dyDescent="0.3">
      <c r="A286">
        <v>3.249991713E-2</v>
      </c>
      <c r="B286">
        <v>9.2983892149999997E-2</v>
      </c>
      <c r="C286">
        <v>0.22405249190000001</v>
      </c>
      <c r="D286">
        <v>0.83966301909999996</v>
      </c>
    </row>
    <row r="287" spans="1:4" x14ac:dyDescent="0.3">
      <c r="A287">
        <v>3.2614353460000002E-2</v>
      </c>
      <c r="B287">
        <v>9.3098325149999994E-2</v>
      </c>
      <c r="C287">
        <v>0.22405161830000001</v>
      </c>
      <c r="D287">
        <v>0.83392698590000003</v>
      </c>
    </row>
    <row r="288" spans="1:4" x14ac:dyDescent="0.3">
      <c r="A288">
        <v>3.2728789780000003E-2</v>
      </c>
      <c r="B288">
        <v>9.3212758140000004E-2</v>
      </c>
      <c r="C288">
        <v>0.22405074480000001</v>
      </c>
      <c r="D288">
        <v>0.82819110969999998</v>
      </c>
    </row>
    <row r="289" spans="1:4" x14ac:dyDescent="0.3">
      <c r="A289">
        <v>3.2843226109999998E-2</v>
      </c>
      <c r="B289">
        <v>9.3327191140000001E-2</v>
      </c>
      <c r="C289">
        <v>0.22404987130000001</v>
      </c>
      <c r="D289">
        <v>0.82245547360000004</v>
      </c>
    </row>
    <row r="290" spans="1:4" x14ac:dyDescent="0.3">
      <c r="A290">
        <v>3.295766244E-2</v>
      </c>
      <c r="B290">
        <v>9.3441624129999998E-2</v>
      </c>
      <c r="C290">
        <v>0.2240489977</v>
      </c>
      <c r="D290">
        <v>0.81672004090000005</v>
      </c>
    </row>
    <row r="291" spans="1:4" x14ac:dyDescent="0.3">
      <c r="A291">
        <v>3.3072098770000002E-2</v>
      </c>
      <c r="B291">
        <v>9.3556057119999994E-2</v>
      </c>
      <c r="C291">
        <v>0.2240481242</v>
      </c>
      <c r="D291">
        <v>0.81098481730000005</v>
      </c>
    </row>
    <row r="292" spans="1:4" x14ac:dyDescent="0.3">
      <c r="A292">
        <v>3.3186535099999998E-2</v>
      </c>
      <c r="B292">
        <v>9.3670490120000005E-2</v>
      </c>
      <c r="C292">
        <v>0.22404725070000001</v>
      </c>
      <c r="D292">
        <v>0.80524980800000001</v>
      </c>
    </row>
    <row r="293" spans="1:4" x14ac:dyDescent="0.3">
      <c r="A293">
        <v>3.3300971419999999E-2</v>
      </c>
      <c r="B293">
        <v>9.3784923110000001E-2</v>
      </c>
      <c r="C293">
        <v>0.2240463771</v>
      </c>
      <c r="D293">
        <v>0.79951499169999996</v>
      </c>
    </row>
    <row r="294" spans="1:4" x14ac:dyDescent="0.3">
      <c r="A294">
        <v>3.3415407750000001E-2</v>
      </c>
      <c r="B294">
        <v>9.3899356099999998E-2</v>
      </c>
      <c r="C294">
        <v>0.2240455036</v>
      </c>
      <c r="D294">
        <v>0.79378039440000003</v>
      </c>
    </row>
    <row r="295" spans="1:4" x14ac:dyDescent="0.3">
      <c r="A295">
        <v>3.3529844080000003E-2</v>
      </c>
      <c r="B295">
        <v>9.4013789099999995E-2</v>
      </c>
      <c r="C295">
        <v>0.2240446301</v>
      </c>
      <c r="D295">
        <v>0.7880459782</v>
      </c>
    </row>
    <row r="296" spans="1:4" x14ac:dyDescent="0.3">
      <c r="A296">
        <v>3.3644280409999998E-2</v>
      </c>
      <c r="B296">
        <v>9.4128222090000005E-2</v>
      </c>
      <c r="C296">
        <v>0.2240437565</v>
      </c>
      <c r="D296">
        <v>0.78231178609999996</v>
      </c>
    </row>
    <row r="297" spans="1:4" x14ac:dyDescent="0.3">
      <c r="A297">
        <v>3.3758716729999999E-2</v>
      </c>
      <c r="B297">
        <v>9.4242655090000002E-2</v>
      </c>
      <c r="C297">
        <v>0.224042883</v>
      </c>
      <c r="D297">
        <v>0.77670667609999999</v>
      </c>
    </row>
    <row r="298" spans="1:4" x14ac:dyDescent="0.3">
      <c r="A298">
        <v>3.3873153060000001E-2</v>
      </c>
      <c r="B298">
        <v>9.4357088079999998E-2</v>
      </c>
      <c r="C298">
        <v>0.2240420095</v>
      </c>
      <c r="D298">
        <v>0.77152984889999998</v>
      </c>
    </row>
    <row r="299" spans="1:4" x14ac:dyDescent="0.3">
      <c r="A299">
        <v>3.3987589390000003E-2</v>
      </c>
      <c r="B299">
        <v>9.4471521069999995E-2</v>
      </c>
      <c r="C299">
        <v>0.22404113589999999</v>
      </c>
      <c r="D299">
        <v>0.75159331470000001</v>
      </c>
    </row>
    <row r="300" spans="1:4" x14ac:dyDescent="0.3">
      <c r="A300">
        <v>3.4102025719999998E-2</v>
      </c>
      <c r="B300">
        <v>9.4585954070000006E-2</v>
      </c>
      <c r="C300">
        <v>0.2240402624</v>
      </c>
      <c r="D300">
        <v>0.72780331119999997</v>
      </c>
    </row>
    <row r="301" spans="1:4" x14ac:dyDescent="0.3">
      <c r="A301">
        <v>3.421646205E-2</v>
      </c>
      <c r="B301">
        <v>9.4700387060000002E-2</v>
      </c>
      <c r="C301">
        <v>0.2240393889</v>
      </c>
      <c r="D301">
        <v>0.70361108049999999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9B77-A62E-40CE-98E6-7A6509C5C5A5}">
  <dimension ref="A1:I301"/>
  <sheetViews>
    <sheetView workbookViewId="0">
      <selection activeCell="E14" sqref="E14"/>
    </sheetView>
  </sheetViews>
  <sheetFormatPr defaultRowHeight="14.4" x14ac:dyDescent="0.3"/>
  <cols>
    <col min="1" max="1" width="20.6640625" bestFit="1" customWidth="1"/>
    <col min="2" max="3" width="18.21875" bestFit="1" customWidth="1"/>
    <col min="4" max="4" width="26" bestFit="1" customWidth="1"/>
    <col min="6" max="6" width="11.88671875" bestFit="1" customWidth="1"/>
    <col min="7" max="7" width="11.33203125" bestFit="1" customWidth="1"/>
    <col min="9" max="9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/>
      <c r="I1" s="1" t="s">
        <v>11</v>
      </c>
    </row>
    <row r="2" spans="1:9" x14ac:dyDescent="0.3">
      <c r="A2">
        <v>0</v>
      </c>
      <c r="B2">
        <v>9.1623505640000005E-2</v>
      </c>
      <c r="C2">
        <v>0.23215903030000001</v>
      </c>
      <c r="D2">
        <v>0.56608436470000001</v>
      </c>
      <c r="F2" t="e">
        <f>MAX(Table_PIVlab_Extr_Velocity_magnitude__m_per_s__6_1231 #REF! )</f>
        <v>#NAME?</v>
      </c>
      <c r="G2" t="e">
        <f>AVERAGE(Table_PIVlab_Extr_Velocity_magnitude__m_per_s__6_1231 #REF! )</f>
        <v>#NAME?</v>
      </c>
      <c r="I2" s="1"/>
    </row>
    <row r="3" spans="1:9" x14ac:dyDescent="0.3">
      <c r="A3">
        <v>1.1704279020000001E-4</v>
      </c>
      <c r="B3">
        <v>9.1506462849999998E-2</v>
      </c>
      <c r="C3">
        <v>0.23215903030000001</v>
      </c>
      <c r="D3">
        <v>0.5843941279</v>
      </c>
    </row>
    <row r="4" spans="1:9" x14ac:dyDescent="0.3">
      <c r="A4">
        <v>2.3408558049999999E-4</v>
      </c>
      <c r="B4">
        <v>9.1389420060000004E-2</v>
      </c>
      <c r="C4">
        <v>0.23215903030000001</v>
      </c>
      <c r="D4">
        <v>0.60270391400000001</v>
      </c>
    </row>
    <row r="5" spans="1:9" x14ac:dyDescent="0.3">
      <c r="A5">
        <v>3.5112837070000002E-4</v>
      </c>
      <c r="B5">
        <v>9.1272377269999996E-2</v>
      </c>
      <c r="C5">
        <v>0.23215903030000001</v>
      </c>
      <c r="D5">
        <v>0.62101370950000001</v>
      </c>
    </row>
    <row r="6" spans="1:9" x14ac:dyDescent="0.3">
      <c r="A6">
        <v>4.681711609E-4</v>
      </c>
      <c r="B6">
        <v>9.1155334480000003E-2</v>
      </c>
      <c r="C6">
        <v>0.23215903030000001</v>
      </c>
      <c r="D6">
        <v>0.63932347720000005</v>
      </c>
    </row>
    <row r="7" spans="1:9" x14ac:dyDescent="0.3">
      <c r="A7">
        <v>5.8521395119999996E-4</v>
      </c>
      <c r="B7">
        <v>9.1038291689999995E-2</v>
      </c>
      <c r="C7">
        <v>0.23215903030000001</v>
      </c>
      <c r="D7">
        <v>0.65774656330000003</v>
      </c>
    </row>
    <row r="8" spans="1:9" x14ac:dyDescent="0.3">
      <c r="A8">
        <v>7.0225674140000005E-4</v>
      </c>
      <c r="B8">
        <v>9.0921248900000001E-2</v>
      </c>
      <c r="C8">
        <v>0.23215903030000001</v>
      </c>
      <c r="D8">
        <v>0.67612546139999996</v>
      </c>
    </row>
    <row r="9" spans="1:9" x14ac:dyDescent="0.3">
      <c r="A9">
        <v>8.1929953160000003E-4</v>
      </c>
      <c r="B9">
        <v>9.0804206109999994E-2</v>
      </c>
      <c r="C9">
        <v>0.23215903030000001</v>
      </c>
      <c r="D9">
        <v>0.68883434669999999</v>
      </c>
    </row>
    <row r="10" spans="1:9" x14ac:dyDescent="0.3">
      <c r="A10">
        <v>9.3634232189999998E-4</v>
      </c>
      <c r="B10">
        <v>9.068716332E-2</v>
      </c>
      <c r="C10">
        <v>0.23215903030000001</v>
      </c>
      <c r="D10">
        <v>0.69377490590000002</v>
      </c>
    </row>
    <row r="11" spans="1:9" x14ac:dyDescent="0.3">
      <c r="A11">
        <v>1.053385112E-3</v>
      </c>
      <c r="B11">
        <v>9.0570120530000006E-2</v>
      </c>
      <c r="C11">
        <v>0.23215903030000001</v>
      </c>
      <c r="D11">
        <v>0.69975653900000001</v>
      </c>
    </row>
    <row r="12" spans="1:9" x14ac:dyDescent="0.3">
      <c r="A12">
        <v>1.170427902E-3</v>
      </c>
      <c r="B12">
        <v>9.0453077739999999E-2</v>
      </c>
      <c r="C12">
        <v>0.23215903030000001</v>
      </c>
      <c r="D12">
        <v>0.7057382257</v>
      </c>
    </row>
    <row r="13" spans="1:9" x14ac:dyDescent="0.3">
      <c r="A13">
        <v>1.287470693E-3</v>
      </c>
      <c r="B13">
        <v>9.0336034950000005E-2</v>
      </c>
      <c r="C13">
        <v>0.23215903030000001</v>
      </c>
      <c r="D13">
        <v>0.71171988689999999</v>
      </c>
    </row>
    <row r="14" spans="1:9" x14ac:dyDescent="0.3">
      <c r="A14">
        <v>1.4045134830000001E-3</v>
      </c>
      <c r="B14">
        <v>9.0218992159999997E-2</v>
      </c>
      <c r="C14">
        <v>0.23215903030000001</v>
      </c>
      <c r="D14">
        <v>0.7177015162</v>
      </c>
    </row>
    <row r="15" spans="1:9" x14ac:dyDescent="0.3">
      <c r="A15">
        <v>1.5215562730000001E-3</v>
      </c>
      <c r="B15">
        <v>9.0101949370000003E-2</v>
      </c>
      <c r="C15">
        <v>0.23215903030000001</v>
      </c>
      <c r="D15">
        <v>0.72368315130000005</v>
      </c>
    </row>
    <row r="16" spans="1:9" x14ac:dyDescent="0.3">
      <c r="A16">
        <v>1.6385990630000001E-3</v>
      </c>
      <c r="B16">
        <v>8.9984906579999996E-2</v>
      </c>
      <c r="C16">
        <v>0.23215903030000001</v>
      </c>
      <c r="D16">
        <v>0.72966484440000001</v>
      </c>
    </row>
    <row r="17" spans="1:4" x14ac:dyDescent="0.3">
      <c r="A17">
        <v>1.7556418539999999E-3</v>
      </c>
      <c r="B17">
        <v>8.9867863790000002E-2</v>
      </c>
      <c r="C17">
        <v>0.23215903030000001</v>
      </c>
      <c r="D17">
        <v>0.73564649270000004</v>
      </c>
    </row>
    <row r="18" spans="1:4" x14ac:dyDescent="0.3">
      <c r="A18">
        <v>1.8726846439999999E-3</v>
      </c>
      <c r="B18">
        <v>8.9750820999999995E-2</v>
      </c>
      <c r="C18">
        <v>0.23215903030000001</v>
      </c>
      <c r="D18">
        <v>0.7416281307</v>
      </c>
    </row>
    <row r="19" spans="1:4" x14ac:dyDescent="0.3">
      <c r="A19">
        <v>1.9897274340000002E-3</v>
      </c>
      <c r="B19">
        <v>8.9633778210000001E-2</v>
      </c>
      <c r="C19">
        <v>0.23215903030000001</v>
      </c>
      <c r="D19">
        <v>0.74760978730000005</v>
      </c>
    </row>
    <row r="20" spans="1:4" x14ac:dyDescent="0.3">
      <c r="A20">
        <v>2.106770224E-3</v>
      </c>
      <c r="B20">
        <v>8.9516735419999993E-2</v>
      </c>
      <c r="C20">
        <v>0.23215903030000001</v>
      </c>
      <c r="D20">
        <v>0.75359146560000001</v>
      </c>
    </row>
    <row r="21" spans="1:4" x14ac:dyDescent="0.3">
      <c r="A21">
        <v>2.2238130140000002E-3</v>
      </c>
      <c r="B21">
        <v>8.9399692629999999E-2</v>
      </c>
      <c r="C21">
        <v>0.23215903030000001</v>
      </c>
      <c r="D21">
        <v>0.75957310150000001</v>
      </c>
    </row>
    <row r="22" spans="1:4" x14ac:dyDescent="0.3">
      <c r="A22">
        <v>2.340855805E-3</v>
      </c>
      <c r="B22">
        <v>8.9282649840000006E-2</v>
      </c>
      <c r="C22">
        <v>0.23215903030000001</v>
      </c>
      <c r="D22">
        <v>0.76555474180000005</v>
      </c>
    </row>
    <row r="23" spans="1:4" x14ac:dyDescent="0.3">
      <c r="A23">
        <v>2.4578985949999998E-3</v>
      </c>
      <c r="B23">
        <v>8.9165607049999998E-2</v>
      </c>
      <c r="C23">
        <v>0.23215903030000001</v>
      </c>
      <c r="D23">
        <v>0.77153640270000001</v>
      </c>
    </row>
    <row r="24" spans="1:4" x14ac:dyDescent="0.3">
      <c r="A24">
        <v>2.5749413850000001E-3</v>
      </c>
      <c r="B24">
        <v>8.9048564260000004E-2</v>
      </c>
      <c r="C24">
        <v>0.23215903030000001</v>
      </c>
      <c r="D24">
        <v>0.77751807829999997</v>
      </c>
    </row>
    <row r="25" spans="1:4" x14ac:dyDescent="0.3">
      <c r="A25">
        <v>2.6919841749999999E-3</v>
      </c>
      <c r="B25">
        <v>8.8931521469999997E-2</v>
      </c>
      <c r="C25">
        <v>0.23215903030000001</v>
      </c>
      <c r="D25">
        <v>0.78349972810000001</v>
      </c>
    </row>
    <row r="26" spans="1:4" x14ac:dyDescent="0.3">
      <c r="A26">
        <v>2.8090269660000001E-3</v>
      </c>
      <c r="B26">
        <v>8.8814478680000003E-2</v>
      </c>
      <c r="C26">
        <v>0.23215903030000001</v>
      </c>
      <c r="D26">
        <v>0.78948135919999995</v>
      </c>
    </row>
    <row r="27" spans="1:4" x14ac:dyDescent="0.3">
      <c r="A27">
        <v>2.9260697559999999E-3</v>
      </c>
      <c r="B27">
        <v>8.8697435889999995E-2</v>
      </c>
      <c r="C27">
        <v>0.23215903030000001</v>
      </c>
      <c r="D27">
        <v>0.79548210799999997</v>
      </c>
    </row>
    <row r="28" spans="1:4" x14ac:dyDescent="0.3">
      <c r="A28">
        <v>3.0431125460000001E-3</v>
      </c>
      <c r="B28">
        <v>8.8580393100000002E-2</v>
      </c>
      <c r="C28">
        <v>0.23215903030000001</v>
      </c>
      <c r="D28">
        <v>0.80146221949999996</v>
      </c>
    </row>
    <row r="29" spans="1:4" x14ac:dyDescent="0.3">
      <c r="A29">
        <v>3.160155336E-3</v>
      </c>
      <c r="B29">
        <v>8.8463350309999994E-2</v>
      </c>
      <c r="C29">
        <v>0.23215903030000001</v>
      </c>
      <c r="D29">
        <v>0.80704318870000002</v>
      </c>
    </row>
    <row r="30" spans="1:4" x14ac:dyDescent="0.3">
      <c r="A30">
        <v>3.2771981270000002E-3</v>
      </c>
      <c r="B30">
        <v>8.834630752E-2</v>
      </c>
      <c r="C30">
        <v>0.23215903030000001</v>
      </c>
      <c r="D30">
        <v>0.8099547949</v>
      </c>
    </row>
    <row r="31" spans="1:4" x14ac:dyDescent="0.3">
      <c r="A31">
        <v>3.394240917E-3</v>
      </c>
      <c r="B31">
        <v>8.8229264730000007E-2</v>
      </c>
      <c r="C31">
        <v>0.23215903030000001</v>
      </c>
      <c r="D31">
        <v>0.8127821865</v>
      </c>
    </row>
    <row r="32" spans="1:4" x14ac:dyDescent="0.3">
      <c r="A32">
        <v>3.5112837069999998E-3</v>
      </c>
      <c r="B32">
        <v>8.8112221939999999E-2</v>
      </c>
      <c r="C32">
        <v>0.23215903030000001</v>
      </c>
      <c r="D32">
        <v>0.81566616619999999</v>
      </c>
    </row>
    <row r="33" spans="1:4" x14ac:dyDescent="0.3">
      <c r="A33">
        <v>3.628326497E-3</v>
      </c>
      <c r="B33">
        <v>8.7995179140000004E-2</v>
      </c>
      <c r="C33">
        <v>0.23215903030000001</v>
      </c>
      <c r="D33">
        <v>0.81855015060000003</v>
      </c>
    </row>
    <row r="34" spans="1:4" x14ac:dyDescent="0.3">
      <c r="A34">
        <v>3.7453692879999998E-3</v>
      </c>
      <c r="B34">
        <v>8.7878136349999997E-2</v>
      </c>
      <c r="C34">
        <v>0.23215903030000001</v>
      </c>
      <c r="D34">
        <v>0.82143412169999996</v>
      </c>
    </row>
    <row r="35" spans="1:4" x14ac:dyDescent="0.3">
      <c r="A35">
        <v>3.8624120780000001E-3</v>
      </c>
      <c r="B35">
        <v>8.7761093560000003E-2</v>
      </c>
      <c r="C35">
        <v>0.23215903030000001</v>
      </c>
      <c r="D35">
        <v>0.82431813460000003</v>
      </c>
    </row>
    <row r="36" spans="1:4" x14ac:dyDescent="0.3">
      <c r="A36">
        <v>3.9794548680000003E-3</v>
      </c>
      <c r="B36">
        <v>8.7644050769999995E-2</v>
      </c>
      <c r="C36">
        <v>0.23215903030000001</v>
      </c>
      <c r="D36">
        <v>0.82720213259999997</v>
      </c>
    </row>
    <row r="37" spans="1:4" x14ac:dyDescent="0.3">
      <c r="A37">
        <v>4.0964976580000001E-3</v>
      </c>
      <c r="B37">
        <v>8.7527007980000002E-2</v>
      </c>
      <c r="C37">
        <v>0.23215903030000001</v>
      </c>
      <c r="D37">
        <v>0.83008611030000001</v>
      </c>
    </row>
    <row r="38" spans="1:4" x14ac:dyDescent="0.3">
      <c r="A38">
        <v>4.2135404479999999E-3</v>
      </c>
      <c r="B38">
        <v>8.7409965189999994E-2</v>
      </c>
      <c r="C38">
        <v>0.23215903030000001</v>
      </c>
      <c r="D38">
        <v>0.83297007860000005</v>
      </c>
    </row>
    <row r="39" spans="1:4" x14ac:dyDescent="0.3">
      <c r="A39">
        <v>4.3305832390000002E-3</v>
      </c>
      <c r="B39">
        <v>8.72929224E-2</v>
      </c>
      <c r="C39">
        <v>0.23215903030000001</v>
      </c>
      <c r="D39">
        <v>0.83585405280000002</v>
      </c>
    </row>
    <row r="40" spans="1:4" x14ac:dyDescent="0.3">
      <c r="A40">
        <v>4.447626029E-3</v>
      </c>
      <c r="B40">
        <v>8.7175879610000007E-2</v>
      </c>
      <c r="C40">
        <v>0.23215903030000001</v>
      </c>
      <c r="D40">
        <v>0.83873802220000004</v>
      </c>
    </row>
    <row r="41" spans="1:4" x14ac:dyDescent="0.3">
      <c r="A41">
        <v>4.5646688189999998E-3</v>
      </c>
      <c r="B41">
        <v>8.7058836819999999E-2</v>
      </c>
      <c r="C41">
        <v>0.23215903030000001</v>
      </c>
      <c r="D41">
        <v>0.84162202819999998</v>
      </c>
    </row>
    <row r="42" spans="1:4" x14ac:dyDescent="0.3">
      <c r="A42">
        <v>4.6817116089999996E-3</v>
      </c>
      <c r="B42">
        <v>8.6941794030000005E-2</v>
      </c>
      <c r="C42">
        <v>0.23215903030000001</v>
      </c>
      <c r="D42">
        <v>0.84450604330000001</v>
      </c>
    </row>
    <row r="43" spans="1:4" x14ac:dyDescent="0.3">
      <c r="A43">
        <v>4.7987543999999998E-3</v>
      </c>
      <c r="B43">
        <v>8.6824751239999998E-2</v>
      </c>
      <c r="C43">
        <v>0.23215903030000001</v>
      </c>
      <c r="D43">
        <v>0.84739001309999995</v>
      </c>
    </row>
    <row r="44" spans="1:4" x14ac:dyDescent="0.3">
      <c r="A44">
        <v>4.9157971899999996E-3</v>
      </c>
      <c r="B44">
        <v>8.6707708450000004E-2</v>
      </c>
      <c r="C44">
        <v>0.23215903030000001</v>
      </c>
      <c r="D44">
        <v>0.85027398720000003</v>
      </c>
    </row>
    <row r="45" spans="1:4" x14ac:dyDescent="0.3">
      <c r="A45">
        <v>5.0328399800000003E-3</v>
      </c>
      <c r="B45">
        <v>8.6590665659999996E-2</v>
      </c>
      <c r="C45">
        <v>0.23215903030000001</v>
      </c>
      <c r="D45">
        <v>0.85315795940000005</v>
      </c>
    </row>
    <row r="46" spans="1:4" x14ac:dyDescent="0.3">
      <c r="A46">
        <v>5.1498827700000001E-3</v>
      </c>
      <c r="B46">
        <v>8.6473622870000003E-2</v>
      </c>
      <c r="C46">
        <v>0.23215903030000001</v>
      </c>
      <c r="D46">
        <v>0.8560419373</v>
      </c>
    </row>
    <row r="47" spans="1:4" x14ac:dyDescent="0.3">
      <c r="A47">
        <v>5.2669255610000004E-3</v>
      </c>
      <c r="B47">
        <v>8.6356580079999995E-2</v>
      </c>
      <c r="C47">
        <v>0.23215903030000001</v>
      </c>
      <c r="D47">
        <v>0.85892665609999996</v>
      </c>
    </row>
    <row r="48" spans="1:4" x14ac:dyDescent="0.3">
      <c r="A48">
        <v>5.3839683510000002E-3</v>
      </c>
      <c r="B48">
        <v>8.6239537290000001E-2</v>
      </c>
      <c r="C48">
        <v>0.23215903030000001</v>
      </c>
      <c r="D48">
        <v>0.86181193700000003</v>
      </c>
    </row>
    <row r="49" spans="1:4" x14ac:dyDescent="0.3">
      <c r="A49">
        <v>5.501011141E-3</v>
      </c>
      <c r="B49">
        <v>8.6122494499999994E-2</v>
      </c>
      <c r="C49">
        <v>0.23215903030000001</v>
      </c>
      <c r="D49">
        <v>0.86470930319999995</v>
      </c>
    </row>
    <row r="50" spans="1:4" x14ac:dyDescent="0.3">
      <c r="A50">
        <v>5.6180539309999998E-3</v>
      </c>
      <c r="B50">
        <v>8.600545171E-2</v>
      </c>
      <c r="C50">
        <v>0.23215903030000001</v>
      </c>
      <c r="D50">
        <v>0.86704866570000005</v>
      </c>
    </row>
    <row r="51" spans="1:4" x14ac:dyDescent="0.3">
      <c r="A51">
        <v>5.735096722E-3</v>
      </c>
      <c r="B51">
        <v>8.5888408920000006E-2</v>
      </c>
      <c r="C51">
        <v>0.23215903030000001</v>
      </c>
      <c r="D51">
        <v>0.86908525000000003</v>
      </c>
    </row>
    <row r="52" spans="1:4" x14ac:dyDescent="0.3">
      <c r="A52">
        <v>5.8521395119999998E-3</v>
      </c>
      <c r="B52">
        <v>8.5771366129999999E-2</v>
      </c>
      <c r="C52">
        <v>0.23215903030000001</v>
      </c>
      <c r="D52">
        <v>0.87117906919999999</v>
      </c>
    </row>
    <row r="53" spans="1:4" x14ac:dyDescent="0.3">
      <c r="A53">
        <v>5.9691823019999996E-3</v>
      </c>
      <c r="B53">
        <v>8.5654323340000005E-2</v>
      </c>
      <c r="C53">
        <v>0.23215903030000001</v>
      </c>
      <c r="D53">
        <v>0.87327284459999999</v>
      </c>
    </row>
    <row r="54" spans="1:4" x14ac:dyDescent="0.3">
      <c r="A54">
        <v>6.0862250920000003E-3</v>
      </c>
      <c r="B54">
        <v>8.5537280549999997E-2</v>
      </c>
      <c r="C54">
        <v>0.23215903030000001</v>
      </c>
      <c r="D54">
        <v>0.87536662430000001</v>
      </c>
    </row>
    <row r="55" spans="1:4" x14ac:dyDescent="0.3">
      <c r="A55">
        <v>6.2032678820000001E-3</v>
      </c>
      <c r="B55">
        <v>8.5420237760000003E-2</v>
      </c>
      <c r="C55">
        <v>0.23215903030000001</v>
      </c>
      <c r="D55">
        <v>0.87746040349999999</v>
      </c>
    </row>
    <row r="56" spans="1:4" x14ac:dyDescent="0.3">
      <c r="A56">
        <v>6.3203106730000003E-3</v>
      </c>
      <c r="B56">
        <v>8.5303194969999996E-2</v>
      </c>
      <c r="C56">
        <v>0.23215903030000001</v>
      </c>
      <c r="D56">
        <v>0.87955418119999995</v>
      </c>
    </row>
    <row r="57" spans="1:4" x14ac:dyDescent="0.3">
      <c r="A57">
        <v>6.4373534630000001E-3</v>
      </c>
      <c r="B57">
        <v>8.5186152180000002E-2</v>
      </c>
      <c r="C57">
        <v>0.23215903030000001</v>
      </c>
      <c r="D57">
        <v>0.88164796290000003</v>
      </c>
    </row>
    <row r="58" spans="1:4" x14ac:dyDescent="0.3">
      <c r="A58">
        <v>6.554396253E-3</v>
      </c>
      <c r="B58">
        <v>8.5069109389999994E-2</v>
      </c>
      <c r="C58">
        <v>0.23215903030000001</v>
      </c>
      <c r="D58">
        <v>0.88374178550000004</v>
      </c>
    </row>
    <row r="59" spans="1:4" x14ac:dyDescent="0.3">
      <c r="A59">
        <v>6.6714390429999998E-3</v>
      </c>
      <c r="B59">
        <v>8.4952066600000001E-2</v>
      </c>
      <c r="C59">
        <v>0.23215903030000001</v>
      </c>
      <c r="D59">
        <v>0.88583557369999999</v>
      </c>
    </row>
    <row r="60" spans="1:4" x14ac:dyDescent="0.3">
      <c r="A60">
        <v>6.788481834E-3</v>
      </c>
      <c r="B60">
        <v>8.4835023809999993E-2</v>
      </c>
      <c r="C60">
        <v>0.23215903030000001</v>
      </c>
      <c r="D60">
        <v>0.88792934940000001</v>
      </c>
    </row>
    <row r="61" spans="1:4" x14ac:dyDescent="0.3">
      <c r="A61">
        <v>6.9055246239999998E-3</v>
      </c>
      <c r="B61">
        <v>8.4717981019999999E-2</v>
      </c>
      <c r="C61">
        <v>0.23215903030000001</v>
      </c>
      <c r="D61">
        <v>0.89002312989999999</v>
      </c>
    </row>
    <row r="62" spans="1:4" x14ac:dyDescent="0.3">
      <c r="A62">
        <v>7.0225674139999996E-3</v>
      </c>
      <c r="B62">
        <v>8.4600938230000006E-2</v>
      </c>
      <c r="C62">
        <v>0.23215903030000001</v>
      </c>
      <c r="D62">
        <v>0.8921169108</v>
      </c>
    </row>
    <row r="63" spans="1:4" x14ac:dyDescent="0.3">
      <c r="A63">
        <v>7.1396102040000003E-3</v>
      </c>
      <c r="B63">
        <v>8.4483895439999998E-2</v>
      </c>
      <c r="C63">
        <v>0.23215903030000001</v>
      </c>
      <c r="D63">
        <v>0.89421072749999997</v>
      </c>
    </row>
    <row r="64" spans="1:4" x14ac:dyDescent="0.3">
      <c r="A64">
        <v>7.2566529949999996E-3</v>
      </c>
      <c r="B64">
        <v>8.4366852650000004E-2</v>
      </c>
      <c r="C64">
        <v>0.23215903030000001</v>
      </c>
      <c r="D64">
        <v>0.89630452189999998</v>
      </c>
    </row>
    <row r="65" spans="1:4" x14ac:dyDescent="0.3">
      <c r="A65">
        <v>7.3736957850000003E-3</v>
      </c>
      <c r="B65">
        <v>8.4249809859999997E-2</v>
      </c>
      <c r="C65">
        <v>0.23215903030000001</v>
      </c>
      <c r="D65">
        <v>0.89839829810000005</v>
      </c>
    </row>
    <row r="66" spans="1:4" x14ac:dyDescent="0.3">
      <c r="A66">
        <v>7.4907385750000001E-3</v>
      </c>
      <c r="B66">
        <v>8.4132767070000003E-2</v>
      </c>
      <c r="C66">
        <v>0.23215903030000001</v>
      </c>
      <c r="D66">
        <v>0.90049207509999996</v>
      </c>
    </row>
    <row r="67" spans="1:4" x14ac:dyDescent="0.3">
      <c r="A67">
        <v>7.6077813649999999E-3</v>
      </c>
      <c r="B67">
        <v>8.4015724279999995E-2</v>
      </c>
      <c r="C67">
        <v>0.23215903030000001</v>
      </c>
      <c r="D67">
        <v>0.90258585550000003</v>
      </c>
    </row>
    <row r="68" spans="1:4" x14ac:dyDescent="0.3">
      <c r="A68">
        <v>7.7248241549999997E-3</v>
      </c>
      <c r="B68">
        <v>8.3898681490000002E-2</v>
      </c>
      <c r="C68">
        <v>0.23215903030000001</v>
      </c>
      <c r="D68">
        <v>0.90468217529999995</v>
      </c>
    </row>
    <row r="69" spans="1:4" x14ac:dyDescent="0.3">
      <c r="A69">
        <v>7.841866946E-3</v>
      </c>
      <c r="B69">
        <v>8.3781638699999994E-2</v>
      </c>
      <c r="C69">
        <v>0.23215903030000001</v>
      </c>
      <c r="D69">
        <v>0.90678905009999999</v>
      </c>
    </row>
    <row r="70" spans="1:4" x14ac:dyDescent="0.3">
      <c r="A70">
        <v>7.9589097360000007E-3</v>
      </c>
      <c r="B70">
        <v>8.366459591E-2</v>
      </c>
      <c r="C70">
        <v>0.23215903030000001</v>
      </c>
      <c r="D70">
        <v>0.90874631829999997</v>
      </c>
    </row>
    <row r="71" spans="1:4" x14ac:dyDescent="0.3">
      <c r="A71">
        <v>8.0759525259999996E-3</v>
      </c>
      <c r="B71">
        <v>8.3547553120000007E-2</v>
      </c>
      <c r="C71">
        <v>0.23215903030000001</v>
      </c>
      <c r="D71">
        <v>0.910360171</v>
      </c>
    </row>
    <row r="72" spans="1:4" x14ac:dyDescent="0.3">
      <c r="A72">
        <v>8.1929953160000003E-3</v>
      </c>
      <c r="B72">
        <v>8.3430510329999999E-2</v>
      </c>
      <c r="C72">
        <v>0.23215903030000001</v>
      </c>
      <c r="D72">
        <v>0.91200927089999995</v>
      </c>
    </row>
    <row r="73" spans="1:4" x14ac:dyDescent="0.3">
      <c r="A73">
        <v>8.3100381069999996E-3</v>
      </c>
      <c r="B73">
        <v>8.3313467540000005E-2</v>
      </c>
      <c r="C73">
        <v>0.23215903030000001</v>
      </c>
      <c r="D73">
        <v>0.91365835839999998</v>
      </c>
    </row>
    <row r="74" spans="1:4" x14ac:dyDescent="0.3">
      <c r="A74">
        <v>8.4270808970000003E-3</v>
      </c>
      <c r="B74">
        <v>8.3196424749999998E-2</v>
      </c>
      <c r="C74">
        <v>0.23215903030000001</v>
      </c>
      <c r="D74">
        <v>0.91530745000000002</v>
      </c>
    </row>
    <row r="75" spans="1:4" x14ac:dyDescent="0.3">
      <c r="A75">
        <v>8.5441236869999992E-3</v>
      </c>
      <c r="B75">
        <v>8.3079381950000003E-2</v>
      </c>
      <c r="C75">
        <v>0.23215903030000001</v>
      </c>
      <c r="D75">
        <v>0.91695654910000002</v>
      </c>
    </row>
    <row r="76" spans="1:4" x14ac:dyDescent="0.3">
      <c r="A76">
        <v>8.6611664769999999E-3</v>
      </c>
      <c r="B76">
        <v>8.2962339159999995E-2</v>
      </c>
      <c r="C76">
        <v>0.23215903030000001</v>
      </c>
      <c r="D76">
        <v>0.91860563260000005</v>
      </c>
    </row>
    <row r="77" spans="1:4" x14ac:dyDescent="0.3">
      <c r="A77">
        <v>8.7782092679999993E-3</v>
      </c>
      <c r="B77">
        <v>8.2845296370000002E-2</v>
      </c>
      <c r="C77">
        <v>0.23215903030000001</v>
      </c>
      <c r="D77">
        <v>0.92025472809999997</v>
      </c>
    </row>
    <row r="78" spans="1:4" x14ac:dyDescent="0.3">
      <c r="A78">
        <v>8.895252058E-3</v>
      </c>
      <c r="B78">
        <v>8.2728253579999994E-2</v>
      </c>
      <c r="C78">
        <v>0.23215903030000001</v>
      </c>
      <c r="D78">
        <v>0.92190382579999997</v>
      </c>
    </row>
    <row r="79" spans="1:4" x14ac:dyDescent="0.3">
      <c r="A79">
        <v>9.0122948480000006E-3</v>
      </c>
      <c r="B79">
        <v>8.261121079E-2</v>
      </c>
      <c r="C79">
        <v>0.23215903030000001</v>
      </c>
      <c r="D79">
        <v>0.92355293549999995</v>
      </c>
    </row>
    <row r="80" spans="1:4" x14ac:dyDescent="0.3">
      <c r="A80">
        <v>9.1293376379999996E-3</v>
      </c>
      <c r="B80">
        <v>8.2494168000000007E-2</v>
      </c>
      <c r="C80">
        <v>0.23215903030000001</v>
      </c>
      <c r="D80">
        <v>0.92520205990000004</v>
      </c>
    </row>
    <row r="81" spans="1:4" x14ac:dyDescent="0.3">
      <c r="A81">
        <v>9.2463804290000007E-3</v>
      </c>
      <c r="B81">
        <v>8.2377125209999999E-2</v>
      </c>
      <c r="C81">
        <v>0.23215903030000001</v>
      </c>
      <c r="D81">
        <v>0.92685116059999995</v>
      </c>
    </row>
    <row r="82" spans="1:4" x14ac:dyDescent="0.3">
      <c r="A82">
        <v>9.3634232189999996E-3</v>
      </c>
      <c r="B82">
        <v>8.2260082420000005E-2</v>
      </c>
      <c r="C82">
        <v>0.23215903030000001</v>
      </c>
      <c r="D82">
        <v>0.92850024669999998</v>
      </c>
    </row>
    <row r="83" spans="1:4" x14ac:dyDescent="0.3">
      <c r="A83">
        <v>9.4804660090000003E-3</v>
      </c>
      <c r="B83">
        <v>8.2143039629999998E-2</v>
      </c>
      <c r="C83">
        <v>0.23215903030000001</v>
      </c>
      <c r="D83">
        <v>0.93014933710000003</v>
      </c>
    </row>
    <row r="84" spans="1:4" x14ac:dyDescent="0.3">
      <c r="A84">
        <v>9.5975087989999992E-3</v>
      </c>
      <c r="B84">
        <v>8.2025996840000004E-2</v>
      </c>
      <c r="C84">
        <v>0.23215903030000001</v>
      </c>
      <c r="D84">
        <v>0.93179843630000003</v>
      </c>
    </row>
    <row r="85" spans="1:4" x14ac:dyDescent="0.3">
      <c r="A85">
        <v>9.7145515889999999E-3</v>
      </c>
      <c r="B85">
        <v>8.1908954049999996E-2</v>
      </c>
      <c r="C85">
        <v>0.23215903030000001</v>
      </c>
      <c r="D85">
        <v>0.93344753660000002</v>
      </c>
    </row>
    <row r="86" spans="1:4" x14ac:dyDescent="0.3">
      <c r="A86">
        <v>9.8315943799999993E-3</v>
      </c>
      <c r="B86">
        <v>8.1791911260000003E-2</v>
      </c>
      <c r="C86">
        <v>0.23215903030000001</v>
      </c>
      <c r="D86">
        <v>0.93509662059999998</v>
      </c>
    </row>
    <row r="87" spans="1:4" x14ac:dyDescent="0.3">
      <c r="A87">
        <v>9.9486371699999999E-3</v>
      </c>
      <c r="B87">
        <v>8.1674868469999995E-2</v>
      </c>
      <c r="C87">
        <v>0.23215903030000001</v>
      </c>
      <c r="D87">
        <v>0.93674571790000005</v>
      </c>
    </row>
    <row r="88" spans="1:4" x14ac:dyDescent="0.3">
      <c r="A88">
        <v>1.0065679960000001E-2</v>
      </c>
      <c r="B88">
        <v>8.1557825680000001E-2</v>
      </c>
      <c r="C88">
        <v>0.23215903030000001</v>
      </c>
      <c r="D88">
        <v>0.93839452219999997</v>
      </c>
    </row>
    <row r="89" spans="1:4" x14ac:dyDescent="0.3">
      <c r="A89">
        <v>1.018272275E-2</v>
      </c>
      <c r="B89">
        <v>8.1440782889999994E-2</v>
      </c>
      <c r="C89">
        <v>0.23215903030000001</v>
      </c>
      <c r="D89">
        <v>0.94004334320000005</v>
      </c>
    </row>
    <row r="90" spans="1:4" x14ac:dyDescent="0.3">
      <c r="A90">
        <v>1.029976554E-2</v>
      </c>
      <c r="B90">
        <v>8.13237401E-2</v>
      </c>
      <c r="C90">
        <v>0.23215903030000001</v>
      </c>
      <c r="D90">
        <v>0.94169477030000004</v>
      </c>
    </row>
    <row r="91" spans="1:4" x14ac:dyDescent="0.3">
      <c r="A91">
        <v>1.0416808329999999E-2</v>
      </c>
      <c r="B91">
        <v>8.1206697310000006E-2</v>
      </c>
      <c r="C91">
        <v>0.23215903030000001</v>
      </c>
      <c r="D91">
        <v>0.94345324880000003</v>
      </c>
    </row>
    <row r="92" spans="1:4" x14ac:dyDescent="0.3">
      <c r="A92">
        <v>1.053385112E-2</v>
      </c>
      <c r="B92">
        <v>8.1089654519999999E-2</v>
      </c>
      <c r="C92">
        <v>0.23215903030000001</v>
      </c>
      <c r="D92">
        <v>0.94522714750000003</v>
      </c>
    </row>
    <row r="93" spans="1:4" x14ac:dyDescent="0.3">
      <c r="A93">
        <v>1.0650893910000001E-2</v>
      </c>
      <c r="B93">
        <v>8.0972611730000005E-2</v>
      </c>
      <c r="C93">
        <v>0.23215903030000001</v>
      </c>
      <c r="D93">
        <v>0.94699660969999999</v>
      </c>
    </row>
    <row r="94" spans="1:4" x14ac:dyDescent="0.3">
      <c r="A94">
        <v>1.0767936699999999E-2</v>
      </c>
      <c r="B94">
        <v>8.0855568939999997E-2</v>
      </c>
      <c r="C94">
        <v>0.23215903030000001</v>
      </c>
      <c r="D94">
        <v>0.94876609970000003</v>
      </c>
    </row>
    <row r="95" spans="1:4" x14ac:dyDescent="0.3">
      <c r="A95">
        <v>1.088497949E-2</v>
      </c>
      <c r="B95">
        <v>8.0738526150000003E-2</v>
      </c>
      <c r="C95">
        <v>0.23215903030000001</v>
      </c>
      <c r="D95">
        <v>0.95053553410000002</v>
      </c>
    </row>
    <row r="96" spans="1:4" x14ac:dyDescent="0.3">
      <c r="A96">
        <v>1.1002022280000001E-2</v>
      </c>
      <c r="B96">
        <v>8.0621483359999996E-2</v>
      </c>
      <c r="C96">
        <v>0.23215903030000001</v>
      </c>
      <c r="D96">
        <v>0.95230501850000004</v>
      </c>
    </row>
    <row r="97" spans="1:4" x14ac:dyDescent="0.3">
      <c r="A97">
        <v>1.111906507E-2</v>
      </c>
      <c r="B97">
        <v>8.0504440570000002E-2</v>
      </c>
      <c r="C97">
        <v>0.23215903030000001</v>
      </c>
      <c r="D97">
        <v>0.95407448819999996</v>
      </c>
    </row>
    <row r="98" spans="1:4" x14ac:dyDescent="0.3">
      <c r="A98">
        <v>1.123610786E-2</v>
      </c>
      <c r="B98">
        <v>8.0387397779999994E-2</v>
      </c>
      <c r="C98">
        <v>0.23215903030000001</v>
      </c>
      <c r="D98">
        <v>0.95584394640000003</v>
      </c>
    </row>
    <row r="99" spans="1:4" x14ac:dyDescent="0.3">
      <c r="A99">
        <v>1.1353150649999999E-2</v>
      </c>
      <c r="B99">
        <v>8.0270354990000001E-2</v>
      </c>
      <c r="C99">
        <v>0.23215903030000001</v>
      </c>
      <c r="D99">
        <v>0.95761343939999999</v>
      </c>
    </row>
    <row r="100" spans="1:4" x14ac:dyDescent="0.3">
      <c r="A100">
        <v>1.147019344E-2</v>
      </c>
      <c r="B100">
        <v>8.0153312199999993E-2</v>
      </c>
      <c r="C100">
        <v>0.23215903030000001</v>
      </c>
      <c r="D100">
        <v>0.95938287570000003</v>
      </c>
    </row>
    <row r="101" spans="1:4" x14ac:dyDescent="0.3">
      <c r="A101">
        <v>1.1587236230000001E-2</v>
      </c>
      <c r="B101">
        <v>8.0036269409999999E-2</v>
      </c>
      <c r="C101">
        <v>0.23215903030000001</v>
      </c>
      <c r="D101">
        <v>0.96115235450000003</v>
      </c>
    </row>
    <row r="102" spans="1:4" x14ac:dyDescent="0.3">
      <c r="A102">
        <v>1.170427902E-2</v>
      </c>
      <c r="B102">
        <v>7.9919226620000006E-2</v>
      </c>
      <c r="C102">
        <v>0.23215903030000001</v>
      </c>
      <c r="D102">
        <v>0.96292183220000005</v>
      </c>
    </row>
    <row r="103" spans="1:4" x14ac:dyDescent="0.3">
      <c r="A103">
        <v>1.182132181E-2</v>
      </c>
      <c r="B103">
        <v>7.9802183829999998E-2</v>
      </c>
      <c r="C103">
        <v>0.23215903030000001</v>
      </c>
      <c r="D103">
        <v>0.96469127730000004</v>
      </c>
    </row>
    <row r="104" spans="1:4" x14ac:dyDescent="0.3">
      <c r="A104">
        <v>1.1938364599999999E-2</v>
      </c>
      <c r="B104">
        <v>7.9685141040000004E-2</v>
      </c>
      <c r="C104">
        <v>0.23215903030000001</v>
      </c>
      <c r="D104">
        <v>0.96646071379999998</v>
      </c>
    </row>
    <row r="105" spans="1:4" x14ac:dyDescent="0.3">
      <c r="A105">
        <v>1.205540739E-2</v>
      </c>
      <c r="B105">
        <v>7.9568098249999997E-2</v>
      </c>
      <c r="C105">
        <v>0.23215903030000001</v>
      </c>
      <c r="D105">
        <v>0.96823020270000004</v>
      </c>
    </row>
    <row r="106" spans="1:4" x14ac:dyDescent="0.3">
      <c r="A106">
        <v>1.2172450180000001E-2</v>
      </c>
      <c r="B106">
        <v>7.9451055460000003E-2</v>
      </c>
      <c r="C106">
        <v>0.23215903030000001</v>
      </c>
      <c r="D106">
        <v>0.96999966739999999</v>
      </c>
    </row>
    <row r="107" spans="1:4" x14ac:dyDescent="0.3">
      <c r="A107">
        <v>1.228949297E-2</v>
      </c>
      <c r="B107">
        <v>7.9334012669999995E-2</v>
      </c>
      <c r="C107">
        <v>0.23215903030000001</v>
      </c>
      <c r="D107">
        <v>0.97176913009999999</v>
      </c>
    </row>
    <row r="108" spans="1:4" x14ac:dyDescent="0.3">
      <c r="A108">
        <v>1.240653576E-2</v>
      </c>
      <c r="B108">
        <v>7.9216969880000002E-2</v>
      </c>
      <c r="C108">
        <v>0.23215903030000001</v>
      </c>
      <c r="D108">
        <v>0.97353864329999995</v>
      </c>
    </row>
    <row r="109" spans="1:4" x14ac:dyDescent="0.3">
      <c r="A109">
        <v>1.252357856E-2</v>
      </c>
      <c r="B109">
        <v>7.9099927089999994E-2</v>
      </c>
      <c r="C109">
        <v>0.23215903030000001</v>
      </c>
      <c r="D109">
        <v>0.9753088808</v>
      </c>
    </row>
    <row r="110" spans="1:4" x14ac:dyDescent="0.3">
      <c r="A110">
        <v>1.2640621350000001E-2</v>
      </c>
      <c r="B110">
        <v>7.89828843E-2</v>
      </c>
      <c r="C110">
        <v>0.23215903030000001</v>
      </c>
      <c r="D110">
        <v>0.97709991799999996</v>
      </c>
    </row>
    <row r="111" spans="1:4" x14ac:dyDescent="0.3">
      <c r="A111">
        <v>1.275766414E-2</v>
      </c>
      <c r="B111">
        <v>7.8865841510000007E-2</v>
      </c>
      <c r="C111">
        <v>0.23215903030000001</v>
      </c>
      <c r="D111">
        <v>0.97868140319999997</v>
      </c>
    </row>
    <row r="112" spans="1:4" x14ac:dyDescent="0.3">
      <c r="A112">
        <v>1.287470693E-2</v>
      </c>
      <c r="B112">
        <v>7.8748798719999999E-2</v>
      </c>
      <c r="C112">
        <v>0.23215903030000001</v>
      </c>
      <c r="D112">
        <v>0.98007703960000003</v>
      </c>
    </row>
    <row r="113" spans="1:4" x14ac:dyDescent="0.3">
      <c r="A113">
        <v>1.2991749719999999E-2</v>
      </c>
      <c r="B113">
        <v>7.8631755930000005E-2</v>
      </c>
      <c r="C113">
        <v>0.23215903030000001</v>
      </c>
      <c r="D113">
        <v>0.98150275040000001</v>
      </c>
    </row>
    <row r="114" spans="1:4" x14ac:dyDescent="0.3">
      <c r="A114">
        <v>1.310879251E-2</v>
      </c>
      <c r="B114">
        <v>7.8514713139999998E-2</v>
      </c>
      <c r="C114">
        <v>0.23215903030000001</v>
      </c>
      <c r="D114">
        <v>0.98292851820000005</v>
      </c>
    </row>
    <row r="115" spans="1:4" x14ac:dyDescent="0.3">
      <c r="A115">
        <v>1.3225835300000001E-2</v>
      </c>
      <c r="B115">
        <v>7.8397670350000004E-2</v>
      </c>
      <c r="C115">
        <v>0.23215903030000001</v>
      </c>
      <c r="D115">
        <v>0.98435424100000002</v>
      </c>
    </row>
    <row r="116" spans="1:4" x14ac:dyDescent="0.3">
      <c r="A116">
        <v>1.3342878089999999E-2</v>
      </c>
      <c r="B116">
        <v>7.8280627559999996E-2</v>
      </c>
      <c r="C116">
        <v>0.23215903030000001</v>
      </c>
      <c r="D116">
        <v>0.98577997480000001</v>
      </c>
    </row>
    <row r="117" spans="1:4" x14ac:dyDescent="0.3">
      <c r="A117">
        <v>1.345992088E-2</v>
      </c>
      <c r="B117">
        <v>7.8163584770000002E-2</v>
      </c>
      <c r="C117">
        <v>0.23215903030000001</v>
      </c>
      <c r="D117">
        <v>0.98720573769999997</v>
      </c>
    </row>
    <row r="118" spans="1:4" x14ac:dyDescent="0.3">
      <c r="A118">
        <v>1.3576963670000001E-2</v>
      </c>
      <c r="B118">
        <v>7.8046541969999994E-2</v>
      </c>
      <c r="C118">
        <v>0.23215903030000001</v>
      </c>
      <c r="D118">
        <v>0.98863144309999995</v>
      </c>
    </row>
    <row r="119" spans="1:4" x14ac:dyDescent="0.3">
      <c r="A119">
        <v>1.369400646E-2</v>
      </c>
      <c r="B119">
        <v>7.792949918E-2</v>
      </c>
      <c r="C119">
        <v>0.23215903030000001</v>
      </c>
      <c r="D119">
        <v>0.99005719160000005</v>
      </c>
    </row>
    <row r="120" spans="1:4" x14ac:dyDescent="0.3">
      <c r="A120">
        <v>1.381104925E-2</v>
      </c>
      <c r="B120">
        <v>7.7812456390000007E-2</v>
      </c>
      <c r="C120">
        <v>0.23215903030000001</v>
      </c>
      <c r="D120">
        <v>0.99148292650000003</v>
      </c>
    </row>
    <row r="121" spans="1:4" x14ac:dyDescent="0.3">
      <c r="A121">
        <v>1.3928092039999999E-2</v>
      </c>
      <c r="B121">
        <v>7.7695413599999999E-2</v>
      </c>
      <c r="C121">
        <v>0.23215903030000001</v>
      </c>
      <c r="D121">
        <v>0.99290865910000004</v>
      </c>
    </row>
    <row r="122" spans="1:4" x14ac:dyDescent="0.3">
      <c r="A122">
        <v>1.404513483E-2</v>
      </c>
      <c r="B122">
        <v>7.7578370810000005E-2</v>
      </c>
      <c r="C122">
        <v>0.23215903030000001</v>
      </c>
      <c r="D122">
        <v>0.99433441030000003</v>
      </c>
    </row>
    <row r="123" spans="1:4" x14ac:dyDescent="0.3">
      <c r="A123">
        <v>1.4162177620000001E-2</v>
      </c>
      <c r="B123">
        <v>7.7461328019999998E-2</v>
      </c>
      <c r="C123">
        <v>0.23215903030000001</v>
      </c>
      <c r="D123">
        <v>0.99576013129999996</v>
      </c>
    </row>
    <row r="124" spans="1:4" x14ac:dyDescent="0.3">
      <c r="A124">
        <v>1.427922041E-2</v>
      </c>
      <c r="B124">
        <v>7.7344285230000004E-2</v>
      </c>
      <c r="C124">
        <v>0.23215903030000001</v>
      </c>
      <c r="D124">
        <v>0.99718588070000003</v>
      </c>
    </row>
    <row r="125" spans="1:4" x14ac:dyDescent="0.3">
      <c r="A125">
        <v>1.43962632E-2</v>
      </c>
      <c r="B125">
        <v>7.7227242439999996E-2</v>
      </c>
      <c r="C125">
        <v>0.23215903030000001</v>
      </c>
      <c r="D125">
        <v>0.99861162000000003</v>
      </c>
    </row>
    <row r="126" spans="1:4" x14ac:dyDescent="0.3">
      <c r="A126">
        <v>1.4513305989999999E-2</v>
      </c>
      <c r="B126">
        <v>7.7110199650000003E-2</v>
      </c>
      <c r="C126">
        <v>0.23215903030000001</v>
      </c>
      <c r="D126">
        <v>1.0000373520000001</v>
      </c>
    </row>
    <row r="127" spans="1:4" x14ac:dyDescent="0.3">
      <c r="A127">
        <v>1.463034878E-2</v>
      </c>
      <c r="B127">
        <v>7.6993156859999995E-2</v>
      </c>
      <c r="C127">
        <v>0.23215903030000001</v>
      </c>
      <c r="D127">
        <v>1.001463108</v>
      </c>
    </row>
    <row r="128" spans="1:4" x14ac:dyDescent="0.3">
      <c r="A128">
        <v>1.4747391570000001E-2</v>
      </c>
      <c r="B128">
        <v>7.6876114070000001E-2</v>
      </c>
      <c r="C128">
        <v>0.23215903030000001</v>
      </c>
      <c r="D128">
        <v>1.0028887719999999</v>
      </c>
    </row>
    <row r="129" spans="1:4" x14ac:dyDescent="0.3">
      <c r="A129">
        <v>1.486443436E-2</v>
      </c>
      <c r="B129">
        <v>7.6759071279999994E-2</v>
      </c>
      <c r="C129">
        <v>0.23215903030000001</v>
      </c>
      <c r="D129">
        <v>1.0043154270000001</v>
      </c>
    </row>
    <row r="130" spans="1:4" x14ac:dyDescent="0.3">
      <c r="A130">
        <v>1.498147715E-2</v>
      </c>
      <c r="B130">
        <v>7.664202849E-2</v>
      </c>
      <c r="C130">
        <v>0.23215903030000001</v>
      </c>
      <c r="D130">
        <v>1.0057613649999999</v>
      </c>
    </row>
    <row r="131" spans="1:4" x14ac:dyDescent="0.3">
      <c r="A131">
        <v>1.5098519939999999E-2</v>
      </c>
      <c r="B131">
        <v>7.6524985700000006E-2</v>
      </c>
      <c r="C131">
        <v>0.23215903030000001</v>
      </c>
      <c r="D131">
        <v>1.0071020939999999</v>
      </c>
    </row>
    <row r="132" spans="1:4" x14ac:dyDescent="0.3">
      <c r="A132">
        <v>1.521556273E-2</v>
      </c>
      <c r="B132">
        <v>7.6407942909999998E-2</v>
      </c>
      <c r="C132">
        <v>0.23215903030000001</v>
      </c>
      <c r="D132">
        <v>1.0079688920000001</v>
      </c>
    </row>
    <row r="133" spans="1:4" x14ac:dyDescent="0.3">
      <c r="A133">
        <v>1.5332605520000001E-2</v>
      </c>
      <c r="B133">
        <v>7.6290900120000005E-2</v>
      </c>
      <c r="C133">
        <v>0.23215903030000001</v>
      </c>
      <c r="D133">
        <v>1.008861008</v>
      </c>
    </row>
    <row r="134" spans="1:4" x14ac:dyDescent="0.3">
      <c r="A134">
        <v>1.5449648309999999E-2</v>
      </c>
      <c r="B134">
        <v>7.6173857329999997E-2</v>
      </c>
      <c r="C134">
        <v>0.23215903030000001</v>
      </c>
      <c r="D134">
        <v>1.009755894</v>
      </c>
    </row>
    <row r="135" spans="1:4" x14ac:dyDescent="0.3">
      <c r="A135">
        <v>1.55666911E-2</v>
      </c>
      <c r="B135">
        <v>7.6056814540000003E-2</v>
      </c>
      <c r="C135">
        <v>0.23215903030000001</v>
      </c>
      <c r="D135">
        <v>1.010650788</v>
      </c>
    </row>
    <row r="136" spans="1:4" x14ac:dyDescent="0.3">
      <c r="A136">
        <v>1.5683733889999999E-2</v>
      </c>
      <c r="B136">
        <v>7.5939771749999996E-2</v>
      </c>
      <c r="C136">
        <v>0.23215903030000001</v>
      </c>
      <c r="D136">
        <v>1.011545597</v>
      </c>
    </row>
    <row r="137" spans="1:4" x14ac:dyDescent="0.3">
      <c r="A137">
        <v>1.580077668E-2</v>
      </c>
      <c r="B137">
        <v>7.5822728960000002E-2</v>
      </c>
      <c r="C137">
        <v>0.23215903030000001</v>
      </c>
      <c r="D137">
        <v>1.012440411</v>
      </c>
    </row>
    <row r="138" spans="1:4" x14ac:dyDescent="0.3">
      <c r="A138">
        <v>1.591781947E-2</v>
      </c>
      <c r="B138">
        <v>7.5705686169999994E-2</v>
      </c>
      <c r="C138">
        <v>0.23215903030000001</v>
      </c>
      <c r="D138">
        <v>1.013335323</v>
      </c>
    </row>
    <row r="139" spans="1:4" x14ac:dyDescent="0.3">
      <c r="A139">
        <v>1.6034862260000001E-2</v>
      </c>
      <c r="B139">
        <v>7.5588643380000001E-2</v>
      </c>
      <c r="C139">
        <v>0.23215903030000001</v>
      </c>
      <c r="D139">
        <v>1.014230188</v>
      </c>
    </row>
    <row r="140" spans="1:4" x14ac:dyDescent="0.3">
      <c r="A140">
        <v>1.6151905049999998E-2</v>
      </c>
      <c r="B140">
        <v>7.5471600589999993E-2</v>
      </c>
      <c r="C140">
        <v>0.23215903030000001</v>
      </c>
      <c r="D140">
        <v>1.015125018</v>
      </c>
    </row>
    <row r="141" spans="1:4" x14ac:dyDescent="0.3">
      <c r="A141">
        <v>1.6268947839999999E-2</v>
      </c>
      <c r="B141">
        <v>7.5354557799999999E-2</v>
      </c>
      <c r="C141">
        <v>0.23215903030000001</v>
      </c>
      <c r="D141">
        <v>1.0160199480000001</v>
      </c>
    </row>
    <row r="142" spans="1:4" x14ac:dyDescent="0.3">
      <c r="A142">
        <v>1.638599063E-2</v>
      </c>
      <c r="B142">
        <v>7.5237515010000006E-2</v>
      </c>
      <c r="C142">
        <v>0.23215903030000001</v>
      </c>
      <c r="D142">
        <v>1.016914774</v>
      </c>
    </row>
    <row r="143" spans="1:4" x14ac:dyDescent="0.3">
      <c r="A143">
        <v>1.650303342E-2</v>
      </c>
      <c r="B143">
        <v>7.5120472219999998E-2</v>
      </c>
      <c r="C143">
        <v>0.23215903030000001</v>
      </c>
      <c r="D143">
        <v>1.017809578</v>
      </c>
    </row>
    <row r="144" spans="1:4" x14ac:dyDescent="0.3">
      <c r="A144">
        <v>1.6620076210000001E-2</v>
      </c>
      <c r="B144">
        <v>7.5003429430000004E-2</v>
      </c>
      <c r="C144">
        <v>0.23215903030000001</v>
      </c>
      <c r="D144">
        <v>1.0187044409999999</v>
      </c>
    </row>
    <row r="145" spans="1:4" x14ac:dyDescent="0.3">
      <c r="A145">
        <v>1.6737119000000002E-2</v>
      </c>
      <c r="B145">
        <v>7.4886386639999997E-2</v>
      </c>
      <c r="C145">
        <v>0.23215903030000001</v>
      </c>
      <c r="D145">
        <v>1.0195993590000001</v>
      </c>
    </row>
    <row r="146" spans="1:4" x14ac:dyDescent="0.3">
      <c r="A146">
        <v>1.6854161789999999E-2</v>
      </c>
      <c r="B146">
        <v>7.4769343850000003E-2</v>
      </c>
      <c r="C146">
        <v>0.23215903030000001</v>
      </c>
      <c r="D146">
        <v>1.020494174</v>
      </c>
    </row>
    <row r="147" spans="1:4" x14ac:dyDescent="0.3">
      <c r="A147">
        <v>1.697120458E-2</v>
      </c>
      <c r="B147">
        <v>7.4652301059999995E-2</v>
      </c>
      <c r="C147">
        <v>0.23215903030000001</v>
      </c>
      <c r="D147">
        <v>1.0213890080000001</v>
      </c>
    </row>
    <row r="148" spans="1:4" x14ac:dyDescent="0.3">
      <c r="A148">
        <v>1.708824737E-2</v>
      </c>
      <c r="B148">
        <v>7.4535258270000002E-2</v>
      </c>
      <c r="C148">
        <v>0.23215903030000001</v>
      </c>
      <c r="D148">
        <v>1.022283888</v>
      </c>
    </row>
    <row r="149" spans="1:4" x14ac:dyDescent="0.3">
      <c r="A149">
        <v>1.7205290160000001E-2</v>
      </c>
      <c r="B149">
        <v>7.4418215479999994E-2</v>
      </c>
      <c r="C149">
        <v>0.23215903030000001</v>
      </c>
      <c r="D149">
        <v>1.0231788799999999</v>
      </c>
    </row>
    <row r="150" spans="1:4" x14ac:dyDescent="0.3">
      <c r="A150">
        <v>1.7322332950000002E-2</v>
      </c>
      <c r="B150">
        <v>7.430117269E-2</v>
      </c>
      <c r="C150">
        <v>0.23215903030000001</v>
      </c>
      <c r="D150">
        <v>1.0240740509999999</v>
      </c>
    </row>
    <row r="151" spans="1:4" x14ac:dyDescent="0.3">
      <c r="A151">
        <v>1.7439375739999999E-2</v>
      </c>
      <c r="B151">
        <v>7.4184129900000007E-2</v>
      </c>
      <c r="C151">
        <v>0.23215903030000001</v>
      </c>
      <c r="D151">
        <v>1.0250073909999999</v>
      </c>
    </row>
    <row r="152" spans="1:4" x14ac:dyDescent="0.3">
      <c r="A152">
        <v>1.755641854E-2</v>
      </c>
      <c r="B152">
        <v>7.4067087109999999E-2</v>
      </c>
      <c r="C152">
        <v>0.23215903030000001</v>
      </c>
      <c r="D152">
        <v>1.0254457830000001</v>
      </c>
    </row>
    <row r="153" spans="1:4" x14ac:dyDescent="0.3">
      <c r="A153">
        <v>1.7673461330000001E-2</v>
      </c>
      <c r="B153">
        <v>7.3950044320000005E-2</v>
      </c>
      <c r="C153">
        <v>0.23215903030000001</v>
      </c>
      <c r="D153">
        <v>1.0257346009999999</v>
      </c>
    </row>
    <row r="154" spans="1:4" x14ac:dyDescent="0.3">
      <c r="A154">
        <v>1.7790504120000002E-2</v>
      </c>
      <c r="B154">
        <v>7.3833001529999998E-2</v>
      </c>
      <c r="C154">
        <v>0.23215903030000001</v>
      </c>
      <c r="D154">
        <v>1.0260568400000001</v>
      </c>
    </row>
    <row r="155" spans="1:4" x14ac:dyDescent="0.3">
      <c r="A155">
        <v>1.7907546909999999E-2</v>
      </c>
      <c r="B155">
        <v>7.3715958740000004E-2</v>
      </c>
      <c r="C155">
        <v>0.23215903030000001</v>
      </c>
      <c r="D155">
        <v>1.0263790829999999</v>
      </c>
    </row>
    <row r="156" spans="1:4" x14ac:dyDescent="0.3">
      <c r="A156">
        <v>1.80245897E-2</v>
      </c>
      <c r="B156">
        <v>7.3598915949999996E-2</v>
      </c>
      <c r="C156">
        <v>0.23215903030000001</v>
      </c>
      <c r="D156">
        <v>1.0267013760000001</v>
      </c>
    </row>
    <row r="157" spans="1:4" x14ac:dyDescent="0.3">
      <c r="A157">
        <v>1.814163249E-2</v>
      </c>
      <c r="B157">
        <v>7.3481873160000002E-2</v>
      </c>
      <c r="C157">
        <v>0.23215903030000001</v>
      </c>
      <c r="D157">
        <v>1.02702363</v>
      </c>
    </row>
    <row r="158" spans="1:4" x14ac:dyDescent="0.3">
      <c r="A158">
        <v>1.8258675280000001E-2</v>
      </c>
      <c r="B158">
        <v>7.3364830369999995E-2</v>
      </c>
      <c r="C158">
        <v>0.23215903030000001</v>
      </c>
      <c r="D158">
        <v>1.027345862</v>
      </c>
    </row>
    <row r="159" spans="1:4" x14ac:dyDescent="0.3">
      <c r="A159">
        <v>1.8375718070000002E-2</v>
      </c>
      <c r="B159">
        <v>7.3247787580000001E-2</v>
      </c>
      <c r="C159">
        <v>0.23215903030000001</v>
      </c>
      <c r="D159">
        <v>1.027668096</v>
      </c>
    </row>
    <row r="160" spans="1:4" x14ac:dyDescent="0.3">
      <c r="A160">
        <v>1.8492760859999999E-2</v>
      </c>
      <c r="B160">
        <v>7.3130744780000007E-2</v>
      </c>
      <c r="C160">
        <v>0.23215903030000001</v>
      </c>
      <c r="D160">
        <v>1.0279903130000001</v>
      </c>
    </row>
    <row r="161" spans="1:4" x14ac:dyDescent="0.3">
      <c r="A161">
        <v>1.8609803649999999E-2</v>
      </c>
      <c r="B161">
        <v>7.3013701989999999E-2</v>
      </c>
      <c r="C161">
        <v>0.23215903030000001</v>
      </c>
      <c r="D161">
        <v>1.0283125440000001</v>
      </c>
    </row>
    <row r="162" spans="1:4" x14ac:dyDescent="0.3">
      <c r="A162">
        <v>1.872684644E-2</v>
      </c>
      <c r="B162">
        <v>7.2896659200000005E-2</v>
      </c>
      <c r="C162">
        <v>0.23215903030000001</v>
      </c>
      <c r="D162">
        <v>1.0286347810000001</v>
      </c>
    </row>
    <row r="163" spans="1:4" x14ac:dyDescent="0.3">
      <c r="A163">
        <v>1.8843889230000001E-2</v>
      </c>
      <c r="B163">
        <v>7.2779616409999998E-2</v>
      </c>
      <c r="C163">
        <v>0.23215903030000001</v>
      </c>
      <c r="D163">
        <v>1.0289570109999999</v>
      </c>
    </row>
    <row r="164" spans="1:4" x14ac:dyDescent="0.3">
      <c r="A164">
        <v>1.8960932020000001E-2</v>
      </c>
      <c r="B164">
        <v>7.2662573620000004E-2</v>
      </c>
      <c r="C164">
        <v>0.23215903030000001</v>
      </c>
      <c r="D164">
        <v>1.0292792289999999</v>
      </c>
    </row>
    <row r="165" spans="1:4" x14ac:dyDescent="0.3">
      <c r="A165">
        <v>1.9077974809999999E-2</v>
      </c>
      <c r="B165">
        <v>7.2545530829999996E-2</v>
      </c>
      <c r="C165">
        <v>0.23215903030000001</v>
      </c>
      <c r="D165">
        <v>1.029601465</v>
      </c>
    </row>
    <row r="166" spans="1:4" x14ac:dyDescent="0.3">
      <c r="A166">
        <v>1.9195017599999999E-2</v>
      </c>
      <c r="B166">
        <v>7.2428488040000003E-2</v>
      </c>
      <c r="C166">
        <v>0.23215903030000001</v>
      </c>
      <c r="D166">
        <v>1.029923696</v>
      </c>
    </row>
    <row r="167" spans="1:4" x14ac:dyDescent="0.3">
      <c r="A167">
        <v>1.931206039E-2</v>
      </c>
      <c r="B167">
        <v>7.2311445249999995E-2</v>
      </c>
      <c r="C167">
        <v>0.23215903030000001</v>
      </c>
      <c r="D167">
        <v>1.030245962</v>
      </c>
    </row>
    <row r="168" spans="1:4" x14ac:dyDescent="0.3">
      <c r="A168">
        <v>1.9429103180000001E-2</v>
      </c>
      <c r="B168">
        <v>7.2194402460000001E-2</v>
      </c>
      <c r="C168">
        <v>0.23215903030000001</v>
      </c>
      <c r="D168">
        <v>1.030568248</v>
      </c>
    </row>
    <row r="169" spans="1:4" x14ac:dyDescent="0.3">
      <c r="A169">
        <v>1.9546145970000001E-2</v>
      </c>
      <c r="B169">
        <v>7.2077359669999994E-2</v>
      </c>
      <c r="C169">
        <v>0.23215903030000001</v>
      </c>
      <c r="D169">
        <v>1.030890487</v>
      </c>
    </row>
    <row r="170" spans="1:4" x14ac:dyDescent="0.3">
      <c r="A170">
        <v>1.9663188759999999E-2</v>
      </c>
      <c r="B170">
        <v>7.196031688E-2</v>
      </c>
      <c r="C170">
        <v>0.23215903030000001</v>
      </c>
      <c r="D170">
        <v>1.0312127250000001</v>
      </c>
    </row>
    <row r="171" spans="1:4" x14ac:dyDescent="0.3">
      <c r="A171">
        <v>1.9780231549999999E-2</v>
      </c>
      <c r="B171">
        <v>7.1843274090000006E-2</v>
      </c>
      <c r="C171">
        <v>0.23215903030000001</v>
      </c>
      <c r="D171">
        <v>1.03155409</v>
      </c>
    </row>
    <row r="172" spans="1:4" x14ac:dyDescent="0.3">
      <c r="A172">
        <v>1.989727434E-2</v>
      </c>
      <c r="B172">
        <v>7.1726231299999998E-2</v>
      </c>
      <c r="C172">
        <v>0.23215903030000001</v>
      </c>
      <c r="D172">
        <v>1.0317867199999999</v>
      </c>
    </row>
    <row r="173" spans="1:4" x14ac:dyDescent="0.3">
      <c r="A173">
        <v>2.0014317130000001E-2</v>
      </c>
      <c r="B173">
        <v>7.1609188510000005E-2</v>
      </c>
      <c r="C173">
        <v>0.23215903030000001</v>
      </c>
      <c r="D173">
        <v>1.0318606610000001</v>
      </c>
    </row>
    <row r="174" spans="1:4" x14ac:dyDescent="0.3">
      <c r="A174">
        <v>2.0131359920000001E-2</v>
      </c>
      <c r="B174">
        <v>7.1492145719999997E-2</v>
      </c>
      <c r="C174">
        <v>0.23215903030000001</v>
      </c>
      <c r="D174">
        <v>1.0319544810000001</v>
      </c>
    </row>
    <row r="175" spans="1:4" x14ac:dyDescent="0.3">
      <c r="A175">
        <v>2.0248402709999998E-2</v>
      </c>
      <c r="B175">
        <v>7.1375102930000003E-2</v>
      </c>
      <c r="C175">
        <v>0.23215903030000001</v>
      </c>
      <c r="D175">
        <v>1.0320483460000001</v>
      </c>
    </row>
    <row r="176" spans="1:4" x14ac:dyDescent="0.3">
      <c r="A176">
        <v>2.0365445499999999E-2</v>
      </c>
      <c r="B176">
        <v>7.1258060139999996E-2</v>
      </c>
      <c r="C176">
        <v>0.23215903030000001</v>
      </c>
      <c r="D176">
        <v>1.032142305</v>
      </c>
    </row>
    <row r="177" spans="1:4" x14ac:dyDescent="0.3">
      <c r="A177">
        <v>2.048248829E-2</v>
      </c>
      <c r="B177">
        <v>7.1141017350000002E-2</v>
      </c>
      <c r="C177">
        <v>0.23215903030000001</v>
      </c>
      <c r="D177">
        <v>1.032236277</v>
      </c>
    </row>
    <row r="178" spans="1:4" x14ac:dyDescent="0.3">
      <c r="A178">
        <v>2.059953108E-2</v>
      </c>
      <c r="B178">
        <v>7.1023974559999994E-2</v>
      </c>
      <c r="C178">
        <v>0.23215903030000001</v>
      </c>
      <c r="D178">
        <v>1.032330153</v>
      </c>
    </row>
    <row r="179" spans="1:4" x14ac:dyDescent="0.3">
      <c r="A179">
        <v>2.0716573870000001E-2</v>
      </c>
      <c r="B179">
        <v>7.0906931770000001E-2</v>
      </c>
      <c r="C179">
        <v>0.23215903030000001</v>
      </c>
      <c r="D179">
        <v>1.032424046</v>
      </c>
    </row>
    <row r="180" spans="1:4" x14ac:dyDescent="0.3">
      <c r="A180">
        <v>2.0833616659999998E-2</v>
      </c>
      <c r="B180">
        <v>7.0789888979999993E-2</v>
      </c>
      <c r="C180">
        <v>0.23215903030000001</v>
      </c>
      <c r="D180">
        <v>1.032517932</v>
      </c>
    </row>
    <row r="181" spans="1:4" x14ac:dyDescent="0.3">
      <c r="A181">
        <v>2.0950659449999999E-2</v>
      </c>
      <c r="B181">
        <v>7.0672846189999999E-2</v>
      </c>
      <c r="C181">
        <v>0.23215903030000001</v>
      </c>
      <c r="D181">
        <v>1.0326118639999999</v>
      </c>
    </row>
    <row r="182" spans="1:4" x14ac:dyDescent="0.3">
      <c r="A182">
        <v>2.106770224E-2</v>
      </c>
      <c r="B182">
        <v>7.0555803400000006E-2</v>
      </c>
      <c r="C182">
        <v>0.23215903030000001</v>
      </c>
      <c r="D182">
        <v>1.0327058200000001</v>
      </c>
    </row>
    <row r="183" spans="1:4" x14ac:dyDescent="0.3">
      <c r="A183">
        <v>2.118474503E-2</v>
      </c>
      <c r="B183">
        <v>7.0438760609999998E-2</v>
      </c>
      <c r="C183">
        <v>0.23215903030000001</v>
      </c>
      <c r="D183">
        <v>1.0327997040000001</v>
      </c>
    </row>
    <row r="184" spans="1:4" x14ac:dyDescent="0.3">
      <c r="A184">
        <v>2.1301787820000001E-2</v>
      </c>
      <c r="B184">
        <v>7.0321717820000004E-2</v>
      </c>
      <c r="C184">
        <v>0.23215903030000001</v>
      </c>
      <c r="D184">
        <v>1.0328936150000001</v>
      </c>
    </row>
    <row r="185" spans="1:4" x14ac:dyDescent="0.3">
      <c r="A185">
        <v>2.1418830610000002E-2</v>
      </c>
      <c r="B185">
        <v>7.0204675029999997E-2</v>
      </c>
      <c r="C185">
        <v>0.23215903030000001</v>
      </c>
      <c r="D185">
        <v>1.0329875719999999</v>
      </c>
    </row>
    <row r="186" spans="1:4" x14ac:dyDescent="0.3">
      <c r="A186">
        <v>2.1535873399999999E-2</v>
      </c>
      <c r="B186">
        <v>7.0087632240000003E-2</v>
      </c>
      <c r="C186">
        <v>0.23215903030000001</v>
      </c>
      <c r="D186">
        <v>1.0330815120000001</v>
      </c>
    </row>
    <row r="187" spans="1:4" x14ac:dyDescent="0.3">
      <c r="A187">
        <v>2.165291619E-2</v>
      </c>
      <c r="B187">
        <v>6.9970589449999995E-2</v>
      </c>
      <c r="C187">
        <v>0.23215903030000001</v>
      </c>
      <c r="D187">
        <v>1.033175398</v>
      </c>
    </row>
    <row r="188" spans="1:4" x14ac:dyDescent="0.3">
      <c r="A188">
        <v>2.176995898E-2</v>
      </c>
      <c r="B188">
        <v>6.9853546660000002E-2</v>
      </c>
      <c r="C188">
        <v>0.23215903030000001</v>
      </c>
      <c r="D188">
        <v>1.0332692910000001</v>
      </c>
    </row>
    <row r="189" spans="1:4" x14ac:dyDescent="0.3">
      <c r="A189">
        <v>2.1887001770000001E-2</v>
      </c>
      <c r="B189">
        <v>6.9736503869999994E-2</v>
      </c>
      <c r="C189">
        <v>0.23215903030000001</v>
      </c>
      <c r="D189">
        <v>1.0333631670000001</v>
      </c>
    </row>
    <row r="190" spans="1:4" x14ac:dyDescent="0.3">
      <c r="A190">
        <v>2.2004044560000002E-2</v>
      </c>
      <c r="B190">
        <v>6.961946108E-2</v>
      </c>
      <c r="C190">
        <v>0.23215903030000001</v>
      </c>
      <c r="D190">
        <v>1.0334571239999999</v>
      </c>
    </row>
    <row r="191" spans="1:4" x14ac:dyDescent="0.3">
      <c r="A191">
        <v>2.2121087349999999E-2</v>
      </c>
      <c r="B191">
        <v>6.9502418290000006E-2</v>
      </c>
      <c r="C191">
        <v>0.23215903030000001</v>
      </c>
      <c r="D191">
        <v>1.0335736280000001</v>
      </c>
    </row>
    <row r="192" spans="1:4" x14ac:dyDescent="0.3">
      <c r="A192">
        <v>2.2238130139999999E-2</v>
      </c>
      <c r="B192">
        <v>6.9385375499999999E-2</v>
      </c>
      <c r="C192">
        <v>0.23215903030000001</v>
      </c>
      <c r="D192">
        <v>1.03363161</v>
      </c>
    </row>
    <row r="193" spans="1:4" x14ac:dyDescent="0.3">
      <c r="A193">
        <v>2.235517293E-2</v>
      </c>
      <c r="B193">
        <v>6.9268332710000005E-2</v>
      </c>
      <c r="C193">
        <v>0.23215903030000001</v>
      </c>
      <c r="D193">
        <v>1.032917809</v>
      </c>
    </row>
    <row r="194" spans="1:4" x14ac:dyDescent="0.3">
      <c r="A194">
        <v>2.2472215730000002E-2</v>
      </c>
      <c r="B194">
        <v>6.9151289919999998E-2</v>
      </c>
      <c r="C194">
        <v>0.23215903030000001</v>
      </c>
      <c r="D194">
        <v>1.032171612</v>
      </c>
    </row>
    <row r="195" spans="1:4" x14ac:dyDescent="0.3">
      <c r="A195">
        <v>2.2589258519999999E-2</v>
      </c>
      <c r="B195">
        <v>6.9034247130000004E-2</v>
      </c>
      <c r="C195">
        <v>0.23215903030000001</v>
      </c>
      <c r="D195">
        <v>1.0314357199999999</v>
      </c>
    </row>
    <row r="196" spans="1:4" x14ac:dyDescent="0.3">
      <c r="A196">
        <v>2.270630131E-2</v>
      </c>
      <c r="B196">
        <v>6.8917204339999996E-2</v>
      </c>
      <c r="C196">
        <v>0.23215903030000001</v>
      </c>
      <c r="D196">
        <v>1.0307008529999999</v>
      </c>
    </row>
    <row r="197" spans="1:4" x14ac:dyDescent="0.3">
      <c r="A197">
        <v>2.28233441E-2</v>
      </c>
      <c r="B197">
        <v>6.8800161550000002E-2</v>
      </c>
      <c r="C197">
        <v>0.23215903030000001</v>
      </c>
      <c r="D197">
        <v>1.0299659880000001</v>
      </c>
    </row>
    <row r="198" spans="1:4" x14ac:dyDescent="0.3">
      <c r="A198">
        <v>2.2940386890000001E-2</v>
      </c>
      <c r="B198">
        <v>6.8683118759999995E-2</v>
      </c>
      <c r="C198">
        <v>0.23215903030000001</v>
      </c>
      <c r="D198">
        <v>1.0292310600000001</v>
      </c>
    </row>
    <row r="199" spans="1:4" x14ac:dyDescent="0.3">
      <c r="A199">
        <v>2.3057429680000002E-2</v>
      </c>
      <c r="B199">
        <v>6.8566075970000001E-2</v>
      </c>
      <c r="C199">
        <v>0.23215903030000001</v>
      </c>
      <c r="D199">
        <v>1.0284961699999999</v>
      </c>
    </row>
    <row r="200" spans="1:4" x14ac:dyDescent="0.3">
      <c r="A200">
        <v>2.3174472469999999E-2</v>
      </c>
      <c r="B200">
        <v>6.8449033179999993E-2</v>
      </c>
      <c r="C200">
        <v>0.23215903030000001</v>
      </c>
      <c r="D200">
        <v>1.02776132</v>
      </c>
    </row>
    <row r="201" spans="1:4" x14ac:dyDescent="0.3">
      <c r="A201">
        <v>2.3291515259999999E-2</v>
      </c>
      <c r="B201">
        <v>6.833199039E-2</v>
      </c>
      <c r="C201">
        <v>0.23215903030000001</v>
      </c>
      <c r="D201">
        <v>1.027026478</v>
      </c>
    </row>
    <row r="202" spans="1:4" x14ac:dyDescent="0.3">
      <c r="A202">
        <v>2.340855805E-2</v>
      </c>
      <c r="B202">
        <v>6.8214947600000006E-2</v>
      </c>
      <c r="C202">
        <v>0.23215903030000001</v>
      </c>
      <c r="D202">
        <v>1.026291611</v>
      </c>
    </row>
    <row r="203" spans="1:4" x14ac:dyDescent="0.3">
      <c r="A203">
        <v>2.3525600840000001E-2</v>
      </c>
      <c r="B203">
        <v>6.8097904799999998E-2</v>
      </c>
      <c r="C203">
        <v>0.23215903030000001</v>
      </c>
      <c r="D203">
        <v>1.02555675</v>
      </c>
    </row>
    <row r="204" spans="1:4" x14ac:dyDescent="0.3">
      <c r="A204">
        <v>2.3642643630000001E-2</v>
      </c>
      <c r="B204">
        <v>6.7980862010000004E-2</v>
      </c>
      <c r="C204">
        <v>0.23215903030000001</v>
      </c>
      <c r="D204">
        <v>1.0248218490000001</v>
      </c>
    </row>
    <row r="205" spans="1:4" x14ac:dyDescent="0.3">
      <c r="A205">
        <v>2.3759686419999999E-2</v>
      </c>
      <c r="B205">
        <v>6.7863819219999996E-2</v>
      </c>
      <c r="C205">
        <v>0.23215903030000001</v>
      </c>
      <c r="D205">
        <v>1.024086939</v>
      </c>
    </row>
    <row r="206" spans="1:4" x14ac:dyDescent="0.3">
      <c r="A206">
        <v>2.3876729209999999E-2</v>
      </c>
      <c r="B206">
        <v>6.7746776430000002E-2</v>
      </c>
      <c r="C206">
        <v>0.23215903030000001</v>
      </c>
      <c r="D206">
        <v>1.0233520789999999</v>
      </c>
    </row>
    <row r="207" spans="1:4" x14ac:dyDescent="0.3">
      <c r="A207">
        <v>2.3993772E-2</v>
      </c>
      <c r="B207">
        <v>6.7629733639999995E-2</v>
      </c>
      <c r="C207">
        <v>0.23215903030000001</v>
      </c>
      <c r="D207">
        <v>1.02261724</v>
      </c>
    </row>
    <row r="208" spans="1:4" x14ac:dyDescent="0.3">
      <c r="A208">
        <v>2.4110814790000001E-2</v>
      </c>
      <c r="B208">
        <v>6.7512690850000001E-2</v>
      </c>
      <c r="C208">
        <v>0.23215903030000001</v>
      </c>
      <c r="D208">
        <v>1.021882382</v>
      </c>
    </row>
    <row r="209" spans="1:4" x14ac:dyDescent="0.3">
      <c r="A209">
        <v>2.4227857580000001E-2</v>
      </c>
      <c r="B209">
        <v>6.7395648059999994E-2</v>
      </c>
      <c r="C209">
        <v>0.23215903030000001</v>
      </c>
      <c r="D209">
        <v>1.021147467</v>
      </c>
    </row>
    <row r="210" spans="1:4" x14ac:dyDescent="0.3">
      <c r="A210">
        <v>2.4344900369999999E-2</v>
      </c>
      <c r="B210">
        <v>6.727860527E-2</v>
      </c>
      <c r="C210">
        <v>0.23215903030000001</v>
      </c>
      <c r="D210">
        <v>1.020412536</v>
      </c>
    </row>
    <row r="211" spans="1:4" x14ac:dyDescent="0.3">
      <c r="A211">
        <v>2.4461943159999999E-2</v>
      </c>
      <c r="B211">
        <v>6.7161562480000006E-2</v>
      </c>
      <c r="C211">
        <v>0.23215903030000001</v>
      </c>
      <c r="D211">
        <v>1.0196777020000001</v>
      </c>
    </row>
    <row r="212" spans="1:4" x14ac:dyDescent="0.3">
      <c r="A212">
        <v>2.457898595E-2</v>
      </c>
      <c r="B212">
        <v>6.7044519689999998E-2</v>
      </c>
      <c r="C212">
        <v>0.23215903030000001</v>
      </c>
      <c r="D212">
        <v>1.018993007</v>
      </c>
    </row>
    <row r="213" spans="1:4" x14ac:dyDescent="0.3">
      <c r="A213">
        <v>2.4696028740000001E-2</v>
      </c>
      <c r="B213">
        <v>6.6927476900000005E-2</v>
      </c>
      <c r="C213">
        <v>0.23215903030000001</v>
      </c>
      <c r="D213">
        <v>1.017891082</v>
      </c>
    </row>
    <row r="214" spans="1:4" x14ac:dyDescent="0.3">
      <c r="A214">
        <v>2.4813071530000001E-2</v>
      </c>
      <c r="B214">
        <v>6.6810434109999997E-2</v>
      </c>
      <c r="C214">
        <v>0.23215903030000001</v>
      </c>
      <c r="D214">
        <v>1.016558649</v>
      </c>
    </row>
    <row r="215" spans="1:4" x14ac:dyDescent="0.3">
      <c r="A215">
        <v>2.4930114319999998E-2</v>
      </c>
      <c r="B215">
        <v>6.6693391320000003E-2</v>
      </c>
      <c r="C215">
        <v>0.23215903030000001</v>
      </c>
      <c r="D215">
        <v>1.0152545719999999</v>
      </c>
    </row>
    <row r="216" spans="1:4" x14ac:dyDescent="0.3">
      <c r="A216">
        <v>2.5047157109999999E-2</v>
      </c>
      <c r="B216">
        <v>6.6576348529999996E-2</v>
      </c>
      <c r="C216">
        <v>0.23215903030000001</v>
      </c>
      <c r="D216">
        <v>1.013952287</v>
      </c>
    </row>
    <row r="217" spans="1:4" x14ac:dyDescent="0.3">
      <c r="A217">
        <v>2.51641999E-2</v>
      </c>
      <c r="B217">
        <v>6.6459305740000002E-2</v>
      </c>
      <c r="C217">
        <v>0.23215903030000001</v>
      </c>
      <c r="D217">
        <v>1.012649927</v>
      </c>
    </row>
    <row r="218" spans="1:4" x14ac:dyDescent="0.3">
      <c r="A218">
        <v>2.528124269E-2</v>
      </c>
      <c r="B218">
        <v>6.6342262949999994E-2</v>
      </c>
      <c r="C218">
        <v>0.23215903030000001</v>
      </c>
      <c r="D218">
        <v>1.011347607</v>
      </c>
    </row>
    <row r="219" spans="1:4" x14ac:dyDescent="0.3">
      <c r="A219">
        <v>2.5398285480000001E-2</v>
      </c>
      <c r="B219">
        <v>6.6225220160000001E-2</v>
      </c>
      <c r="C219">
        <v>0.23215903030000001</v>
      </c>
      <c r="D219">
        <v>1.010045332</v>
      </c>
    </row>
    <row r="220" spans="1:4" x14ac:dyDescent="0.3">
      <c r="A220">
        <v>2.5515328269999998E-2</v>
      </c>
      <c r="B220">
        <v>6.6108177370000007E-2</v>
      </c>
      <c r="C220">
        <v>0.23215903030000001</v>
      </c>
      <c r="D220">
        <v>1.0087430399999999</v>
      </c>
    </row>
    <row r="221" spans="1:4" x14ac:dyDescent="0.3">
      <c r="A221">
        <v>2.5632371059999999E-2</v>
      </c>
      <c r="B221">
        <v>6.5991134579999999E-2</v>
      </c>
      <c r="C221">
        <v>0.23215903030000001</v>
      </c>
      <c r="D221">
        <v>1.0074406709999999</v>
      </c>
    </row>
    <row r="222" spans="1:4" x14ac:dyDescent="0.3">
      <c r="A222">
        <v>2.574941385E-2</v>
      </c>
      <c r="B222">
        <v>6.5874091790000006E-2</v>
      </c>
      <c r="C222">
        <v>0.23215903030000001</v>
      </c>
      <c r="D222">
        <v>1.006138368</v>
      </c>
    </row>
    <row r="223" spans="1:4" x14ac:dyDescent="0.3">
      <c r="A223">
        <v>2.586645664E-2</v>
      </c>
      <c r="B223">
        <v>6.5757048999999998E-2</v>
      </c>
      <c r="C223">
        <v>0.23215903030000001</v>
      </c>
      <c r="D223">
        <v>1.0048360919999999</v>
      </c>
    </row>
    <row r="224" spans="1:4" x14ac:dyDescent="0.3">
      <c r="A224">
        <v>2.5983499430000001E-2</v>
      </c>
      <c r="B224">
        <v>6.5640006210000004E-2</v>
      </c>
      <c r="C224">
        <v>0.23215903030000001</v>
      </c>
      <c r="D224">
        <v>1.0035337870000001</v>
      </c>
    </row>
    <row r="225" spans="1:4" x14ac:dyDescent="0.3">
      <c r="A225">
        <v>2.6100542220000002E-2</v>
      </c>
      <c r="B225">
        <v>6.5522963419999997E-2</v>
      </c>
      <c r="C225">
        <v>0.23215903030000001</v>
      </c>
      <c r="D225">
        <v>1.002231418</v>
      </c>
    </row>
    <row r="226" spans="1:4" x14ac:dyDescent="0.3">
      <c r="A226">
        <v>2.6217585009999999E-2</v>
      </c>
      <c r="B226">
        <v>6.5405920630000003E-2</v>
      </c>
      <c r="C226">
        <v>0.23215903030000001</v>
      </c>
      <c r="D226">
        <v>1.000929121</v>
      </c>
    </row>
    <row r="227" spans="1:4" x14ac:dyDescent="0.3">
      <c r="A227">
        <v>2.63346278E-2</v>
      </c>
      <c r="B227">
        <v>6.5288877839999995E-2</v>
      </c>
      <c r="C227">
        <v>0.23215903030000001</v>
      </c>
      <c r="D227">
        <v>0.99962684239999999</v>
      </c>
    </row>
    <row r="228" spans="1:4" x14ac:dyDescent="0.3">
      <c r="A228">
        <v>2.645167059E-2</v>
      </c>
      <c r="B228">
        <v>6.5171835050000002E-2</v>
      </c>
      <c r="C228">
        <v>0.23215903030000001</v>
      </c>
      <c r="D228">
        <v>0.9983245463</v>
      </c>
    </row>
    <row r="229" spans="1:4" x14ac:dyDescent="0.3">
      <c r="A229">
        <v>2.6568713380000001E-2</v>
      </c>
      <c r="B229">
        <v>6.5054792259999994E-2</v>
      </c>
      <c r="C229">
        <v>0.23215903030000001</v>
      </c>
      <c r="D229">
        <v>0.99702221889999998</v>
      </c>
    </row>
    <row r="230" spans="1:4" x14ac:dyDescent="0.3">
      <c r="A230">
        <v>2.6685756170000002E-2</v>
      </c>
      <c r="B230">
        <v>6.493774947E-2</v>
      </c>
      <c r="C230">
        <v>0.23215903030000001</v>
      </c>
      <c r="D230">
        <v>0.99571988629999997</v>
      </c>
    </row>
    <row r="231" spans="1:4" x14ac:dyDescent="0.3">
      <c r="A231">
        <v>2.6802798959999999E-2</v>
      </c>
      <c r="B231">
        <v>6.4820706680000006E-2</v>
      </c>
      <c r="C231">
        <v>0.23215903030000001</v>
      </c>
      <c r="D231">
        <v>0.99441759969999999</v>
      </c>
    </row>
    <row r="232" spans="1:4" x14ac:dyDescent="0.3">
      <c r="A232">
        <v>2.691984175E-2</v>
      </c>
      <c r="B232">
        <v>6.4703663889999999E-2</v>
      </c>
      <c r="C232">
        <v>0.23215903030000001</v>
      </c>
      <c r="D232">
        <v>0.99325385229999996</v>
      </c>
    </row>
    <row r="233" spans="1:4" x14ac:dyDescent="0.3">
      <c r="A233">
        <v>2.703688454E-2</v>
      </c>
      <c r="B233">
        <v>6.4586621100000005E-2</v>
      </c>
      <c r="C233">
        <v>0.23215903030000001</v>
      </c>
      <c r="D233">
        <v>0.99141490070000005</v>
      </c>
    </row>
    <row r="234" spans="1:4" x14ac:dyDescent="0.3">
      <c r="A234">
        <v>2.7153927330000001E-2</v>
      </c>
      <c r="B234">
        <v>6.4469578309999998E-2</v>
      </c>
      <c r="C234">
        <v>0.23215903030000001</v>
      </c>
      <c r="D234">
        <v>0.98791616760000001</v>
      </c>
    </row>
    <row r="235" spans="1:4" x14ac:dyDescent="0.3">
      <c r="A235">
        <v>2.7270970120000002E-2</v>
      </c>
      <c r="B235">
        <v>6.4352535520000004E-2</v>
      </c>
      <c r="C235">
        <v>0.23215903030000001</v>
      </c>
      <c r="D235">
        <v>0.98449499740000002</v>
      </c>
    </row>
    <row r="236" spans="1:4" x14ac:dyDescent="0.3">
      <c r="A236">
        <v>2.7388012909999999E-2</v>
      </c>
      <c r="B236">
        <v>6.4235492729999996E-2</v>
      </c>
      <c r="C236">
        <v>0.23215903030000001</v>
      </c>
      <c r="D236">
        <v>0.98106998960000003</v>
      </c>
    </row>
    <row r="237" spans="1:4" x14ac:dyDescent="0.3">
      <c r="A237">
        <v>2.750505571E-2</v>
      </c>
      <c r="B237">
        <v>6.4118449940000002E-2</v>
      </c>
      <c r="C237">
        <v>0.23215903030000001</v>
      </c>
      <c r="D237">
        <v>0.97764714590000001</v>
      </c>
    </row>
    <row r="238" spans="1:4" x14ac:dyDescent="0.3">
      <c r="A238">
        <v>2.7622098500000001E-2</v>
      </c>
      <c r="B238">
        <v>6.4001407149999995E-2</v>
      </c>
      <c r="C238">
        <v>0.23215903030000001</v>
      </c>
      <c r="D238">
        <v>0.97422432179999996</v>
      </c>
    </row>
    <row r="239" spans="1:4" x14ac:dyDescent="0.3">
      <c r="A239">
        <v>2.7739141290000002E-2</v>
      </c>
      <c r="B239">
        <v>6.3884364360000001E-2</v>
      </c>
      <c r="C239">
        <v>0.23215903030000001</v>
      </c>
      <c r="D239">
        <v>0.97080146</v>
      </c>
    </row>
    <row r="240" spans="1:4" x14ac:dyDescent="0.3">
      <c r="A240">
        <v>2.7856184079999999E-2</v>
      </c>
      <c r="B240">
        <v>6.3767321569999993E-2</v>
      </c>
      <c r="C240">
        <v>0.23215903030000001</v>
      </c>
      <c r="D240">
        <v>0.96737859920000002</v>
      </c>
    </row>
    <row r="241" spans="1:4" x14ac:dyDescent="0.3">
      <c r="A241">
        <v>2.7973226869999999E-2</v>
      </c>
      <c r="B241">
        <v>6.365027878E-2</v>
      </c>
      <c r="C241">
        <v>0.23215903030000001</v>
      </c>
      <c r="D241">
        <v>0.96395576999999999</v>
      </c>
    </row>
    <row r="242" spans="1:4" x14ac:dyDescent="0.3">
      <c r="A242">
        <v>2.809026966E-2</v>
      </c>
      <c r="B242">
        <v>6.3533235990000006E-2</v>
      </c>
      <c r="C242">
        <v>0.23215903030000001</v>
      </c>
      <c r="D242">
        <v>0.96053293699999998</v>
      </c>
    </row>
    <row r="243" spans="1:4" x14ac:dyDescent="0.3">
      <c r="A243">
        <v>2.8207312450000001E-2</v>
      </c>
      <c r="B243">
        <v>6.3416193199999998E-2</v>
      </c>
      <c r="C243">
        <v>0.23215903030000001</v>
      </c>
      <c r="D243">
        <v>0.95711007680000004</v>
      </c>
    </row>
    <row r="244" spans="1:4" x14ac:dyDescent="0.3">
      <c r="A244">
        <v>2.8324355240000001E-2</v>
      </c>
      <c r="B244">
        <v>6.3299150410000005E-2</v>
      </c>
      <c r="C244">
        <v>0.23215903030000001</v>
      </c>
      <c r="D244">
        <v>0.95368726069999998</v>
      </c>
    </row>
    <row r="245" spans="1:4" x14ac:dyDescent="0.3">
      <c r="A245">
        <v>2.8441398029999999E-2</v>
      </c>
      <c r="B245">
        <v>6.3182107619999997E-2</v>
      </c>
      <c r="C245">
        <v>0.23215903030000001</v>
      </c>
      <c r="D245">
        <v>0.95026440359999997</v>
      </c>
    </row>
    <row r="246" spans="1:4" x14ac:dyDescent="0.3">
      <c r="A246">
        <v>2.8558440819999999E-2</v>
      </c>
      <c r="B246">
        <v>6.3065064820000002E-2</v>
      </c>
      <c r="C246">
        <v>0.23215903030000001</v>
      </c>
      <c r="D246">
        <v>0.94684156549999998</v>
      </c>
    </row>
    <row r="247" spans="1:4" x14ac:dyDescent="0.3">
      <c r="A247">
        <v>2.867548361E-2</v>
      </c>
      <c r="B247">
        <v>6.2948022029999995E-2</v>
      </c>
      <c r="C247">
        <v>0.23215903030000001</v>
      </c>
      <c r="D247">
        <v>0.94341873710000002</v>
      </c>
    </row>
    <row r="248" spans="1:4" x14ac:dyDescent="0.3">
      <c r="A248">
        <v>2.8792526400000001E-2</v>
      </c>
      <c r="B248">
        <v>6.2830979240000001E-2</v>
      </c>
      <c r="C248">
        <v>0.23215903030000001</v>
      </c>
      <c r="D248">
        <v>0.93999587569999998</v>
      </c>
    </row>
    <row r="249" spans="1:4" x14ac:dyDescent="0.3">
      <c r="A249">
        <v>2.8909569190000001E-2</v>
      </c>
      <c r="B249">
        <v>6.2713936449999994E-2</v>
      </c>
      <c r="C249">
        <v>0.23215903030000001</v>
      </c>
      <c r="D249">
        <v>0.93657305700000004</v>
      </c>
    </row>
    <row r="250" spans="1:4" x14ac:dyDescent="0.3">
      <c r="A250">
        <v>2.9026611979999999E-2</v>
      </c>
      <c r="B250">
        <v>6.259689366E-2</v>
      </c>
      <c r="C250">
        <v>0.23215903030000001</v>
      </c>
      <c r="D250">
        <v>0.9331502049</v>
      </c>
    </row>
    <row r="251" spans="1:4" x14ac:dyDescent="0.3">
      <c r="A251">
        <v>2.9143654769999999E-2</v>
      </c>
      <c r="B251">
        <v>6.2479850869999999E-2</v>
      </c>
      <c r="C251">
        <v>0.23215903030000001</v>
      </c>
      <c r="D251">
        <v>0.92972736249999999</v>
      </c>
    </row>
    <row r="252" spans="1:4" x14ac:dyDescent="0.3">
      <c r="A252">
        <v>2.926069756E-2</v>
      </c>
      <c r="B252">
        <v>6.2362808079999998E-2</v>
      </c>
      <c r="C252">
        <v>0.23215903030000001</v>
      </c>
      <c r="D252">
        <v>0.9263077945</v>
      </c>
    </row>
    <row r="253" spans="1:4" x14ac:dyDescent="0.3">
      <c r="A253">
        <v>2.9377740350000001E-2</v>
      </c>
      <c r="B253">
        <v>6.2245765289999998E-2</v>
      </c>
      <c r="C253">
        <v>0.23215903030000001</v>
      </c>
      <c r="D253">
        <v>0.92289281860000005</v>
      </c>
    </row>
    <row r="254" spans="1:4" x14ac:dyDescent="0.3">
      <c r="A254">
        <v>2.9494783140000001E-2</v>
      </c>
      <c r="B254">
        <v>6.2128722499999997E-2</v>
      </c>
      <c r="C254">
        <v>0.23215903030000001</v>
      </c>
      <c r="D254">
        <v>0.91920957889999999</v>
      </c>
    </row>
    <row r="255" spans="1:4" x14ac:dyDescent="0.3">
      <c r="A255">
        <v>2.9611825929999998E-2</v>
      </c>
      <c r="B255">
        <v>6.2011679710000003E-2</v>
      </c>
      <c r="C255">
        <v>0.23215903030000001</v>
      </c>
      <c r="D255">
        <v>0.91547662029999999</v>
      </c>
    </row>
    <row r="256" spans="1:4" x14ac:dyDescent="0.3">
      <c r="A256">
        <v>2.9728868719999999E-2</v>
      </c>
      <c r="B256">
        <v>6.1894636920000003E-2</v>
      </c>
      <c r="C256">
        <v>0.23215903030000001</v>
      </c>
      <c r="D256">
        <v>0.91174630550000002</v>
      </c>
    </row>
    <row r="257" spans="1:4" x14ac:dyDescent="0.3">
      <c r="A257">
        <v>2.984591151E-2</v>
      </c>
      <c r="B257">
        <v>6.1777594130000002E-2</v>
      </c>
      <c r="C257">
        <v>0.23215903030000001</v>
      </c>
      <c r="D257">
        <v>0.90801745119999999</v>
      </c>
    </row>
    <row r="258" spans="1:4" x14ac:dyDescent="0.3">
      <c r="A258">
        <v>2.9962954300000001E-2</v>
      </c>
      <c r="B258">
        <v>6.1660551340000001E-2</v>
      </c>
      <c r="C258">
        <v>0.23215903030000001</v>
      </c>
      <c r="D258">
        <v>0.90428862880000005</v>
      </c>
    </row>
    <row r="259" spans="1:4" x14ac:dyDescent="0.3">
      <c r="A259">
        <v>3.0079997090000001E-2</v>
      </c>
      <c r="B259">
        <v>6.1543508550000001E-2</v>
      </c>
      <c r="C259">
        <v>0.23215903030000001</v>
      </c>
      <c r="D259">
        <v>0.90055976540000005</v>
      </c>
    </row>
    <row r="260" spans="1:4" x14ac:dyDescent="0.3">
      <c r="A260">
        <v>3.0197039879999998E-2</v>
      </c>
      <c r="B260">
        <v>6.142646576E-2</v>
      </c>
      <c r="C260">
        <v>0.23215903030000001</v>
      </c>
      <c r="D260">
        <v>0.89683092399999997</v>
      </c>
    </row>
    <row r="261" spans="1:4" x14ac:dyDescent="0.3">
      <c r="A261">
        <v>3.0314082669999999E-2</v>
      </c>
      <c r="B261">
        <v>6.1309422969999999E-2</v>
      </c>
      <c r="C261">
        <v>0.23215903030000001</v>
      </c>
      <c r="D261">
        <v>0.89310209439999999</v>
      </c>
    </row>
    <row r="262" spans="1:4" x14ac:dyDescent="0.3">
      <c r="A262">
        <v>3.043112546E-2</v>
      </c>
      <c r="B262">
        <v>6.1192380179999999E-2</v>
      </c>
      <c r="C262">
        <v>0.23215903030000001</v>
      </c>
      <c r="D262">
        <v>0.88937322429999999</v>
      </c>
    </row>
    <row r="263" spans="1:4" x14ac:dyDescent="0.3">
      <c r="A263">
        <v>3.054816825E-2</v>
      </c>
      <c r="B263">
        <v>6.1075337389999998E-2</v>
      </c>
      <c r="C263">
        <v>0.23215903030000001</v>
      </c>
      <c r="D263">
        <v>0.88564435450000001</v>
      </c>
    </row>
    <row r="264" spans="1:4" x14ac:dyDescent="0.3">
      <c r="A264">
        <v>3.0665211040000001E-2</v>
      </c>
      <c r="B264">
        <v>6.0958294599999997E-2</v>
      </c>
      <c r="C264">
        <v>0.23215903030000001</v>
      </c>
      <c r="D264">
        <v>0.88191552179999999</v>
      </c>
    </row>
    <row r="265" spans="1:4" x14ac:dyDescent="0.3">
      <c r="A265">
        <v>3.0782253829999998E-2</v>
      </c>
      <c r="B265">
        <v>6.0841251809999997E-2</v>
      </c>
      <c r="C265">
        <v>0.23215903030000001</v>
      </c>
      <c r="D265">
        <v>0.87818667859999999</v>
      </c>
    </row>
    <row r="266" spans="1:4" x14ac:dyDescent="0.3">
      <c r="A266">
        <v>3.0899296619999999E-2</v>
      </c>
      <c r="B266">
        <v>6.0724209020000003E-2</v>
      </c>
      <c r="C266">
        <v>0.23215903030000001</v>
      </c>
      <c r="D266">
        <v>0.8744578154</v>
      </c>
    </row>
    <row r="267" spans="1:4" x14ac:dyDescent="0.3">
      <c r="A267">
        <v>3.101633941E-2</v>
      </c>
      <c r="B267">
        <v>6.0607166230000002E-2</v>
      </c>
      <c r="C267">
        <v>0.23215903030000001</v>
      </c>
      <c r="D267">
        <v>0.87072899339999998</v>
      </c>
    </row>
    <row r="268" spans="1:4" x14ac:dyDescent="0.3">
      <c r="A268">
        <v>3.11333822E-2</v>
      </c>
      <c r="B268">
        <v>6.0490123440000002E-2</v>
      </c>
      <c r="C268">
        <v>0.23215903030000001</v>
      </c>
      <c r="D268">
        <v>0.86700012719999997</v>
      </c>
    </row>
    <row r="269" spans="1:4" x14ac:dyDescent="0.3">
      <c r="A269">
        <v>3.1250424989999998E-2</v>
      </c>
      <c r="B269">
        <v>6.0373080650000001E-2</v>
      </c>
      <c r="C269">
        <v>0.23215903030000001</v>
      </c>
      <c r="D269">
        <v>0.86327128829999999</v>
      </c>
    </row>
    <row r="270" spans="1:4" x14ac:dyDescent="0.3">
      <c r="A270">
        <v>3.1367467779999998E-2</v>
      </c>
      <c r="B270">
        <v>6.025603786E-2</v>
      </c>
      <c r="C270">
        <v>0.23215903030000001</v>
      </c>
      <c r="D270">
        <v>0.8595424518</v>
      </c>
    </row>
    <row r="271" spans="1:4" x14ac:dyDescent="0.3">
      <c r="A271">
        <v>3.1484510569999999E-2</v>
      </c>
      <c r="B271">
        <v>6.0138995069999999E-2</v>
      </c>
      <c r="C271">
        <v>0.23215903030000001</v>
      </c>
      <c r="D271">
        <v>0.85581358839999999</v>
      </c>
    </row>
    <row r="272" spans="1:4" x14ac:dyDescent="0.3">
      <c r="A272">
        <v>3.160155336E-2</v>
      </c>
      <c r="B272">
        <v>6.0021952279999999E-2</v>
      </c>
      <c r="C272">
        <v>0.23215903030000001</v>
      </c>
      <c r="D272">
        <v>0.85208476470000005</v>
      </c>
    </row>
    <row r="273" spans="1:4" x14ac:dyDescent="0.3">
      <c r="A273">
        <v>3.171859615E-2</v>
      </c>
      <c r="B273">
        <v>5.9904909489999998E-2</v>
      </c>
      <c r="C273">
        <v>0.23215903030000001</v>
      </c>
      <c r="D273">
        <v>0.84831584800000004</v>
      </c>
    </row>
    <row r="274" spans="1:4" x14ac:dyDescent="0.3">
      <c r="A274">
        <v>3.1835638940000001E-2</v>
      </c>
      <c r="B274">
        <v>5.9787866699999997E-2</v>
      </c>
      <c r="C274">
        <v>0.23215903030000001</v>
      </c>
      <c r="D274">
        <v>0.84481568620000003</v>
      </c>
    </row>
    <row r="275" spans="1:4" x14ac:dyDescent="0.3">
      <c r="A275">
        <v>3.1952681730000002E-2</v>
      </c>
      <c r="B275">
        <v>5.9670823909999997E-2</v>
      </c>
      <c r="C275">
        <v>0.23215903030000001</v>
      </c>
      <c r="D275">
        <v>0.84156095929999997</v>
      </c>
    </row>
    <row r="276" spans="1:4" x14ac:dyDescent="0.3">
      <c r="A276">
        <v>3.2069724520000002E-2</v>
      </c>
      <c r="B276">
        <v>5.9553781120000003E-2</v>
      </c>
      <c r="C276">
        <v>0.23215903030000001</v>
      </c>
      <c r="D276">
        <v>0.83829656699999999</v>
      </c>
    </row>
    <row r="277" spans="1:4" x14ac:dyDescent="0.3">
      <c r="A277">
        <v>3.2186767310000003E-2</v>
      </c>
      <c r="B277">
        <v>5.9436738330000002E-2</v>
      </c>
      <c r="C277">
        <v>0.23215903030000001</v>
      </c>
      <c r="D277">
        <v>0.83502934149999997</v>
      </c>
    </row>
    <row r="278" spans="1:4" x14ac:dyDescent="0.3">
      <c r="A278">
        <v>3.2303810099999997E-2</v>
      </c>
      <c r="B278">
        <v>5.9319695540000002E-2</v>
      </c>
      <c r="C278">
        <v>0.23215903030000001</v>
      </c>
      <c r="D278">
        <v>0.83176210289999997</v>
      </c>
    </row>
    <row r="279" spans="1:4" x14ac:dyDescent="0.3">
      <c r="A279">
        <v>3.2420852899999998E-2</v>
      </c>
      <c r="B279">
        <v>5.9202652750000001E-2</v>
      </c>
      <c r="C279">
        <v>0.23215903030000001</v>
      </c>
      <c r="D279">
        <v>0.8284948661</v>
      </c>
    </row>
    <row r="280" spans="1:4" x14ac:dyDescent="0.3">
      <c r="A280">
        <v>3.2537895689999999E-2</v>
      </c>
      <c r="B280">
        <v>5.908560996E-2</v>
      </c>
      <c r="C280">
        <v>0.23215903030000001</v>
      </c>
      <c r="D280">
        <v>0.82522763740000005</v>
      </c>
    </row>
    <row r="281" spans="1:4" x14ac:dyDescent="0.3">
      <c r="A281">
        <v>3.2654938479999999E-2</v>
      </c>
      <c r="B281">
        <v>5.896856717E-2</v>
      </c>
      <c r="C281">
        <v>0.23215903030000001</v>
      </c>
      <c r="D281">
        <v>0.82196040469999998</v>
      </c>
    </row>
    <row r="282" spans="1:4" x14ac:dyDescent="0.3">
      <c r="A282">
        <v>3.277198127E-2</v>
      </c>
      <c r="B282">
        <v>5.8851524379999999E-2</v>
      </c>
      <c r="C282">
        <v>0.23215903030000001</v>
      </c>
      <c r="D282">
        <v>0.81869321549999996</v>
      </c>
    </row>
    <row r="283" spans="1:4" x14ac:dyDescent="0.3">
      <c r="A283">
        <v>3.2889024060000001E-2</v>
      </c>
      <c r="B283">
        <v>5.8734481589999998E-2</v>
      </c>
      <c r="C283">
        <v>0.23215903030000001</v>
      </c>
      <c r="D283">
        <v>0.81542599490000001</v>
      </c>
    </row>
    <row r="284" spans="1:4" x14ac:dyDescent="0.3">
      <c r="A284">
        <v>3.3006066850000002E-2</v>
      </c>
      <c r="B284">
        <v>5.8617438799999998E-2</v>
      </c>
      <c r="C284">
        <v>0.23215903030000001</v>
      </c>
      <c r="D284">
        <v>0.81215875319999997</v>
      </c>
    </row>
    <row r="285" spans="1:4" x14ac:dyDescent="0.3">
      <c r="A285">
        <v>3.3123109640000002E-2</v>
      </c>
      <c r="B285">
        <v>5.8500396009999997E-2</v>
      </c>
      <c r="C285">
        <v>0.23215903030000001</v>
      </c>
      <c r="D285">
        <v>0.8088915217</v>
      </c>
    </row>
    <row r="286" spans="1:4" x14ac:dyDescent="0.3">
      <c r="A286">
        <v>3.3240152430000003E-2</v>
      </c>
      <c r="B286">
        <v>5.8383353220000003E-2</v>
      </c>
      <c r="C286">
        <v>0.23215903030000001</v>
      </c>
      <c r="D286">
        <v>0.80562429410000003</v>
      </c>
    </row>
    <row r="287" spans="1:4" x14ac:dyDescent="0.3">
      <c r="A287">
        <v>3.3357195219999997E-2</v>
      </c>
      <c r="B287">
        <v>5.8266310430000003E-2</v>
      </c>
      <c r="C287">
        <v>0.23215903030000001</v>
      </c>
      <c r="D287">
        <v>0.80235706630000003</v>
      </c>
    </row>
    <row r="288" spans="1:4" x14ac:dyDescent="0.3">
      <c r="A288">
        <v>3.3474238009999997E-2</v>
      </c>
      <c r="B288">
        <v>5.8149267630000001E-2</v>
      </c>
      <c r="C288">
        <v>0.23215903030000001</v>
      </c>
      <c r="D288">
        <v>0.79908983079999996</v>
      </c>
    </row>
    <row r="289" spans="1:4" x14ac:dyDescent="0.3">
      <c r="A289">
        <v>3.3591280799999998E-2</v>
      </c>
      <c r="B289">
        <v>5.803222484E-2</v>
      </c>
      <c r="C289">
        <v>0.23215903030000001</v>
      </c>
      <c r="D289">
        <v>0.79582259160000002</v>
      </c>
    </row>
    <row r="290" spans="1:4" x14ac:dyDescent="0.3">
      <c r="A290">
        <v>3.3708323589999999E-2</v>
      </c>
      <c r="B290">
        <v>5.791518205E-2</v>
      </c>
      <c r="C290">
        <v>0.23215903030000001</v>
      </c>
      <c r="D290">
        <v>0.79255535970000002</v>
      </c>
    </row>
    <row r="291" spans="1:4" x14ac:dyDescent="0.3">
      <c r="A291">
        <v>3.3825366379999999E-2</v>
      </c>
      <c r="B291">
        <v>5.7798139259999999E-2</v>
      </c>
      <c r="C291">
        <v>0.23215903030000001</v>
      </c>
      <c r="D291">
        <v>0.78928813040000001</v>
      </c>
    </row>
    <row r="292" spans="1:4" x14ac:dyDescent="0.3">
      <c r="A292">
        <v>3.394240917E-2</v>
      </c>
      <c r="B292">
        <v>5.7681096469999998E-2</v>
      </c>
      <c r="C292">
        <v>0.23215903030000001</v>
      </c>
      <c r="D292">
        <v>0.78602090339999997</v>
      </c>
    </row>
    <row r="293" spans="1:4" x14ac:dyDescent="0.3">
      <c r="A293">
        <v>3.4059451960000001E-2</v>
      </c>
      <c r="B293">
        <v>5.7564053679999998E-2</v>
      </c>
      <c r="C293">
        <v>0.23215903030000001</v>
      </c>
      <c r="D293">
        <v>0.78304708629999997</v>
      </c>
    </row>
    <row r="294" spans="1:4" x14ac:dyDescent="0.3">
      <c r="A294">
        <v>3.4176494750000001E-2</v>
      </c>
      <c r="B294">
        <v>5.7447010889999997E-2</v>
      </c>
      <c r="C294">
        <v>0.23215903030000001</v>
      </c>
      <c r="D294">
        <v>0.77888888410000001</v>
      </c>
    </row>
    <row r="295" spans="1:4" x14ac:dyDescent="0.3">
      <c r="A295">
        <v>3.4293537540000002E-2</v>
      </c>
      <c r="B295">
        <v>5.7329968100000003E-2</v>
      </c>
      <c r="C295">
        <v>0.23215903030000001</v>
      </c>
      <c r="D295">
        <v>0.76932507269999995</v>
      </c>
    </row>
    <row r="296" spans="1:4" x14ac:dyDescent="0.3">
      <c r="A296">
        <v>3.4410580330000003E-2</v>
      </c>
      <c r="B296">
        <v>5.7212925310000003E-2</v>
      </c>
      <c r="C296">
        <v>0.23215903030000001</v>
      </c>
      <c r="D296">
        <v>0.75954259369999999</v>
      </c>
    </row>
    <row r="297" spans="1:4" x14ac:dyDescent="0.3">
      <c r="A297">
        <v>3.4527623120000003E-2</v>
      </c>
      <c r="B297">
        <v>5.7095882520000002E-2</v>
      </c>
      <c r="C297">
        <v>0.23215903030000001</v>
      </c>
      <c r="D297">
        <v>0.74970270849999998</v>
      </c>
    </row>
    <row r="298" spans="1:4" x14ac:dyDescent="0.3">
      <c r="A298">
        <v>3.4644665909999997E-2</v>
      </c>
      <c r="B298">
        <v>5.6978839730000001E-2</v>
      </c>
      <c r="C298">
        <v>0.23215903030000001</v>
      </c>
      <c r="D298">
        <v>0.73988607930000005</v>
      </c>
    </row>
    <row r="299" spans="1:4" x14ac:dyDescent="0.3">
      <c r="A299">
        <v>3.4761708699999998E-2</v>
      </c>
      <c r="B299">
        <v>5.6861796940000001E-2</v>
      </c>
      <c r="C299">
        <v>0.23215903030000001</v>
      </c>
      <c r="D299">
        <v>0.73006944870000001</v>
      </c>
    </row>
    <row r="300" spans="1:4" x14ac:dyDescent="0.3">
      <c r="A300">
        <v>3.4878751489999998E-2</v>
      </c>
      <c r="B300">
        <v>5.674475415E-2</v>
      </c>
      <c r="C300">
        <v>0.23215903030000001</v>
      </c>
      <c r="D300">
        <v>0.72025281839999999</v>
      </c>
    </row>
    <row r="301" spans="1:4" x14ac:dyDescent="0.3">
      <c r="A301">
        <v>3.4995794279999999E-2</v>
      </c>
      <c r="B301">
        <v>5.6627711359999999E-2</v>
      </c>
      <c r="C301">
        <v>0.23215903030000001</v>
      </c>
      <c r="D301">
        <v>0.71043618470000003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M I E C V 0 l x E T i m A A A A 9 g A A A B I A H A B D b 2 5 m a W c v U G F j a 2 F n Z S 5 4 b W w g o h g A K K A U A A A A A A A A A A A A A A A A A A A A A A A A A A A A h Y 8 x D o I w G I W v Q r r T l p K o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q a 9 d 3 W m g I 1 0 t O p s j J + 4 N 4 A F B L A w Q U A A I A C A A w g Q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E C V 2 o b G s K r A Q A A h Q 4 A A B M A H A B G b 3 J t d W x h c y 9 T Z W N 0 a W 9 u M S 5 t I K I Y A C i g F A A A A A A A A A A A A A A A A A A A A A A A A A A A A O 2 V 3 2 v b M B D H 3 w P 5 H w 7 v J Q H V n e y k 7 T b 8 M J y O 7 W F l b b K + x M E o 9 i 0 V 0 4 8 g y S M h 9 H + f g g I t J Y O 1 T y b Y L 7 L v T q f v 9 / Q B W 6 w c 1 w q m Y a W f + r 1 + z z 4 w g z W 8 i 3 5 8 u x d s W V 5 v n C n v U e i K u y 1 I t l L c N T X C X M I a D d g F L W l 6 d R F B B g J d v w f + m e r G V O g j u f 0 T T 3 T V S F R u 8 I U L j H O t n P + w g y j / W P y 0 a G y h e P V 7 X c R M w f e 7 G 8 C N b 8 v 3 G 2 w R J B S p l M X r 1 M R u 4 6 I h m U 9 Q c M k d m i w i E Y F c i 0 Y q m 4 0 I X K t K 1 1 y t M p q M E w K 3 j X Y 4 d V u B 2 d N r f K M V L o Y k m P I T M V r 6 X A 1 f k d V e + d 7 z j C 1 9 4 S F z i A + C f w L z Q / y z E N O K C W Z s 5 k z z v G X + w N T K d 5 x t 1 / j U b m a Y s r + 0 k U H w P m k H R 8 4 n u 1 0 0 4 d Y x 5 a f t L 1 J w t R / F w l t 1 f g + o R i 7 R P B L Y R b A 5 q 7 Q 2 3 j J z / 6 z Z / k f N 0 e G f 2 5 e 1 j 8 N + j 6 u j N t + G G S Q l p e N R W z g 7 y O l A O z 3 Q 0 p K + T y 9 b A 1 q Q 0 4 F 2 e q C N / M 1 + a A 9 o Q U 4 H 2 u m B N v b / q o S 2 B r Q g p w P t 9 E C 7 K G m S t g e 0 I K c D r c 2 g / Q V Q S w E C L Q A U A A I A C A A w g Q J X S X E R O K Y A A A D 2 A A A A E g A A A A A A A A A A A A A A A A A A A A A A Q 2 9 u Z m l n L 1 B h Y 2 t h Z 2 U u e G 1 s U E s B A i 0 A F A A C A A g A M I E C V w / K 6 a u k A A A A 6 Q A A A B M A A A A A A A A A A A A A A A A A 8 g A A A F t D b 2 5 0 Z W 5 0 X 1 R 5 c G V z X S 5 4 b W x Q S w E C L Q A U A A I A C A A w g Q J X a h s a w q s B A A C F D g A A E w A A A A A A A A A A A A A A A A D j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R g A A A A A A A D Z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M V 8 x M z g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E l W b G F i X 0 V 4 d H J f V m V s b 2 N p d H l f b W F n b m l 0 d W R l X 1 9 t X 3 B l c l 9 z X z F f M T M 4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J U M T Q 6 M D M 6 M D g u M j A 4 M j c 0 M V o i I C 8 + P E V u d H J 5 I F R 5 c G U 9 I k Z p b G x D b 2 x 1 b W 5 U e X B l c y I g V m F s d W U 9 I n N C U V V G Q l E 9 P S I g L z 4 8 R W 5 0 c n k g V H l w Z T 0 i R m l s b E N v b H V t b k 5 h b W V z I i B W Y W x 1 Z T 0 i c 1 s m c X V v d D t E a X N 0 Y W 5 j Z S B v b i B s a W 5 l I F t t X S Z x d W 9 0 O y w m c X V v d D s g e C 1 j b 2 9 y Z G l u Y X R l I F t t X S Z x d W 9 0 O y w m c X V v d D s g e S 1 j b 2 9 y Z G l u Y X R l I F t t X S Z x d W 9 0 O y w m c X V v d D s g V m V s b 2 N p d H k g b W F n b m l 0 d W R l I F t t L 3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W b G F i X 0 V 4 d H J f V m V s b 2 N p d H k g b W F n b m l 0 d W R l I F t t I H B l c i B z X T F f M T M 4 N i 9 B d X R v U m V t b 3 Z l Z E N v b H V t b n M x L n t E a X N 0 Y W 5 j Z S B v b i B s a W 5 l I F t t X S w w f S Z x d W 9 0 O y w m c X V v d D t T Z W N 0 a W 9 u M S 9 Q S V Z s Y W J f R X h 0 c l 9 W Z W x v Y 2 l 0 e S B t Y W d u a X R 1 Z G U g W 2 0 g c G V y I H N d M V 8 x M z g 2 L 0 F 1 d G 9 S Z W 1 v d m V k Q 2 9 s d W 1 u c z E u e y B 4 L W N v b 3 J k a W 5 h d G U g W 2 1 d L D F 9 J n F 1 b 3 Q 7 L C Z x d W 9 0 O 1 N l Y 3 R p b 2 4 x L 1 B J V m x h Y l 9 F e H R y X 1 Z l b G 9 j a X R 5 I G 1 h Z 2 5 p d H V k Z S B b b S B w Z X I g c 1 0 x X z E z O D Y v Q X V 0 b 1 J l b W 9 2 Z W R D b 2 x 1 b W 5 z M S 5 7 I H k t Y 2 9 v c m R p b m F 0 Z S B b b V 0 s M n 0 m c X V v d D s s J n F 1 b 3 Q 7 U 2 V j d G l v b j E v U E l W b G F i X 0 V 4 d H J f V m V s b 2 N p d H k g b W F n b m l 0 d W R l I F t t I H B l c i B z X T F f M T M 4 N i 9 B d X R v U m V t b 3 Z l Z E N v b H V t b n M x L n s g V m V s b 2 N p d H k g b W F n b m l 0 d W R l I F t t L 3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J V m x h Y l 9 F e H R y X 1 Z l b G 9 j a X R 5 I G 1 h Z 2 5 p d H V k Z S B b b S B w Z X I g c 1 0 x X z E z O D Y v Q X V 0 b 1 J l b W 9 2 Z W R D b 2 x 1 b W 5 z M S 5 7 R G l z d G F u Y 2 U g b 2 4 g b G l u Z S B b b V 0 s M H 0 m c X V v d D s s J n F 1 b 3 Q 7 U 2 V j d G l v b j E v U E l W b G F i X 0 V 4 d H J f V m V s b 2 N p d H k g b W F n b m l 0 d W R l I F t t I H B l c i B z X T F f M T M 4 N i 9 B d X R v U m V t b 3 Z l Z E N v b H V t b n M x L n s g e C 1 j b 2 9 y Z G l u Y X R l I F t t X S w x f S Z x d W 9 0 O y w m c X V v d D t T Z W N 0 a W 9 u M S 9 Q S V Z s Y W J f R X h 0 c l 9 W Z W x v Y 2 l 0 e S B t Y W d u a X R 1 Z G U g W 2 0 g c G V y I H N d M V 8 x M z g 2 L 0 F 1 d G 9 S Z W 1 v d m V k Q 2 9 s d W 1 u c z E u e y B 5 L W N v b 3 J k a W 5 h d G U g W 2 1 d L D J 9 J n F 1 b 3 Q 7 L C Z x d W 9 0 O 1 N l Y 3 R p b 2 4 x L 1 B J V m x h Y l 9 F e H R y X 1 Z l b G 9 j a X R 5 I G 1 h Z 2 5 p d H V k Z S B b b S B w Z X I g c 1 0 x X z E z O D Y v Q X V 0 b 1 J l b W 9 2 Z W R D b 2 x 1 b W 5 z M S 5 7 I F Z l b G 9 j a X R 5 I G 1 h Z 2 5 p d H V k Z S B b b S 9 z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W b G F i X 0 V 4 d H J f V m V s b 2 N p d H k l M j B t Y W d u a X R 1 Z G U l M j A l N U J t J T I w c G V y J T I w c y U 1 R D F f M T M 4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M V 8 x M z g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V m x h Y l 9 F e H R y X 1 Z l b G 9 j a X R 5 J T I w b W F n b m l 0 d W R l J T I w J T V C b S U y M H B l c i U y M H M l N U Q x X z E z O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M l 8 x M T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E l W b G F i X 0 V 4 d H J f V m V s b 2 N p d H l f b W F n b m l 0 d W R l X 1 9 t X 3 B l c l 9 z X 1 8 y X z E x N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E 0 O j A 2 O j E 5 L j A 4 M z g y M T V a I i A v P j x F b n R y e S B U e X B l P S J G a W x s Q 2 9 s d W 1 u V H l w Z X M i I F Z h b H V l P S J z Q l F V R k J R P T 0 i I C 8 + P E V u d H J 5 I F R 5 c G U 9 I k Z p b G x D b 2 x 1 b W 5 O Y W 1 l c y I g V m F s d W U 9 I n N b J n F 1 b 3 Q 7 R G l z d G F u Y 2 U g b 2 4 g b G l u Z S B b b V 0 m c X V v d D s s J n F 1 b 3 Q 7 I H g t Y 2 9 v c m R p b m F 0 Z S B b b V 0 m c X V v d D s s J n F 1 b 3 Q 7 I H k t Y 2 9 v c m R p b m F 0 Z S B b b V 0 m c X V v d D s s J n F 1 b 3 Q 7 I F Z l b G 9 j a X R 5 I G 1 h Z 2 5 p d H V k Z S B b b S 9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V m x h Y l 9 F e H R y X 1 Z l b G 9 j a X R 5 I G 1 h Z 2 5 p d H V k Z S B b b S B w Z X I g c 1 0 g M l 8 x M T U 0 L 0 F 1 d G 9 S Z W 1 v d m V k Q 2 9 s d W 1 u c z E u e 0 R p c 3 R h b m N l I G 9 u I G x p b m U g W 2 1 d L D B 9 J n F 1 b 3 Q 7 L C Z x d W 9 0 O 1 N l Y 3 R p b 2 4 x L 1 B J V m x h Y l 9 F e H R y X 1 Z l b G 9 j a X R 5 I G 1 h Z 2 5 p d H V k Z S B b b S B w Z X I g c 1 0 g M l 8 x M T U 0 L 0 F 1 d G 9 S Z W 1 v d m V k Q 2 9 s d W 1 u c z E u e y B 4 L W N v b 3 J k a W 5 h d G U g W 2 1 d L D F 9 J n F 1 b 3 Q 7 L C Z x d W 9 0 O 1 N l Y 3 R p b 2 4 x L 1 B J V m x h Y l 9 F e H R y X 1 Z l b G 9 j a X R 5 I G 1 h Z 2 5 p d H V k Z S B b b S B w Z X I g c 1 0 g M l 8 x M T U 0 L 0 F 1 d G 9 S Z W 1 v d m V k Q 2 9 s d W 1 u c z E u e y B 5 L W N v b 3 J k a W 5 h d G U g W 2 1 d L D J 9 J n F 1 b 3 Q 7 L C Z x d W 9 0 O 1 N l Y 3 R p b 2 4 x L 1 B J V m x h Y l 9 F e H R y X 1 Z l b G 9 j a X R 5 I G 1 h Z 2 5 p d H V k Z S B b b S B w Z X I g c 1 0 g M l 8 x M T U 0 L 0 F 1 d G 9 S Z W 1 v d m V k Q 2 9 s d W 1 u c z E u e y B W Z W x v Y 2 l 0 e S B t Y W d u a X R 1 Z G U g W 2 0 v c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l W b G F i X 0 V 4 d H J f V m V s b 2 N p d H k g b W F n b m l 0 d W R l I F t t I H B l c i B z X S A y X z E x N T Q v Q X V 0 b 1 J l b W 9 2 Z W R D b 2 x 1 b W 5 z M S 5 7 R G l z d G F u Y 2 U g b 2 4 g b G l u Z S B b b V 0 s M H 0 m c X V v d D s s J n F 1 b 3 Q 7 U 2 V j d G l v b j E v U E l W b G F i X 0 V 4 d H J f V m V s b 2 N p d H k g b W F n b m l 0 d W R l I F t t I H B l c i B z X S A y X z E x N T Q v Q X V 0 b 1 J l b W 9 2 Z W R D b 2 x 1 b W 5 z M S 5 7 I H g t Y 2 9 v c m R p b m F 0 Z S B b b V 0 s M X 0 m c X V v d D s s J n F 1 b 3 Q 7 U 2 V j d G l v b j E v U E l W b G F i X 0 V 4 d H J f V m V s b 2 N p d H k g b W F n b m l 0 d W R l I F t t I H B l c i B z X S A y X z E x N T Q v Q X V 0 b 1 J l b W 9 2 Z W R D b 2 x 1 b W 5 z M S 5 7 I H k t Y 2 9 v c m R p b m F 0 Z S B b b V 0 s M n 0 m c X V v d D s s J n F 1 b 3 Q 7 U 2 V j d G l v b j E v U E l W b G F i X 0 V 4 d H J f V m V s b 2 N p d H k g b W F n b m l 0 d W R l I F t t I H B l c i B z X S A y X z E x N T Q v Q X V 0 b 1 J l b W 9 2 Z W R D b 2 x 1 b W 5 z M S 5 7 I F Z l b G 9 j a X R 5 I G 1 h Z 2 5 p d H V k Z S B b b S 9 z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W b G F i X 0 V 4 d H J f V m V s b 2 N p d H k l M j B t Y W d u a X R 1 Z G U l M j A l N U J t J T I w c G V y J T I w c y U 1 R C U y M D J f M T E 1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M l 8 x M T U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V m x h Y l 9 F e H R y X 1 Z l b G 9 j a X R 5 J T I w b W F n b m l 0 d W R l J T I w J T V C b S U y M H B l c i U y M H M l N U Q l M j A y X z E x N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M 1 8 x M D M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E l W b G F i X 0 V 4 d H J f V m V s b 2 N p d H l f b W F n b m l 0 d W R l X 1 9 t X 3 B l c l 9 z X 1 8 z X z E w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E 0 O j A 3 O j A z L j c x O T Y 4 N j R a I i A v P j x F b n R y e S B U e X B l P S J G a W x s Q 2 9 s d W 1 u V H l w Z X M i I F Z h b H V l P S J z Q l F V R k J R P T 0 i I C 8 + P E V u d H J 5 I F R 5 c G U 9 I k Z p b G x D b 2 x 1 b W 5 O Y W 1 l c y I g V m F s d W U 9 I n N b J n F 1 b 3 Q 7 R G l z d G F u Y 2 U g b 2 4 g b G l u Z S B b b V 0 m c X V v d D s s J n F 1 b 3 Q 7 I H g t Y 2 9 v c m R p b m F 0 Z S B b b V 0 m c X V v d D s s J n F 1 b 3 Q 7 I H k t Y 2 9 v c m R p b m F 0 Z S B b b V 0 m c X V v d D s s J n F 1 b 3 Q 7 I F Z l b G 9 j a X R 5 I G 1 h Z 2 5 p d H V k Z S B b b S 9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V m x h Y l 9 F e H R y X 1 Z l b G 9 j a X R 5 I G 1 h Z 2 5 p d H V k Z S B b b S B w Z X I g c 1 0 g M 1 8 x M D M 3 L 0 F 1 d G 9 S Z W 1 v d m V k Q 2 9 s d W 1 u c z E u e 0 R p c 3 R h b m N l I G 9 u I G x p b m U g W 2 1 d L D B 9 J n F 1 b 3 Q 7 L C Z x d W 9 0 O 1 N l Y 3 R p b 2 4 x L 1 B J V m x h Y l 9 F e H R y X 1 Z l b G 9 j a X R 5 I G 1 h Z 2 5 p d H V k Z S B b b S B w Z X I g c 1 0 g M 1 8 x M D M 3 L 0 F 1 d G 9 S Z W 1 v d m V k Q 2 9 s d W 1 u c z E u e y B 4 L W N v b 3 J k a W 5 h d G U g W 2 1 d L D F 9 J n F 1 b 3 Q 7 L C Z x d W 9 0 O 1 N l Y 3 R p b 2 4 x L 1 B J V m x h Y l 9 F e H R y X 1 Z l b G 9 j a X R 5 I G 1 h Z 2 5 p d H V k Z S B b b S B w Z X I g c 1 0 g M 1 8 x M D M 3 L 0 F 1 d G 9 S Z W 1 v d m V k Q 2 9 s d W 1 u c z E u e y B 5 L W N v b 3 J k a W 5 h d G U g W 2 1 d L D J 9 J n F 1 b 3 Q 7 L C Z x d W 9 0 O 1 N l Y 3 R p b 2 4 x L 1 B J V m x h Y l 9 F e H R y X 1 Z l b G 9 j a X R 5 I G 1 h Z 2 5 p d H V k Z S B b b S B w Z X I g c 1 0 g M 1 8 x M D M 3 L 0 F 1 d G 9 S Z W 1 v d m V k Q 2 9 s d W 1 u c z E u e y B W Z W x v Y 2 l 0 e S B t Y W d u a X R 1 Z G U g W 2 0 v c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l W b G F i X 0 V 4 d H J f V m V s b 2 N p d H k g b W F n b m l 0 d W R l I F t t I H B l c i B z X S A z X z E w M z c v Q X V 0 b 1 J l b W 9 2 Z W R D b 2 x 1 b W 5 z M S 5 7 R G l z d G F u Y 2 U g b 2 4 g b G l u Z S B b b V 0 s M H 0 m c X V v d D s s J n F 1 b 3 Q 7 U 2 V j d G l v b j E v U E l W b G F i X 0 V 4 d H J f V m V s b 2 N p d H k g b W F n b m l 0 d W R l I F t t I H B l c i B z X S A z X z E w M z c v Q X V 0 b 1 J l b W 9 2 Z W R D b 2 x 1 b W 5 z M S 5 7 I H g t Y 2 9 v c m R p b m F 0 Z S B b b V 0 s M X 0 m c X V v d D s s J n F 1 b 3 Q 7 U 2 V j d G l v b j E v U E l W b G F i X 0 V 4 d H J f V m V s b 2 N p d H k g b W F n b m l 0 d W R l I F t t I H B l c i B z X S A z X z E w M z c v Q X V 0 b 1 J l b W 9 2 Z W R D b 2 x 1 b W 5 z M S 5 7 I H k t Y 2 9 v c m R p b m F 0 Z S B b b V 0 s M n 0 m c X V v d D s s J n F 1 b 3 Q 7 U 2 V j d G l v b j E v U E l W b G F i X 0 V 4 d H J f V m V s b 2 N p d H k g b W F n b m l 0 d W R l I F t t I H B l c i B z X S A z X z E w M z c v Q X V 0 b 1 J l b W 9 2 Z W R D b 2 x 1 b W 5 z M S 5 7 I F Z l b G 9 j a X R 5 I G 1 h Z 2 5 p d H V k Z S B b b S 9 z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W b G F i X 0 V 4 d H J f V m V s b 2 N p d H k l M j B t Y W d u a X R 1 Z G U l M j A l N U J t J T I w c G V y J T I w c y U 1 R C U y M D N f M T A z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M 1 8 x M D M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V m x h Y l 9 F e H R y X 1 Z l b G 9 j a X R 5 J T I w b W F n b m l 0 d W R l J T I w J T V C b S U y M H B l c i U y M H M l N U Q l M j A z X z E w M z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N F 8 x M D k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E l W b G F i X 0 V 4 d H J f V m V s b 2 N p d H l f b W F n b m l 0 d W R l X 1 9 t X 3 B l c l 9 z X 1 8 0 X z E w O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E 0 O j A 3 O j Q 2 L j k w N T g 1 N j R a I i A v P j x F b n R y e S B U e X B l P S J G a W x s Q 2 9 s d W 1 u V H l w Z X M i I F Z h b H V l P S J z Q l F V R k J R P T 0 i I C 8 + P E V u d H J 5 I F R 5 c G U 9 I k Z p b G x D b 2 x 1 b W 5 O Y W 1 l c y I g V m F s d W U 9 I n N b J n F 1 b 3 Q 7 R G l z d G F u Y 2 U g b 2 4 g b G l u Z S B b b V 0 m c X V v d D s s J n F 1 b 3 Q 7 I H g t Y 2 9 v c m R p b m F 0 Z S B b b V 0 m c X V v d D s s J n F 1 b 3 Q 7 I H k t Y 2 9 v c m R p b m F 0 Z S B b b V 0 m c X V v d D s s J n F 1 b 3 Q 7 I F Z l b G 9 j a X R 5 I G 1 h Z 2 5 p d H V k Z S B b b S 9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V m x h Y l 9 F e H R y X 1 Z l b G 9 j a X R 5 I G 1 h Z 2 5 p d H V k Z S B b b S B w Z X I g c 1 0 g N F 8 x M D k 3 L 0 F 1 d G 9 S Z W 1 v d m V k Q 2 9 s d W 1 u c z E u e 0 R p c 3 R h b m N l I G 9 u I G x p b m U g W 2 1 d L D B 9 J n F 1 b 3 Q 7 L C Z x d W 9 0 O 1 N l Y 3 R p b 2 4 x L 1 B J V m x h Y l 9 F e H R y X 1 Z l b G 9 j a X R 5 I G 1 h Z 2 5 p d H V k Z S B b b S B w Z X I g c 1 0 g N F 8 x M D k 3 L 0 F 1 d G 9 S Z W 1 v d m V k Q 2 9 s d W 1 u c z E u e y B 4 L W N v b 3 J k a W 5 h d G U g W 2 1 d L D F 9 J n F 1 b 3 Q 7 L C Z x d W 9 0 O 1 N l Y 3 R p b 2 4 x L 1 B J V m x h Y l 9 F e H R y X 1 Z l b G 9 j a X R 5 I G 1 h Z 2 5 p d H V k Z S B b b S B w Z X I g c 1 0 g N F 8 x M D k 3 L 0 F 1 d G 9 S Z W 1 v d m V k Q 2 9 s d W 1 u c z E u e y B 5 L W N v b 3 J k a W 5 h d G U g W 2 1 d L D J 9 J n F 1 b 3 Q 7 L C Z x d W 9 0 O 1 N l Y 3 R p b 2 4 x L 1 B J V m x h Y l 9 F e H R y X 1 Z l b G 9 j a X R 5 I G 1 h Z 2 5 p d H V k Z S B b b S B w Z X I g c 1 0 g N F 8 x M D k 3 L 0 F 1 d G 9 S Z W 1 v d m V k Q 2 9 s d W 1 u c z E u e y B W Z W x v Y 2 l 0 e S B t Y W d u a X R 1 Z G U g W 2 0 v c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l W b G F i X 0 V 4 d H J f V m V s b 2 N p d H k g b W F n b m l 0 d W R l I F t t I H B l c i B z X S A 0 X z E w O T c v Q X V 0 b 1 J l b W 9 2 Z W R D b 2 x 1 b W 5 z M S 5 7 R G l z d G F u Y 2 U g b 2 4 g b G l u Z S B b b V 0 s M H 0 m c X V v d D s s J n F 1 b 3 Q 7 U 2 V j d G l v b j E v U E l W b G F i X 0 V 4 d H J f V m V s b 2 N p d H k g b W F n b m l 0 d W R l I F t t I H B l c i B z X S A 0 X z E w O T c v Q X V 0 b 1 J l b W 9 2 Z W R D b 2 x 1 b W 5 z M S 5 7 I H g t Y 2 9 v c m R p b m F 0 Z S B b b V 0 s M X 0 m c X V v d D s s J n F 1 b 3 Q 7 U 2 V j d G l v b j E v U E l W b G F i X 0 V 4 d H J f V m V s b 2 N p d H k g b W F n b m l 0 d W R l I F t t I H B l c i B z X S A 0 X z E w O T c v Q X V 0 b 1 J l b W 9 2 Z W R D b 2 x 1 b W 5 z M S 5 7 I H k t Y 2 9 v c m R p b m F 0 Z S B b b V 0 s M n 0 m c X V v d D s s J n F 1 b 3 Q 7 U 2 V j d G l v b j E v U E l W b G F i X 0 V 4 d H J f V m V s b 2 N p d H k g b W F n b m l 0 d W R l I F t t I H B l c i B z X S A 0 X z E w O T c v Q X V 0 b 1 J l b W 9 2 Z W R D b 2 x 1 b W 5 z M S 5 7 I F Z l b G 9 j a X R 5 I G 1 h Z 2 5 p d H V k Z S B b b S 9 z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W b G F i X 0 V 4 d H J f V m V s b 2 N p d H k l M j B t Y W d u a X R 1 Z G U l M j A l N U J t J T I w c G V y J T I w c y U 1 R C U y M D R f M T A 5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N F 8 x M D k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V m x h Y l 9 F e H R y X 1 Z l b G 9 j a X R 5 J T I w b W F n b m l 0 d W R l J T I w J T V C b S U y M H B l c i U y M H M l N U Q l M j A 0 X z E w O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N V 8 x M T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E l W b G F i X 0 V 4 d H J f V m V s b 2 N p d H l f b W F n b m l 0 d W R l X 1 9 t X 3 B l c l 9 z X 1 8 1 X z E x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E 0 O j A 4 O j Q 2 L j c w N T Y z N z d a I i A v P j x F b n R y e S B U e X B l P S J G a W x s Q 2 9 s d W 1 u V H l w Z X M i I F Z h b H V l P S J z Q l F V R k J R P T 0 i I C 8 + P E V u d H J 5 I F R 5 c G U 9 I k Z p b G x D b 2 x 1 b W 5 O Y W 1 l c y I g V m F s d W U 9 I n N b J n F 1 b 3 Q 7 R G l z d G F u Y 2 U g b 2 4 g b G l u Z S B b b V 0 m c X V v d D s s J n F 1 b 3 Q 7 I H g t Y 2 9 v c m R p b m F 0 Z S B b b V 0 m c X V v d D s s J n F 1 b 3 Q 7 I H k t Y 2 9 v c m R p b m F 0 Z S B b b V 0 m c X V v d D s s J n F 1 b 3 Q 7 I F Z l b G 9 j a X R 5 I G 1 h Z 2 5 p d H V k Z S B b b S 9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V m x h Y l 9 F e H R y X 1 Z l b G 9 j a X R 5 I G 1 h Z 2 5 p d H V k Z S B b b S B w Z X I g c 1 0 g N V 8 x M T I x L 0 F 1 d G 9 S Z W 1 v d m V k Q 2 9 s d W 1 u c z E u e 0 R p c 3 R h b m N l I G 9 u I G x p b m U g W 2 1 d L D B 9 J n F 1 b 3 Q 7 L C Z x d W 9 0 O 1 N l Y 3 R p b 2 4 x L 1 B J V m x h Y l 9 F e H R y X 1 Z l b G 9 j a X R 5 I G 1 h Z 2 5 p d H V k Z S B b b S B w Z X I g c 1 0 g N V 8 x M T I x L 0 F 1 d G 9 S Z W 1 v d m V k Q 2 9 s d W 1 u c z E u e y B 4 L W N v b 3 J k a W 5 h d G U g W 2 1 d L D F 9 J n F 1 b 3 Q 7 L C Z x d W 9 0 O 1 N l Y 3 R p b 2 4 x L 1 B J V m x h Y l 9 F e H R y X 1 Z l b G 9 j a X R 5 I G 1 h Z 2 5 p d H V k Z S B b b S B w Z X I g c 1 0 g N V 8 x M T I x L 0 F 1 d G 9 S Z W 1 v d m V k Q 2 9 s d W 1 u c z E u e y B 5 L W N v b 3 J k a W 5 h d G U g W 2 1 d L D J 9 J n F 1 b 3 Q 7 L C Z x d W 9 0 O 1 N l Y 3 R p b 2 4 x L 1 B J V m x h Y l 9 F e H R y X 1 Z l b G 9 j a X R 5 I G 1 h Z 2 5 p d H V k Z S B b b S B w Z X I g c 1 0 g N V 8 x M T I x L 0 F 1 d G 9 S Z W 1 v d m V k Q 2 9 s d W 1 u c z E u e y B W Z W x v Y 2 l 0 e S B t Y W d u a X R 1 Z G U g W 2 0 v c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l W b G F i X 0 V 4 d H J f V m V s b 2 N p d H k g b W F n b m l 0 d W R l I F t t I H B l c i B z X S A 1 X z E x M j E v Q X V 0 b 1 J l b W 9 2 Z W R D b 2 x 1 b W 5 z M S 5 7 R G l z d G F u Y 2 U g b 2 4 g b G l u Z S B b b V 0 s M H 0 m c X V v d D s s J n F 1 b 3 Q 7 U 2 V j d G l v b j E v U E l W b G F i X 0 V 4 d H J f V m V s b 2 N p d H k g b W F n b m l 0 d W R l I F t t I H B l c i B z X S A 1 X z E x M j E v Q X V 0 b 1 J l b W 9 2 Z W R D b 2 x 1 b W 5 z M S 5 7 I H g t Y 2 9 v c m R p b m F 0 Z S B b b V 0 s M X 0 m c X V v d D s s J n F 1 b 3 Q 7 U 2 V j d G l v b j E v U E l W b G F i X 0 V 4 d H J f V m V s b 2 N p d H k g b W F n b m l 0 d W R l I F t t I H B l c i B z X S A 1 X z E x M j E v Q X V 0 b 1 J l b W 9 2 Z W R D b 2 x 1 b W 5 z M S 5 7 I H k t Y 2 9 v c m R p b m F 0 Z S B b b V 0 s M n 0 m c X V v d D s s J n F 1 b 3 Q 7 U 2 V j d G l v b j E v U E l W b G F i X 0 V 4 d H J f V m V s b 2 N p d H k g b W F n b m l 0 d W R l I F t t I H B l c i B z X S A 1 X z E x M j E v Q X V 0 b 1 J l b W 9 2 Z W R D b 2 x 1 b W 5 z M S 5 7 I F Z l b G 9 j a X R 5 I G 1 h Z 2 5 p d H V k Z S B b b S 9 z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W b G F i X 0 V 4 d H J f V m V s b 2 N p d H k l M j B t Y W d u a X R 1 Z G U l M j A l N U J t J T I w c G V y J T I w c y U 1 R C U y M D V f M T E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N V 8 x M T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V m x h Y l 9 F e H R y X 1 Z l b G 9 j a X R 5 J T I w b W F n b m l 0 d W R l J T I w J T V C b S U y M H B l c i U y M H M l N U Q l M j A 1 X z E x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N l 8 x M j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E l W b G F i X 0 V 4 d H J f V m V s b 2 N p d H l f b W F n b m l 0 d W R l X 1 9 t X 3 B l c l 9 z X 1 8 2 X z E y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E 0 O j A 5 O j M y L j c 2 N D g 5 N z R a I i A v P j x F b n R y e S B U e X B l P S J G a W x s Q 2 9 s d W 1 u V H l w Z X M i I F Z h b H V l P S J z Q l F V R k J R P T 0 i I C 8 + P E V u d H J 5 I F R 5 c G U 9 I k Z p b G x D b 2 x 1 b W 5 O Y W 1 l c y I g V m F s d W U 9 I n N b J n F 1 b 3 Q 7 R G l z d G F u Y 2 U g b 2 4 g b G l u Z S B b b V 0 m c X V v d D s s J n F 1 b 3 Q 7 I H g t Y 2 9 v c m R p b m F 0 Z S B b b V 0 m c X V v d D s s J n F 1 b 3 Q 7 I H k t Y 2 9 v c m R p b m F 0 Z S B b b V 0 m c X V v d D s s J n F 1 b 3 Q 7 I F Z l b G 9 j a X R 5 I G 1 h Z 2 5 p d H V k Z S B b b S 9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V m x h Y l 9 F e H R y X 1 Z l b G 9 j a X R 5 I G 1 h Z 2 5 p d H V k Z S B b b S B w Z X I g c 1 0 g N l 8 x M j M x L 0 F 1 d G 9 S Z W 1 v d m V k Q 2 9 s d W 1 u c z E u e 0 R p c 3 R h b m N l I G 9 u I G x p b m U g W 2 1 d L D B 9 J n F 1 b 3 Q 7 L C Z x d W 9 0 O 1 N l Y 3 R p b 2 4 x L 1 B J V m x h Y l 9 F e H R y X 1 Z l b G 9 j a X R 5 I G 1 h Z 2 5 p d H V k Z S B b b S B w Z X I g c 1 0 g N l 8 x M j M x L 0 F 1 d G 9 S Z W 1 v d m V k Q 2 9 s d W 1 u c z E u e y B 4 L W N v b 3 J k a W 5 h d G U g W 2 1 d L D F 9 J n F 1 b 3 Q 7 L C Z x d W 9 0 O 1 N l Y 3 R p b 2 4 x L 1 B J V m x h Y l 9 F e H R y X 1 Z l b G 9 j a X R 5 I G 1 h Z 2 5 p d H V k Z S B b b S B w Z X I g c 1 0 g N l 8 x M j M x L 0 F 1 d G 9 S Z W 1 v d m V k Q 2 9 s d W 1 u c z E u e y B 5 L W N v b 3 J k a W 5 h d G U g W 2 1 d L D J 9 J n F 1 b 3 Q 7 L C Z x d W 9 0 O 1 N l Y 3 R p b 2 4 x L 1 B J V m x h Y l 9 F e H R y X 1 Z l b G 9 j a X R 5 I G 1 h Z 2 5 p d H V k Z S B b b S B w Z X I g c 1 0 g N l 8 x M j M x L 0 F 1 d G 9 S Z W 1 v d m V k Q 2 9 s d W 1 u c z E u e y B W Z W x v Y 2 l 0 e S B t Y W d u a X R 1 Z G U g W 2 0 v c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l W b G F i X 0 V 4 d H J f V m V s b 2 N p d H k g b W F n b m l 0 d W R l I F t t I H B l c i B z X S A 2 X z E y M z E v Q X V 0 b 1 J l b W 9 2 Z W R D b 2 x 1 b W 5 z M S 5 7 R G l z d G F u Y 2 U g b 2 4 g b G l u Z S B b b V 0 s M H 0 m c X V v d D s s J n F 1 b 3 Q 7 U 2 V j d G l v b j E v U E l W b G F i X 0 V 4 d H J f V m V s b 2 N p d H k g b W F n b m l 0 d W R l I F t t I H B l c i B z X S A 2 X z E y M z E v Q X V 0 b 1 J l b W 9 2 Z W R D b 2 x 1 b W 5 z M S 5 7 I H g t Y 2 9 v c m R p b m F 0 Z S B b b V 0 s M X 0 m c X V v d D s s J n F 1 b 3 Q 7 U 2 V j d G l v b j E v U E l W b G F i X 0 V 4 d H J f V m V s b 2 N p d H k g b W F n b m l 0 d W R l I F t t I H B l c i B z X S A 2 X z E y M z E v Q X V 0 b 1 J l b W 9 2 Z W R D b 2 x 1 b W 5 z M S 5 7 I H k t Y 2 9 v c m R p b m F 0 Z S B b b V 0 s M n 0 m c X V v d D s s J n F 1 b 3 Q 7 U 2 V j d G l v b j E v U E l W b G F i X 0 V 4 d H J f V m V s b 2 N p d H k g b W F n b m l 0 d W R l I F t t I H B l c i B z X S A 2 X z E y M z E v Q X V 0 b 1 J l b W 9 2 Z W R D b 2 x 1 b W 5 z M S 5 7 I F Z l b G 9 j a X R 5 I G 1 h Z 2 5 p d H V k Z S B b b S 9 z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W b G F i X 0 V 4 d H J f V m V s b 2 N p d H k l M j B t Y W d u a X R 1 Z G U l M j A l N U J t J T I w c G V y J T I w c y U 1 R C U y M D Z f M T I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Z s Y W J f R X h 0 c l 9 W Z W x v Y 2 l 0 e S U y M G 1 h Z 2 5 p d H V k Z S U y M C U 1 Q m 0 l M j B w Z X I l M j B z J T V E J T I w N l 8 x M j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V m x h Y l 9 F e H R y X 1 Z l b G 9 j a X R 5 J T I w b W F n b m l 0 d W R l J T I w J T V C b S U y M H B l c i U y M H M l N U Q l M j A 2 X z E y M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p q V o 6 e 0 x U W r g e Q z B g 7 D f A A A A A A C A A A A A A A Q Z g A A A A E A A C A A A A C W h w l u h k Z C f U L y U L x r 8 Q W l c t 3 j M u v Y S U 4 b a D W n Q D I O V g A A A A A O g A A A A A I A A C A A A A D i 2 6 5 q f 1 n S P e k 1 S l 0 K k D 3 Q / N p j b E 2 5 E Z X j P E i f P j b b t l A A A A C c W p G P 6 + + / 2 L a c 0 P P i W O 8 Y F A D W d j k C 0 A Q c l g Y j T h D y L v / 0 I G p n P U Z l a 9 r z k S L Q 1 u F C e C a o C w z f 6 i p 6 c K d o S l A e 0 U M X y L U f k z y l C K 9 P u h u x a E A A A A B N N 4 s B L H z H s q V K S a I n 4 / 8 3 h G T N f b Q h Z z 3 q 7 o Y 0 2 t E n 2 D E S d k M + S Y S D x E F K 6 8 r R f 7 7 K 6 g U u D R a Z d T J c l A 4 X 6 g s v < / D a t a M a s h u p > 
</file>

<file path=customXml/itemProps1.xml><?xml version="1.0" encoding="utf-8"?>
<ds:datastoreItem xmlns:ds="http://schemas.openxmlformats.org/officeDocument/2006/customXml" ds:itemID="{7BD5326B-DC5C-4F09-94A3-445B18E427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PIVlab_Extr_Velocity magnitude </vt:lpstr>
      <vt:lpstr>PIVlab_Extr_Velocity magnit (2)</vt:lpstr>
      <vt:lpstr>PIVlab_Extr_Velocity magnit (3)</vt:lpstr>
      <vt:lpstr>PIVlab_Extr_Velocity magnit (4)</vt:lpstr>
      <vt:lpstr>PIVlab_Extr_Velocity magnit (5)</vt:lpstr>
      <vt:lpstr>PIVlab_Extr_Velocity magnit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Poole</dc:creator>
  <cp:lastModifiedBy>Nicholas Poole</cp:lastModifiedBy>
  <dcterms:created xsi:type="dcterms:W3CDTF">2023-08-02T14:01:49Z</dcterms:created>
  <dcterms:modified xsi:type="dcterms:W3CDTF">2023-09-24T11:55:08Z</dcterms:modified>
</cp:coreProperties>
</file>