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d1" state="visible" r:id="rId3"/>
  </sheets>
  <definedNames/>
  <calcPr/>
</workbook>
</file>

<file path=xl/comments1.xml><?xml version="1.0" encoding="utf-8"?>
<comments xmlns="http://schemas.openxmlformats.org/spreadsheetml/2006/main">
  <authors>
    <author/>
  </authors>
  <commentList>
    <comment ref="A1" authorId="0">
      <text>
        <t xml:space="preserve">(Required) </t>
      </text>
    </comment>
    <comment ref="B1" authorId="0">
      <text>
        <t xml:space="preserve">(Optional) </t>
      </text>
    </comment>
    <comment ref="C1" authorId="0">
      <text>
        <t xml:space="preserve">(Required)</t>
      </text>
    </comment>
    <comment ref="D1" authorId="0">
      <text>
        <t xml:space="preserve">(Optional) </t>
      </text>
    </comment>
    <comment ref="E1" authorId="0">
      <text>
        <t xml:space="preserve">(Optional) 
can be a link to:
youtube, vimeo, soundcloud, dailymotion, instagram, twit pic, twitter status, google plus status, wikipedia, or an image</t>
      </text>
    </comment>
    <comment ref="F1" authorId="0">
      <text>
        <t xml:space="preserve">(Optional) </t>
      </text>
    </comment>
    <comment ref="G1" authorId="0">
      <text>
        <t xml:space="preserve">(Optional) </t>
      </text>
    </comment>
    <comment ref="AD1" authorId="0">
      <text>
        <t xml:space="preserve">(Optional) 
Link to a image file. The image should be no larger than 32px x 32px.</t>
      </text>
    </comment>
    <comment ref="AB1" authorId="0">
      <text>
        <t xml:space="preserve">(Optional) 
This indicates which slide is the title slide.
You can also set era slides but please note that era slides will only display headlines and dates (no media)
</t>
      </text>
    </comment>
    <comment ref="AC1" authorId="0">
      <text>
        <t xml:space="preserve">(Optional) 
Tags (Categories) 
You can have up to 6. If you define more than 6 some of them won't be displayed.</t>
      </text>
    </comment>
  </commentList>
</comments>
</file>

<file path=xl/sharedStrings.xml><?xml version="1.0" encoding="utf-8"?>
<sst xmlns="http://schemas.openxmlformats.org/spreadsheetml/2006/main" count="160" uniqueCount="136">
  <si>
    <t>Start Date</t>
  </si>
  <si>
    <t>End Date</t>
  </si>
  <si>
    <t>Headline</t>
  </si>
  <si>
    <t>Text</t>
  </si>
  <si>
    <t>Media</t>
  </si>
  <si>
    <t>Media Credit</t>
  </si>
  <si>
    <t>Media Caption</t>
  </si>
  <si>
    <t>Media Thumbnail</t>
  </si>
  <si>
    <t>Type</t>
  </si>
  <si>
    <t>Tag</t>
  </si>
  <si>
    <t>The Story of Dogecoin
</t>
  </si>
  <si>
    <t>by &lt;a href="http://www.reddit.com/message/compose?to=4moves&amp;subject=Dogecoin%20Timeline&amp;message=Add%20this%20to%20Dogecoin%20Timeline"&gt;4moves&lt;/a&gt;</t>
  </si>
  <si>
    <t>http://dogecointimeline.com/DTimages/18817-doge-dogecoin-on-the-horizon.jpg</t>
  </si>
  <si>
    <t>Dogecoin.com</t>
  </si>
  <si>
    <t>&lt;a href="dogecoin.com"&gt;All about dogecoin&lt;/a&gt;</t>
  </si>
  <si>
    <t>title</t>
  </si>
  <si>
    <t>Dogecoin is born!
</t>
  </si>
  <si>
    <t>Jackson Palmer tweets, "Dogecoin wallets are available for download!!"</t>
  </si>
  <si>
    <t>https://www.youtube.com/watch?v=000al7ru3ms</t>
  </si>
  <si>
    <t>&lt;a href="https://twitter.com/dogecoin/status/409598564549939201"&gt;Tweet By Jackson&lt;/a&gt;</t>
  </si>
  <si>
    <t>Open Your Tipjar!</t>
  </si>
  <si>
    <t>u/Mohland's Dogetipbot v1 goes live on reddit.com .  </t>
  </si>
  <si>
    <t>http://dogecointimeline.com/DTimages/reddit-register.png</t>
  </si>
  <si>
    <t>http://www.reddit.com/r/dogetipbot/wiki/gettingstarted</t>
  </si>
  <si>
    <t>&lt;a href="reddit.com/r/dogecoin"&gt;Assimilate&lt;/a&gt;</t>
  </si>
  <si>
    <t>Dogecoin Price Soars!
</t>
  </si>
  <si>
    <t>After being on the market for just over 1 week, Dogecoin price soars 300%!!!       -- Dogecoin community on reddit now has 5000+</t>
  </si>
  <si>
    <t>http://dogecointimeline.com/DTimages/doge.jpg</t>
  </si>
  <si>
    <t>https://twitter.com/businessinsider/</t>
  </si>
  <si>
    <t>&lt;a href="https://twitter.com/businessinsider/status/413698062461460481" &gt;Tweet From Bussiness Insider&lt;/a&gt;</t>
  </si>
  <si>
    <t>Get Your Android Wallet</t>
  </si>
  <si>
    <t>Dogecoin wallet is released onto the Google Play market. </t>
  </si>
  <si>
    <t>http://dogecointimeline.com/DTimages/Screenshot_2013-12-31-14-57-15.png</t>
  </si>
  <si>
    <t>
https://play.google.com/store/apps/details?id=de.langerhans.wallet&amp;hl=en</t>
  </si>
  <si>
    <t>&lt;a href="https://play.google.com/store/apps/details?id=de.langerhans.wallet&amp;hl=en" &gt;Dogecoin Android Wallet&lt;/a&gt;</t>
  </si>
  <si>
    <t>4.4 Million Dogecoins raised for Indian Olympic Luge team. </t>
  </si>
  <si>
    <t>Shibes raise 4.4 million dogecoins ($7000), at the time, to send a Luge team to the Olympics. </t>
  </si>
  <si>
    <t>http://dogecointimeline.com/DTimages/india_dogecoin_olympics-720x340.png</t>
  </si>
  <si>
    <t>&lt;a href="http://www.reddit.com/r/dogecoin/comments/1vodbb/we_did_a_great_job_with_dogesled_and_jamaica_how/"&gt;See Post On Reddit&lt;/a&gt;</t>
  </si>
  <si>
    <t>We actually sent a Jamaican bobsled team to the Olympics!</t>
  </si>
  <si>
    <t>It was all paid in Doge. Cool running probably got a few extra plays that day.</t>
  </si>
  <si>
    <t>https://www.youtube.com/watch?v=avbNnxYNTtU#t=0m8s</t>
  </si>
  <si>
    <t>Youtube.com</t>
  </si>
  <si>
    <t>&lt;a href="https://www.youtube.com/results?search_query=dogecoin" &gt;Dogecoin Videos&lt;/a&gt;</t>
  </si>
  <si>
    <t>Thoughtful Shibe buys pizza for homeless
</t>
  </si>
  <si>
    <t>50K doge donated to provide pizza for homeless. by u/myniga562. </t>
  </si>
  <si>
    <t>http://dogecointimeline.com/DTimages/TcOsAeF.jpg</t>
  </si>
  <si>
    <t>Reddit.com/r/dogecoin</t>
  </si>
  <si>
    <t>&lt;a href="reddit.com/r/dogecoin"&gt;Help us build rockets!&lt;/a&gt;</t>
  </si>
  <si>
    <t>Community raises 2mil Dogecoins in response</t>
  </si>
  <si>
    <t>After u/myniga562's inspiring act, Shibes rushed to raise 2mil dogecoins for homeless.</t>
  </si>
  <si>
    <t>http://dogecointimeline.com/DTimages/ch16S2C.jpg</t>
  </si>
  <si>
    <t>Doge 4 kids</t>
  </si>
  <si>
    <t>Dogecoin helped raise $30,000 for '4 Paws for Ability', a service dog organization that helps kids.             --  Dogecoin community on reddit has over 50,000+</t>
  </si>
  <si>
    <t>http://vimeo.com/50959272</t>
  </si>
  <si>
    <t>Vimeo.com</t>
  </si>
  <si>
    <t>Doge 4 water</t>
  </si>
  <si>
    <t>Dogecoin community raises 40 million dogecoins to help dig two wells in Kenya. </t>
  </si>
  <si>
    <t>https://www.youtube.com/watch?v=VmsAXs7aFgE</t>
  </si>
  <si>
    <t>14 million Dogecoin Tweet</t>
  </si>
  <si>
    <t>Largest transaction ever to take place on twitter by a mysterious man named Hood. </t>
  </si>
  <si>
    <t>http://dogecointimeline.com/DTimages/mQgjySa.png</t>
  </si>
  <si>
    <t>http://www.dailydoge.org/2014/03/16/largest-twitter-dogecoin-tip-in-history/</t>
  </si>
  <si>
    <t>&lt;a href="reddit.com/r/dogecoin" &gt;Reddit Community Hub&lt;/a&gt;</t>
  </si>
  <si>
    <t>Doge 4 Nascar</t>
  </si>
  <si>
    <t>Community raises 67.5 million Dogecoins to sponsor Josh wise. GO #98  </t>
  </si>
  <si>
    <t>http://dogecointimeline.com/DTimages/JoshWiseExtra1.jpg</t>
  </si>
  <si>
    <t>Shibes do what they do best, and crowd fund a tent. 
</t>
  </si>
  <si>
    <t>The community got together and funded a tent for Talladega, The Josh Wise race.</t>
  </si>
  <si>
    <t>http://DogecoinTimeline.com/DTimages/sGMF1Ka.jpg</t>
  </si>
  <si>
    <t>&lt;a href="http://www.reddit.com/r/dogecoin/comments/2589t8/thanks_everyone_for_supporting_the_talladega/"&gt;More Info&lt;/a&gt;</t>
  </si>
  <si>
    <t>Gocoin brings more business</t>
  </si>
  <si>
    <t> GoCoin now accepts payments In Dogecoin. To The Moon!</t>
  </si>
  <si>
    <t>http://dogecointimeline.com/DTimages/the-best-way-to-accept-bitcoin-dogecoin-and-litecoin-is-gocoin-1-638.jpg?cb=1402539032</t>
  </si>
  <si>
    <t>Gocoin.com</t>
  </si>
  <si>
    <t>We had our Picture taken in Space</t>
  </si>
  <si>
    <t>We were so close to the moon on that day.</t>
  </si>
  <si>
    <t>http://dogecointimeline.com/DTimages/0KOv1hr.jpg</t>
  </si>
  <si>
    <t>http://imgur.com/a/hN83v</t>
  </si>
  <si>
    <t>First DogeCon Sf</t>
  </si>
  <si>
    <t>Dogecoin hosted Dogecon in San Fransisco. This was the first event where the major heads of dogecoin like Jackson Palmer could meet up.  </t>
  </si>
  <si>
    <t>http://dogecointimeline.com/DTimages/BmG_90iIEAAJtND.jpg</t>
  </si>
  <si>
    <t>https://twitter.com/dogecoin</t>
  </si>
  <si>
    <t>&lt;a href="https://twitter.com/dogecoin" &gt;Check Dogecoin out on twitter&lt;/a&gt;</t>
  </si>
  <si>
    <t>What is Dogecoin?</t>
  </si>
  <si>
    <t>A video is released to explain Dogecoin for everyone by hfn64.</t>
  </si>
  <si>
    <t>https://www.youtube.com/watch?v=_KVZmS_UO5I</t>
  </si>
  <si>
    <t>Bahay Kubo</t>
  </si>
  <si>
    <t>Doge pledged to build a NipaHut or BahayKubo for street children that sleep on the sidewalks of the Philippines.</t>
  </si>
  <si>
    <t>http://DogecoinTimeline.com/DTimages/vknf.jpg</t>
  </si>
  <si>
    <t>&lt;a href="http://www.reddit.com/r/dogecoin/comments/240zqi/finish_bahay_kubo_project/"&gt;View Reddit Post&lt;/a&gt;</t>
  </si>
  <si>
    <t>A Sick Shibe Need a Home</t>
  </si>
  <si>
    <t>After a Fellow shibe's heart felt plea for help, many shibes couldn't resist, but to help as much as they could. &lt;a href="http://www.reddit.com/r/dogecoin/comments/23c3vm/a_huge_thanks_to_you_fellow_shibes_i_love_you_all/"&gt; His Thank You Post &lt;/a&gt;</t>
  </si>
  <si>
    <t>http://DogecoinTimeline.com/DTimages/rzlDBI3.jpg</t>
  </si>
  <si>
    <t>http://www.reddit.com/r/dogecoin/comments/252gxn/be_proud_shibes_you_made_this_possible_thanks_to/</t>
  </si>
  <si>
    <t>&lt;a href="http://www.reddit.com/r/dogecoin/comments/24647c/help_request_can_our_community_put_a_roof_over_a/"&gt;See Plea&lt;/a&gt;</t>
  </si>
  <si>
    <t>Doge4Housing</t>
  </si>
  <si>
    <t>The goal was to raise 11 million Dogecoin to provide rental and 
mortgage grants to at least 5 Minnesota families with critically ill or 
seriously injured children in the hospital, or at home recovering from a
 lengthy hospital stay. In barely 24 hours that goal was achieved!</t>
  </si>
  <si>
    <t>http://DogecoinTimeline.com/DTimages/doge4housing.png</t>
  </si>
  <si>
    <t>http://www.sparekey.org/</t>
  </si>
  <si>
    <t>&lt;a href="http://www.reddit.com/r/dogecoin/comments/24h11n/announcing_doge4housing_help_families_with/"&gt;See Reddit Post&lt;/a&gt;</t>
  </si>
  <si>
    <t>Dogecoin Car Races at Talladega</t>
  </si>
  <si>
    <t>Finally the world gets to see our Shibe Car Go. </t>
  </si>
  <si>
    <t>http://dogecointimeline.com/DTimages/Vibrant-Dogecoin-Community-Does-Not-Translate-Into-On-the-Ground-Support-for-Josh-Wise.jpg</t>
  </si>
  <si>
    <t>Voted Josh wise for Sprint All Star Vote</t>
  </si>
  <si>
    <t>Doge community went nuts trying to vote Josh wise into the All-Star Race. In return, we got to see the Doge car race one more time. </t>
  </si>
  <si>
    <t>http://dogecointimeline.com/DTimages/Bny9o4eCMAEh8ON.jpg</t>
  </si>
  <si>
    <t>Doge 4 CESHEO</t>
  </si>
  <si>
    <t>3 Million Doge was rasied for CESHEO, an organisation with three free schools in Cambodia, it provides a free education to more than 750 Cambodian children who otherwise would not get an education.</t>
  </si>
  <si>
    <t>http://DogecoinTimeline.com/DTimages/DSC_0297-small.jpeg</t>
  </si>
  <si>
    <t>http://www.justgohelp.com</t>
  </si>
  <si>
    <t>&lt;a href="dogecoin.com"&gt;All about Ðogecoin&lt;/a&gt;</t>
  </si>
  <si>
    <t>Doge 4 esports</t>
  </si>
  <si>
    <t>Organized by CoinPlay.io , 10 million Dogecoins was Raised for Doge4eSports, which gives highschoolers to opportunity to compete with each other for Doge! </t>
  </si>
  <si>
    <t>http://DogecoinTimeline.com/DTimages/Doge4eSports-650x300.png</t>
  </si>
  <si>
    <t>http://www.doge4esports.com/</t>
  </si>
  <si>
    <t>&lt;a href="coinplay.io"&gt;Check out CoinPlay&lt;/a&gt;</t>
  </si>
  <si>
    <t>Microlending with Doge</t>
  </si>
  <si>
    <t>Shibes voted for the Proposal - Use cryptocurrency for organised sustainable microlending. Cryptocurrency is at a stage when it transcends commodity status. It finished 3rd and advances to the next stage.</t>
  </si>
  <si>
    <t>http://DogecoinTimeline.com/DTimages/YouthCompetition.png</t>
  </si>
  <si>
    <t>https://www.youth-competition.org</t>
  </si>
  <si>
    <t>&lt;a href="https://www.youth-competition.org/groups/entrepreneurship-competition-2013/contests/2/1437"&gt;See Contest&lt;/a&gt;</t>
  </si>
  <si>
    <t>Dogeparty (XDP) is Live</t>
  </si>
  <si>
    <t>Dogeparty is a layer on the Dogecoin network for new coins that foster creativity and promote social good.</t>
  </si>
  <si>
    <t>http://dogecointimeline.com/DTimages/dp_blog_header.gif</t>
  </si>
  <si>
    <t>http://www.dogeparty.io/</t>
  </si>
  <si>
    <t>&lt;a href="https://twitter.com/theDogeparty" &gt;Dogeparty Twitter&lt;/a&gt;</t>
  </si>
  <si>
    <t>Coming Soon...</t>
  </si>
  <si>
    <t>http://dogecointimeline.com/DTimages/9gIQu9F.jpg</t>
  </si>
  <si>
    <t>&lt;a href="dogecoin.com"&gt;Help us build our rocket!&lt;/a&gt;</t>
  </si>
  <si>
    <t>AuxPOW is Activated!</t>
  </si>
  <si>
    <t>** All dogecoin wallets must be updated. You must be using vesion 1.8 for Qt clients, and 1.3 for multi doge clients. You will not be able to make transactions without Updating. &lt;a href="Dogecoin.com"&gt;Download Update&lt;/a&gt; ** Auxpow allows merge mining between Litecoin and Dogecoin. </t>
  </si>
  <si>
    <t>http://DogecoinTimeline.com/DTimages/hUQaFRI.png</t>
  </si>
  <si>
    <t>Nascar Vote for Most Popular Driver</t>
  </si>
  <si>
    <t>Voting Right Now! &lt;a href="http://w3.votenow.tv/?app=web"&gt;Vote for Josh Wise&lt;/a&gt; -- 2014 Sprint NMPA Most Popular Driver!</t>
  </si>
  <si>
    <t>http://static.nascar.com/content/dam/nascar/articles/2014/7/5/main/Sprint_NMPA_MPD_Award-main2.jpg/jcr:content/renditions/Sprint_NMPA_MPD_Award-main2.jpg.main.png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</si>
</sst>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h:mm:ss;@"/>
    <numFmt numFmtId="165" formatCode="#,##0.###############"/>
    <numFmt numFmtId="166" formatCode="m/d/yyyy h:mm:ss;@"/>
    <numFmt numFmtId="167" formatCode="m/d/yyyy h:mm:ss;@"/>
    <numFmt numFmtId="168" formatCode="m/d/yyyy h:mm:ss;@"/>
    <numFmt numFmtId="169" formatCode="m/d/yyyy h:mm:ss;@"/>
    <numFmt numFmtId="170" formatCode="#,##0.###############"/>
    <numFmt numFmtId="171" formatCode="#,##0.###############"/>
  </numFmts>
  <fonts count="6">
    <font>
      <b val="0"/>
      <i val="0"/>
      <strike val="0"/>
      <u val="none"/>
      <sz val="10.0"/>
      <color rgb="FF000000"/>
      <name val="Arial"/>
    </font>
    <font>
      <b/>
      <i val="0"/>
      <strike val="0"/>
      <u val="none"/>
      <sz val="11.0"/>
      <color rgb="FFFFFFFF"/>
      <name val="Arial"/>
    </font>
    <font>
      <b val="0"/>
      <i val="0"/>
      <strike val="0"/>
      <u val="none"/>
      <sz val="10.0"/>
      <color rgb="FF000000"/>
      <name val="Arial"/>
    </font>
    <font>
      <b val="0"/>
      <i val="0"/>
      <strike val="0"/>
      <u val="none"/>
      <sz val="10.0"/>
      <color rgb="FF000000"/>
      <name val="Arial"/>
    </font>
    <font>
      <b/>
      <i val="0"/>
      <strike val="0"/>
      <u val="none"/>
      <sz val="11.0"/>
      <color rgb="FFFFFFFF"/>
      <name val="Arial"/>
    </font>
    <font>
      <b/>
      <i val="0"/>
      <strike val="0"/>
      <u val="none"/>
      <sz val="11.0"/>
      <color rgb="FFFFFFFF"/>
      <name val="Arial"/>
    </font>
  </fonts>
  <fills count="13">
    <fill>
      <patternFill patternType="none"/>
    </fill>
    <fill>
      <patternFill patternType="gray125">
        <bgColor rgb="FFFFFFFF"/>
      </patternFill>
    </fill>
    <fill>
      <patternFill patternType="solid">
        <fgColor rgb="FFF3F3F3"/>
        <bgColor indexed="64"/>
      </patternFill>
    </fill>
    <fill>
      <patternFill patternType="solid">
        <fgColor rgb="FF434343"/>
        <bgColor indexed="64"/>
      </patternFill>
    </fill>
    <fill>
      <patternFill patternType="solid">
        <fgColor rgb="FFFFFFFF"/>
        <bgColor indexed="64"/>
      </patternFill>
    </fill>
    <fill>
      <patternFill patternType="solid">
        <fgColor rgb="FFFFFFFF"/>
        <bgColor indexed="64"/>
      </patternFill>
    </fill>
    <fill>
      <patternFill patternType="solid">
        <fgColor rgb="FFDAE5F3"/>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DAE5F3"/>
        <bgColor indexed="64"/>
      </patternFill>
    </fill>
    <fill>
      <patternFill patternType="solid">
        <fgColor rgb="FF999999"/>
        <bgColor indexed="64"/>
      </patternFill>
    </fill>
    <fill>
      <patternFill patternType="solid">
        <fgColor rgb="FF666666"/>
        <bgColor indexed="64"/>
      </patternFill>
    </fill>
  </fills>
  <borders count="1">
    <border>
      <left/>
      <right/>
      <top/>
      <bottom/>
      <diagonal/>
    </border>
  </borders>
  <cellStyleXfs count="1">
    <xf fillId="0" numFmtId="0" borderId="0" fontId="0"/>
  </cellStyleXfs>
  <cellXfs count="15">
    <xf applyAlignment="1" fillId="0" xfId="0" numFmtId="0" borderId="0" fontId="0">
      <alignment vertical="bottom" horizontal="general" wrapText="1"/>
    </xf>
    <xf applyAlignment="1" fillId="2" xfId="0" numFmtId="164" borderId="0" fontId="0" applyNumberFormat="1" applyFill="1">
      <alignment vertical="bottom" horizontal="left" wrapText="1"/>
    </xf>
    <xf applyAlignment="1" fillId="0" xfId="0" numFmtId="0" borderId="0" fontId="0">
      <alignment vertical="bottom" horizontal="left" wrapText="1"/>
    </xf>
    <xf applyAlignment="1" fillId="3" xfId="0" numFmtId="165" borderId="0" applyFont="1" fontId="1" applyNumberFormat="1" applyFill="1">
      <alignment vertical="bottom" horizontal="center" wrapText="1"/>
    </xf>
    <xf applyAlignment="1" fillId="4" xfId="0" numFmtId="166" borderId="0" fontId="0" applyNumberFormat="1" applyFill="1">
      <alignment vertical="bottom" horizontal="left" wrapText="1"/>
    </xf>
    <xf applyAlignment="1" fillId="5" xfId="0" numFmtId="0" borderId="0" fontId="0" applyFill="1">
      <alignment vertical="bottom" horizontal="general" wrapText="1"/>
    </xf>
    <xf applyAlignment="1" fillId="6" xfId="0" numFmtId="0" borderId="0" applyFont="1" fontId="2" applyFill="1">
      <alignment vertical="bottom" horizontal="general" wrapText="1"/>
    </xf>
    <xf applyAlignment="1" fillId="7" xfId="0" numFmtId="0" borderId="0" fontId="0" applyFill="1">
      <alignment vertical="bottom" horizontal="left" wrapText="1"/>
    </xf>
    <xf applyAlignment="1" fillId="0" xfId="0" numFmtId="167" borderId="0" fontId="0" applyNumberFormat="1">
      <alignment vertical="bottom" horizontal="general" wrapText="1"/>
    </xf>
    <xf applyAlignment="1" fillId="8" xfId="0" numFmtId="0" borderId="0" fontId="0" applyFill="1">
      <alignment vertical="bottom" horizontal="general" wrapText="1"/>
    </xf>
    <xf applyAlignment="1" fillId="0" xfId="0" numFmtId="168" borderId="0" fontId="0" applyNumberFormat="1">
      <alignment vertical="bottom" horizontal="left" wrapText="1"/>
    </xf>
    <xf applyAlignment="1" fillId="9" xfId="0" numFmtId="0" borderId="0" fontId="0" applyFill="1">
      <alignment vertical="bottom" horizontal="left" wrapText="1"/>
    </xf>
    <xf applyAlignment="1" fillId="10" xfId="0" numFmtId="169" borderId="0" applyFont="1" fontId="3" applyNumberFormat="1" applyFill="1">
      <alignment vertical="bottom" horizontal="left" wrapText="1"/>
    </xf>
    <xf applyAlignment="1" fillId="11" xfId="0" numFmtId="170" borderId="0" applyFont="1" fontId="4" applyNumberFormat="1" applyFill="1">
      <alignment vertical="bottom" horizontal="center" wrapText="1"/>
    </xf>
    <xf applyAlignment="1" fillId="12" xfId="0" numFmtId="171" borderId="0" applyFont="1" fontId="5" applyNumberFormat="1" applyFill="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2" ySplit="1.0" activePane="bottomLeft" state="frozen"/>
      <selection sqref="A2" activeCell="A2" pane="bottomLeft"/>
    </sheetView>
  </sheetViews>
  <sheetFormatPr customHeight="1" defaultColWidth="17.14" defaultRowHeight="12.75"/>
  <cols>
    <col min="1" customWidth="1" max="1" width="17.86"/>
    <col min="2" customWidth="1" max="2" width="18.57"/>
    <col min="3" customWidth="1" max="3" width="21.14"/>
    <col min="4" customWidth="1" max="4" width="31.0"/>
    <col min="5" customWidth="1" max="5" width="74.71"/>
    <col min="7" customWidth="1" max="7" width="24.0"/>
  </cols>
  <sheetData>
    <row customHeight="1" r="1" ht="31.5">
      <c t="s" s="3" r="A1">
        <v>0</v>
      </c>
      <c t="s" s="3" r="B1">
        <v>1</v>
      </c>
      <c t="s" s="14" r="C1">
        <v>2</v>
      </c>
      <c t="s" s="14" r="D1">
        <v>3</v>
      </c>
      <c t="s" s="13" r="E1">
        <v>4</v>
      </c>
      <c t="s" s="13" r="F1">
        <v>5</v>
      </c>
      <c t="s" s="13" r="G1">
        <v>6</v>
      </c>
      <c t="s" s="13" r="H1">
        <v>7</v>
      </c>
      <c t="s" s="3" r="I1">
        <v>8</v>
      </c>
      <c t="s" s="3" r="J1">
        <v>9</v>
      </c>
    </row>
    <row customHeight="1" r="2" ht="58.5">
      <c s="12" r="A2">
        <v>41616</v>
      </c>
      <c s="12" r="B2"/>
      <c t="s" s="6" r="C2">
        <v>10</v>
      </c>
      <c t="s" s="6" r="D2">
        <v>11</v>
      </c>
      <c t="s" s="6" r="E2">
        <v>12</v>
      </c>
      <c t="s" s="6" r="F2">
        <v>13</v>
      </c>
      <c t="s" s="6" r="G2">
        <v>14</v>
      </c>
      <c s="6" r="H2"/>
      <c t="s" s="6" r="I2">
        <v>15</v>
      </c>
      <c s="11" r="J2"/>
    </row>
    <row r="3">
      <c s="12" r="A3">
        <v>41616</v>
      </c>
      <c s="12" r="B3"/>
      <c t="s" s="6" r="C3">
        <v>16</v>
      </c>
      <c t="s" s="6" r="D3">
        <v>17</v>
      </c>
      <c t="s" s="6" r="E3">
        <v>18</v>
      </c>
      <c t="s" s="6" r="F3">
        <v>13</v>
      </c>
      <c t="s" s="6" r="G3">
        <v>19</v>
      </c>
      <c s="6" r="H3"/>
      <c s="7" r="I3"/>
      <c s="11" r="J3"/>
    </row>
    <row r="4">
      <c s="4" r="A4">
        <v>41623</v>
      </c>
      <c s="4" r="B4"/>
      <c t="s" s="7" r="C4">
        <v>20</v>
      </c>
      <c t="s" s="7" r="D4">
        <v>21</v>
      </c>
      <c t="s" s="7" r="E4">
        <v>22</v>
      </c>
      <c t="s" r="F4">
        <v>23</v>
      </c>
      <c t="s" s="6" r="G4">
        <v>24</v>
      </c>
      <c s="7" r="H4"/>
      <c s="7" r="I4"/>
    </row>
    <row r="5">
      <c s="12" r="A5">
        <v>41627</v>
      </c>
      <c s="12" r="B5"/>
      <c t="s" s="7" r="C5">
        <v>25</v>
      </c>
      <c t="s" s="7" r="D5">
        <v>26</v>
      </c>
      <c t="s" s="7" r="E5">
        <v>27</v>
      </c>
      <c t="s" s="7" r="F5">
        <v>28</v>
      </c>
      <c t="s" s="6" r="G5">
        <v>29</v>
      </c>
      <c s="7" r="H5"/>
      <c s="7" r="I5"/>
      <c s="11" r="J5"/>
    </row>
    <row r="6">
      <c s="12" r="A6">
        <v>41639</v>
      </c>
      <c s="1" r="B6"/>
      <c t="s" s="11" r="C6">
        <v>30</v>
      </c>
      <c t="s" s="11" r="D6">
        <v>31</v>
      </c>
      <c t="s" s="11" r="E6">
        <v>32</v>
      </c>
      <c t="s" s="11" r="F6">
        <v>33</v>
      </c>
      <c t="s" s="6" r="G6">
        <v>34</v>
      </c>
      <c s="11" r="H6"/>
      <c s="7" r="I6"/>
      <c s="11" r="J6"/>
    </row>
    <row r="7">
      <c s="12" r="A7">
        <v>41659</v>
      </c>
      <c s="10" r="B7">
        <v>41669</v>
      </c>
      <c t="s" s="2" r="C7">
        <v>35</v>
      </c>
      <c t="s" s="2" r="D7">
        <v>36</v>
      </c>
      <c t="s" s="2" r="E7">
        <v>37</v>
      </c>
      <c t="s" s="2" r="F7">
        <v>13</v>
      </c>
      <c t="s" s="6" r="G7">
        <v>38</v>
      </c>
      <c s="2" r="H7"/>
      <c s="7" r="I7"/>
      <c s="11" r="J7"/>
    </row>
    <row r="8">
      <c s="4" r="A8">
        <v>41659</v>
      </c>
      <c s="4" r="B8"/>
      <c t="s" s="7" r="C8">
        <v>39</v>
      </c>
      <c t="s" s="7" r="D8">
        <v>40</v>
      </c>
      <c t="s" s="7" r="E8">
        <v>41</v>
      </c>
      <c t="s" s="7" r="F8">
        <v>42</v>
      </c>
      <c t="s" s="6" r="G8">
        <v>43</v>
      </c>
      <c s="7" r="H8"/>
      <c s="7" r="I8"/>
      <c s="11" r="J8"/>
    </row>
    <row r="9">
      <c s="4" r="A9">
        <v>41669</v>
      </c>
      <c s="4" r="B9"/>
      <c t="s" s="7" r="C9">
        <v>44</v>
      </c>
      <c t="s" s="7" r="D9">
        <v>45</v>
      </c>
      <c t="s" s="7" r="E9">
        <v>46</v>
      </c>
      <c t="s" s="7" r="F9">
        <v>47</v>
      </c>
      <c t="s" s="6" r="G9">
        <v>48</v>
      </c>
      <c s="7" r="H9"/>
      <c s="7" r="I9"/>
    </row>
    <row r="10">
      <c s="4" r="A10">
        <v>41669</v>
      </c>
      <c s="4" r="B10"/>
      <c t="s" s="7" r="C10">
        <v>49</v>
      </c>
      <c t="s" s="7" r="D10">
        <v>50</v>
      </c>
      <c t="s" s="7" r="E10">
        <v>51</v>
      </c>
      <c t="s" s="7" r="F10">
        <v>47</v>
      </c>
      <c t="s" s="6" r="G10">
        <v>48</v>
      </c>
      <c s="7" r="H10"/>
      <c s="7" r="I10"/>
    </row>
    <row r="11">
      <c s="1" r="A11">
        <v>41673</v>
      </c>
      <c s="1" r="B11">
        <v>41698</v>
      </c>
      <c t="s" s="11" r="C11">
        <v>52</v>
      </c>
      <c t="s" s="7" r="D11">
        <v>53</v>
      </c>
      <c t="s" s="11" r="E11">
        <v>54</v>
      </c>
      <c t="s" s="7" r="F11">
        <v>55</v>
      </c>
      <c t="s" s="6" r="G11">
        <v>43</v>
      </c>
      <c s="7" r="H11"/>
      <c s="7" r="I11"/>
    </row>
    <row r="12">
      <c s="1" r="A12">
        <v>41701</v>
      </c>
      <c s="1" r="B12">
        <v>41714</v>
      </c>
      <c t="s" s="11" r="C12">
        <v>56</v>
      </c>
      <c t="s" s="7" r="D12">
        <v>57</v>
      </c>
      <c t="s" s="11" r="E12">
        <v>58</v>
      </c>
      <c t="s" s="7" r="F12">
        <v>42</v>
      </c>
      <c t="s" s="6" r="G12">
        <v>43</v>
      </c>
      <c s="11" r="H12"/>
      <c s="7" r="I12"/>
      <c s="11" r="J12"/>
    </row>
    <row r="13">
      <c s="1" r="A13">
        <v>41714</v>
      </c>
      <c s="4" r="B13"/>
      <c t="s" s="7" r="C13">
        <v>59</v>
      </c>
      <c t="s" s="7" r="D13">
        <v>60</v>
      </c>
      <c t="s" s="7" r="E13">
        <v>61</v>
      </c>
      <c t="s" s="7" r="F13">
        <v>62</v>
      </c>
      <c t="s" s="6" r="G13">
        <v>63</v>
      </c>
      <c s="7" r="H13"/>
      <c s="7" r="I13"/>
    </row>
    <row r="14">
      <c s="1" r="A14">
        <v>41723</v>
      </c>
      <c s="4" r="B14"/>
      <c t="s" s="7" r="C14">
        <v>64</v>
      </c>
      <c t="s" s="7" r="D14">
        <v>65</v>
      </c>
      <c t="s" s="7" r="E14">
        <v>66</v>
      </c>
      <c t="s" s="7" r="F14">
        <v>13</v>
      </c>
      <c t="s" s="6" r="G14">
        <v>63</v>
      </c>
      <c s="7" r="H14"/>
      <c s="7" r="I14"/>
    </row>
    <row r="15">
      <c s="1" r="A15">
        <v>41728</v>
      </c>
      <c s="4" r="B15">
        <v>41764</v>
      </c>
      <c t="s" s="7" r="C15">
        <v>67</v>
      </c>
      <c t="s" s="7" r="D15">
        <v>68</v>
      </c>
      <c t="s" s="9" r="E15">
        <v>69</v>
      </c>
      <c t="s" s="9" r="F15">
        <v>13</v>
      </c>
      <c t="s" s="6" r="G15">
        <v>70</v>
      </c>
      <c s="7" r="H15"/>
      <c s="7" r="I15"/>
    </row>
    <row r="16">
      <c s="1" r="A16">
        <v>41730</v>
      </c>
      <c s="4" r="B16"/>
      <c t="s" s="7" r="C16">
        <v>71</v>
      </c>
      <c t="s" s="7" r="D16">
        <v>72</v>
      </c>
      <c t="s" s="7" r="E16">
        <v>73</v>
      </c>
      <c t="s" s="7" r="F16">
        <v>74</v>
      </c>
      <c t="s" s="6" r="G16">
        <v>63</v>
      </c>
      <c s="7" r="H16"/>
      <c s="7" r="I16"/>
    </row>
    <row r="17">
      <c s="1" r="A17">
        <v>41742</v>
      </c>
      <c s="4" r="B17"/>
      <c t="s" s="7" r="C17">
        <v>75</v>
      </c>
      <c t="s" r="D17">
        <v>76</v>
      </c>
      <c t="s" s="7" r="E17">
        <v>77</v>
      </c>
      <c t="s" s="7" r="F17">
        <v>78</v>
      </c>
      <c t="s" s="6" r="G17">
        <v>63</v>
      </c>
      <c s="7" r="H17"/>
      <c s="7" r="I17"/>
    </row>
    <row r="18">
      <c s="4" r="A18">
        <v>41754</v>
      </c>
      <c s="4" r="B18"/>
      <c t="s" s="7" r="C18">
        <v>79</v>
      </c>
      <c t="s" s="7" r="D18">
        <v>80</v>
      </c>
      <c t="s" s="7" r="E18">
        <v>81</v>
      </c>
      <c t="s" s="7" r="F18">
        <v>82</v>
      </c>
      <c t="s" s="6" r="G18">
        <v>83</v>
      </c>
      <c s="7" r="H18"/>
      <c s="7" r="I18"/>
    </row>
    <row r="19">
      <c s="4" r="A19">
        <v>41755</v>
      </c>
      <c s="4" r="B19"/>
      <c t="s" s="7" r="C19">
        <v>84</v>
      </c>
      <c t="s" s="7" r="D19">
        <v>85</v>
      </c>
      <c t="s" s="7" r="E19">
        <v>86</v>
      </c>
      <c t="s" s="7" r="F19">
        <v>42</v>
      </c>
      <c t="s" s="6" r="G19">
        <v>43</v>
      </c>
      <c s="7" r="H19"/>
      <c s="7" r="I19"/>
    </row>
    <row r="20">
      <c s="4" r="A20">
        <v>41755</v>
      </c>
      <c s="5" r="B20"/>
      <c t="s" s="5" r="C20">
        <v>87</v>
      </c>
      <c t="s" s="5" r="D20">
        <v>88</v>
      </c>
      <c t="s" s="5" r="E20">
        <v>89</v>
      </c>
      <c t="s" s="5" r="F20">
        <v>13</v>
      </c>
      <c t="s" r="G20">
        <v>90</v>
      </c>
      <c s="7" r="H20"/>
      <c s="7" r="I20"/>
    </row>
    <row r="21">
      <c s="4" r="A21">
        <v>41757</v>
      </c>
      <c s="5" r="B21"/>
      <c t="s" s="5" r="C21">
        <v>91</v>
      </c>
      <c t="s" s="5" r="D21">
        <v>92</v>
      </c>
      <c t="s" s="5" r="E21">
        <v>93</v>
      </c>
      <c t="s" s="5" r="F21">
        <v>94</v>
      </c>
      <c t="s" r="G21">
        <v>95</v>
      </c>
      <c s="7" r="H21"/>
      <c s="7" r="I21"/>
    </row>
    <row r="22">
      <c s="4" r="A22">
        <v>41760</v>
      </c>
      <c s="9" r="B22"/>
      <c t="s" s="9" r="C22">
        <v>96</v>
      </c>
      <c t="s" s="9" r="D22">
        <v>97</v>
      </c>
      <c t="s" s="9" r="E22">
        <v>98</v>
      </c>
      <c t="s" s="9" r="F22">
        <v>99</v>
      </c>
      <c t="s" s="9" r="G22">
        <v>100</v>
      </c>
      <c s="7" r="H22"/>
      <c s="7" r="I22"/>
    </row>
    <row r="23">
      <c s="4" r="A23">
        <v>41763</v>
      </c>
      <c s="4" r="B23"/>
      <c t="s" s="7" r="C23">
        <v>101</v>
      </c>
      <c t="s" s="7" r="D23">
        <v>102</v>
      </c>
      <c t="s" s="7" r="E23">
        <v>103</v>
      </c>
      <c t="s" s="7" r="F23">
        <v>82</v>
      </c>
      <c t="s" s="6" r="G23">
        <v>83</v>
      </c>
      <c s="7" r="H23"/>
      <c s="7" r="I23"/>
    </row>
    <row r="24">
      <c s="4" r="A24">
        <v>41775</v>
      </c>
      <c s="4" r="B24"/>
      <c t="s" s="7" r="C24">
        <v>104</v>
      </c>
      <c t="s" s="7" r="D24">
        <v>105</v>
      </c>
      <c t="s" s="7" r="E24">
        <v>106</v>
      </c>
      <c t="s" s="7" r="F24">
        <v>82</v>
      </c>
      <c t="s" s="6" r="G24">
        <v>83</v>
      </c>
      <c s="7" r="H24"/>
      <c s="7" r="I24"/>
    </row>
    <row r="25">
      <c s="4" r="A25">
        <v>41804</v>
      </c>
      <c s="4" r="B25"/>
      <c t="s" s="7" r="C25">
        <v>107</v>
      </c>
      <c t="s" s="7" r="D25">
        <v>108</v>
      </c>
      <c t="s" s="7" r="E25">
        <v>109</v>
      </c>
      <c t="s" r="F25">
        <v>110</v>
      </c>
      <c t="s" s="6" r="G25">
        <v>111</v>
      </c>
      <c s="7" r="H25"/>
      <c s="7" r="I25"/>
    </row>
    <row r="26">
      <c s="4" r="A26">
        <v>41845</v>
      </c>
      <c s="4" r="B26"/>
      <c t="s" s="7" r="C26">
        <v>112</v>
      </c>
      <c t="s" s="7" r="D26">
        <v>113</v>
      </c>
      <c t="s" s="7" r="E26">
        <v>114</v>
      </c>
      <c t="s" r="F26">
        <v>115</v>
      </c>
      <c t="s" s="6" r="G26">
        <v>116</v>
      </c>
      <c s="7" r="H26"/>
      <c s="7" r="I26"/>
    </row>
    <row r="27">
      <c s="4" r="A27">
        <v>41851</v>
      </c>
      <c s="4" r="B27">
        <v>41897</v>
      </c>
      <c t="s" s="7" r="C27">
        <v>117</v>
      </c>
      <c t="s" s="7" r="D27">
        <v>118</v>
      </c>
      <c t="s" s="7" r="E27">
        <v>119</v>
      </c>
      <c t="s" r="F27">
        <v>120</v>
      </c>
      <c t="s" s="6" r="G27">
        <v>121</v>
      </c>
      <c s="7" r="H27"/>
      <c s="7" r="I27"/>
    </row>
    <row r="28">
      <c s="4" r="A28">
        <v>41864</v>
      </c>
      <c s="4" r="B28"/>
      <c t="s" s="7" r="C28">
        <v>122</v>
      </c>
      <c t="s" s="7" r="D28">
        <v>123</v>
      </c>
      <c t="s" s="7" r="E28">
        <v>124</v>
      </c>
      <c t="s" r="F28">
        <v>125</v>
      </c>
      <c t="s" s="6" r="G28">
        <v>126</v>
      </c>
      <c s="7" r="H28"/>
      <c s="7" r="I28"/>
    </row>
    <row r="29">
      <c s="4" r="A29">
        <f>TODAY()</f>
        <v>41890</v>
      </c>
      <c s="4" r="B29"/>
      <c t="s" s="7" r="C29">
        <v>127</v>
      </c>
      <c s="7" r="D29"/>
      <c t="s" s="7" r="E29">
        <v>128</v>
      </c>
      <c t="s" s="6" r="F29">
        <v>13</v>
      </c>
      <c t="s" s="6" r="G29">
        <v>129</v>
      </c>
      <c s="7" r="H29"/>
      <c s="7" r="I29"/>
    </row>
    <row r="30">
      <c s="4" r="A30">
        <v>41894</v>
      </c>
      <c s="4" r="B30"/>
      <c t="s" s="7" r="C30">
        <v>130</v>
      </c>
      <c t="s" s="7" r="D30">
        <v>131</v>
      </c>
      <c t="s" s="7" r="E30">
        <v>132</v>
      </c>
      <c t="s" s="6" r="F30">
        <v>13</v>
      </c>
      <c t="s" s="6" r="G30">
        <v>129</v>
      </c>
      <c s="7" r="H30"/>
      <c s="7" r="I30"/>
    </row>
    <row r="31">
      <c s="4" r="A31">
        <v>41953</v>
      </c>
      <c s="4" r="B31"/>
      <c t="s" s="7" r="C31">
        <v>133</v>
      </c>
      <c t="s" s="7" r="D31">
        <v>134</v>
      </c>
      <c t="s" s="7" r="E31">
        <v>135</v>
      </c>
      <c t="s" s="6" r="F31">
        <v>13</v>
      </c>
      <c t="s" s="6" r="G31">
        <v>129</v>
      </c>
      <c s="7" r="H31"/>
      <c s="7" r="I31"/>
    </row>
    <row r="32">
      <c s="4" r="A32"/>
      <c s="4" r="B32"/>
      <c s="7" r="C32"/>
      <c s="7" r="D32"/>
      <c s="7" r="E32"/>
      <c s="7" r="F32"/>
      <c s="6" r="G32"/>
      <c s="7" r="H32"/>
      <c s="7" r="I32"/>
    </row>
    <row r="33">
      <c s="4" r="A33"/>
      <c s="4" r="B33"/>
      <c s="7" r="C33"/>
      <c s="7" r="D33"/>
      <c s="7" r="E33"/>
      <c s="7" r="F33"/>
      <c s="6" r="G33"/>
      <c s="7" r="H33"/>
      <c s="7" r="I33"/>
    </row>
    <row r="34">
      <c s="4" r="A34"/>
      <c s="4" r="B34"/>
      <c s="7" r="C34"/>
      <c s="7" r="D34"/>
      <c s="7" r="E34"/>
      <c s="7" r="F34"/>
      <c s="6" r="G34"/>
      <c s="7" r="H34"/>
      <c s="7" r="I34"/>
    </row>
    <row r="35">
      <c s="4" r="A35"/>
      <c s="4" r="B35"/>
      <c s="7" r="C35"/>
      <c s="7" r="D35"/>
      <c s="7" r="E35"/>
      <c s="7" r="F35"/>
      <c s="6" r="G35"/>
      <c s="7" r="H35"/>
      <c s="7" r="I35"/>
    </row>
    <row r="36">
      <c s="4" r="A36"/>
      <c s="4" r="B36"/>
      <c s="7" r="C36"/>
      <c s="7" r="D36"/>
      <c s="7" r="E36"/>
      <c s="7" r="F36"/>
      <c s="6" r="G36"/>
      <c s="7" r="H36"/>
      <c s="7" r="I36"/>
    </row>
    <row r="37">
      <c s="4" r="A37"/>
      <c s="4" r="B37"/>
      <c s="7" r="C37"/>
      <c s="7" r="D37"/>
      <c s="7" r="E37"/>
      <c s="7" r="F37"/>
      <c s="6" r="G37"/>
      <c s="7" r="H37"/>
      <c s="7" r="I37"/>
    </row>
    <row r="38">
      <c s="4" r="A38"/>
      <c s="4" r="B38"/>
      <c s="7" r="C38"/>
      <c s="7" r="D38"/>
      <c s="7" r="E38"/>
      <c s="7" r="F38"/>
      <c s="6" r="G38"/>
      <c s="7" r="H38"/>
      <c s="7" r="I38"/>
    </row>
    <row r="39">
      <c s="4" r="A39"/>
      <c s="4" r="B39"/>
      <c s="7" r="C39"/>
      <c s="7" r="D39"/>
      <c s="7" r="E39"/>
      <c s="7" r="F39"/>
      <c s="6" r="G39"/>
      <c s="7" r="H39"/>
      <c s="7" r="I39"/>
    </row>
  </sheetData>
  <dataValidations>
    <dataValidation showErrorMessage="1" sqref="I2:I31" allowBlank="1" prompt="Click and enter a value from the list of items" type="list" showInputMessage="1">
      <formula1>"title, era,"</formula1>
    </dataValidation>
    <dataValidation errorStyle="warning" showErrorMessage="1" sqref="B6 A11:B14 A16:B17" allowBlank="1" prompt="Enter a valid date" type="custom" showInputMessage="1">
      <formula1>ISNUMBER(DATEVALUE(B6))</formula1>
    </dataValidation>
    <dataValidation errorStyle="warning" showErrorMessage="1" sqref="A8:B8 A15:B15" allowBlank="1" type="custom">
      <formula1>ISNUMBER(DATEVALUE(A8))</formula1>
    </dataValidation>
  </dataValidations>
  <legacyDrawing r:id="rId2"/>
</worksheet>
</file>