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2. 미래사업실\2. 프로젝트\202003_VMG텔코스코어\"/>
    </mc:Choice>
  </mc:AlternateContent>
  <bookViews>
    <workbookView xWindow="0" yWindow="0" windowWidth="38400" windowHeight="17685" activeTab="3"/>
  </bookViews>
  <sheets>
    <sheet name="Title" sheetId="22" r:id="rId1"/>
    <sheet name="History" sheetId="24" r:id="rId2"/>
    <sheet name="Input" sheetId="21" r:id="rId3"/>
    <sheet name="Output" sheetId="27"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s>
  <definedNames>
    <definedName name="_______OK" localSheetId="1">#REF!</definedName>
    <definedName name="_______OK" localSheetId="2">#REF!</definedName>
    <definedName name="_______OK" localSheetId="3">#REF!</definedName>
    <definedName name="_______OK">#REF!</definedName>
    <definedName name="_a1" localSheetId="3">#REF!</definedName>
    <definedName name="_a1">#REF!</definedName>
    <definedName name="_AAA1" localSheetId="3">#REF!</definedName>
    <definedName name="_AAA1">#REF!</definedName>
    <definedName name="_AAA2" localSheetId="3">#REF!</definedName>
    <definedName name="_AAA2">#REF!</definedName>
    <definedName name="_xlnm._FilterDatabase" localSheetId="2" hidden="1">Input!$A$3:$G$50</definedName>
    <definedName name="_xlnm._FilterDatabase" localSheetId="3" hidden="1">Output!$A$3:$G$7</definedName>
    <definedName name="a" localSheetId="1">#REF!</definedName>
    <definedName name="A" localSheetId="3">#REF!</definedName>
    <definedName name="A">#REF!</definedName>
    <definedName name="aa" localSheetId="3">#REF!</definedName>
    <definedName name="aa">#REF!</definedName>
    <definedName name="AAA" localSheetId="3">'[1]1-2선물환'!#REF!</definedName>
    <definedName name="AAA">'[1]1-2선물환'!#REF!</definedName>
    <definedName name="AAAAAA" localSheetId="3">'[1]1-2선물환'!#REF!</definedName>
    <definedName name="AAAAAA">'[1]1-2선물환'!#REF!</definedName>
    <definedName name="Abbr_List" localSheetId="3">#REF!</definedName>
    <definedName name="Abbr_List">#REF!</definedName>
    <definedName name="ad" localSheetId="3">#REF!</definedName>
    <definedName name="ad">#REF!</definedName>
    <definedName name="app" localSheetId="1">#REF!</definedName>
    <definedName name="app" localSheetId="2">#REF!</definedName>
    <definedName name="app" localSheetId="3">#REF!</definedName>
    <definedName name="app">#REF!</definedName>
    <definedName name="as" localSheetId="1">#REF!</definedName>
    <definedName name="as" localSheetId="3">#REF!</definedName>
    <definedName name="as">#REF!</definedName>
    <definedName name="B" localSheetId="3">#REF!</definedName>
    <definedName name="B">#REF!</definedName>
    <definedName name="bb" localSheetId="3">#REF!</definedName>
    <definedName name="bb">#REF!</definedName>
    <definedName name="BBB" localSheetId="3">'[1]1-2선물환'!#REF!</definedName>
    <definedName name="BBB">'[1]1-2선물환'!#REF!</definedName>
    <definedName name="CA¸°ÆRA×½ºÆR" localSheetId="3">[2]수입기본부!#REF!</definedName>
    <definedName name="CA¸°ÆRA×½ºÆR">[2]수입기본부!#REF!</definedName>
    <definedName name="Cash_Flow" localSheetId="3">#REF!</definedName>
    <definedName name="Cash_Flow">#REF!</definedName>
    <definedName name="CC" localSheetId="3">'[1]1-2선물환'!#REF!</definedName>
    <definedName name="CC">'[1]1-2선물환'!#REF!</definedName>
    <definedName name="CCC" localSheetId="3">'[1]1-2선물환'!#REF!</definedName>
    <definedName name="CCC">'[1]1-2선물환'!#REF!</definedName>
    <definedName name="CCCCCCCCCC" localSheetId="3">[2]수입기본부!#REF!</definedName>
    <definedName name="CCCCCCCCCC">[2]수입기본부!#REF!</definedName>
    <definedName name="Column_Null" localSheetId="3">#REF!</definedName>
    <definedName name="Column_Null">#REF!</definedName>
    <definedName name="Column_Scale" localSheetId="3">#REF!</definedName>
    <definedName name="Column_Scale">#REF!</definedName>
    <definedName name="Column_size" localSheetId="3">#REF!</definedName>
    <definedName name="Column_size">#REF!</definedName>
    <definedName name="Component_Type" localSheetId="3">#REF!</definedName>
    <definedName name="Component_Type">#REF!</definedName>
    <definedName name="D" localSheetId="3">#REF!</definedName>
    <definedName name="D">#REF!</definedName>
    <definedName name="_xlnm.Database" localSheetId="3">#REF!</definedName>
    <definedName name="_xlnm.Database">#REF!</definedName>
    <definedName name="DD" localSheetId="3">#REF!</definedName>
    <definedName name="DD">#REF!</definedName>
    <definedName name="E" localSheetId="3">#REF!</definedName>
    <definedName name="E">#REF!</definedName>
    <definedName name="EE" localSheetId="3">'[1]1-2선물환'!#REF!</definedName>
    <definedName name="EE">'[1]1-2선물환'!#REF!</definedName>
    <definedName name="EEE" localSheetId="3">'[1]1-2선물환'!#REF!</definedName>
    <definedName name="EEE">'[1]1-2선물환'!#REF!</definedName>
    <definedName name="EI_A" localSheetId="1">IF( OR(AND(#REF!&lt;2,#REF!&gt;50), AND(AND(#REF!&gt;=2,#REF!&lt;=5), AND(#REF!&gt;= 20,#REF!&lt;= 50)), AND(#REF!&gt;5, AND(#REF!&gt;= 1,#REF!&lt;= 19)) ),1,0)</definedName>
    <definedName name="EI_A" localSheetId="2">IF( OR(AND(#REF!&lt;2,#REF!&gt;50), AND(AND(#REF!&gt;=2,#REF!&lt;=5), AND(#REF!&gt;= 20,#REF!&lt;= 50)), AND(#REF!&gt;5, AND(#REF!&gt;= 1,#REF!&lt;= 19)) ),1,0)</definedName>
    <definedName name="EI_A" localSheetId="3">IF( OR(AND(#REF!&lt;2,#REF!&gt;50), AND(AND(#REF!&gt;=2,#REF!&lt;=5), AND(#REF!&gt;= 20,#REF!&lt;= 50)), AND(#REF!&gt;5, AND(#REF!&gt;= 1,#REF!&lt;= 19)) ),1,0)</definedName>
    <definedName name="EI_A">IF( OR(AND(#REF!&lt;2,#REF!&gt;50), AND(AND(#REF!&gt;=2,#REF!&lt;=5), AND(#REF!&gt;= 20,#REF!&lt;= 50)), AND(#REF!&gt;5, AND(#REF!&gt;= 1,#REF!&lt;= 19)) ),1,0)</definedName>
    <definedName name="EI_C" localSheetId="1">IF( OR(AND(AND(#REF!&gt;=2,#REF!&lt;=5),#REF!&gt; 50), AND(#REF!&gt;5,#REF!&gt;=  20) ),1,0)</definedName>
    <definedName name="EI_C" localSheetId="2">IF( OR(AND(AND(#REF!&gt;=2,#REF!&lt;=5),#REF!&gt; 50), AND(#REF!&gt;5,#REF!&gt;=  20) ),1,0)</definedName>
    <definedName name="EI_C" localSheetId="3">IF( OR(AND(AND(#REF!&gt;=2,#REF!&lt;=5),#REF!&gt; 50), AND(#REF!&gt;5,#REF!&gt;=  20) ),1,0)</definedName>
    <definedName name="EI_C">IF( OR(AND(AND(#REF!&gt;=2,#REF!&lt;=5),#REF!&gt; 50), AND(#REF!&gt;5,#REF!&gt;=  20) ),1,0)</definedName>
    <definedName name="EI_first_row" localSheetId="1">#REF!</definedName>
    <definedName name="EI_first_row" localSheetId="2">#REF!</definedName>
    <definedName name="EI_first_row" localSheetId="3">#REF!</definedName>
    <definedName name="EI_first_row">#REF!</definedName>
    <definedName name="EI_Name" localSheetId="2">#REF!</definedName>
    <definedName name="EI_Name" localSheetId="3">#REF!</definedName>
    <definedName name="EI_Name">#REF!</definedName>
    <definedName name="EI_S" localSheetId="1">IF( OR(AND(#REF!&lt;2, AND(#REF!&gt;= 1,#REF!&lt;= 50)), AND(AND(#REF!&gt;=2,#REF!&lt;=5), AND(#REF!&gt;= 1,#REF!&lt;= 19)) ),1,0)</definedName>
    <definedName name="EI_S" localSheetId="2">IF( OR(AND(#REF!&lt;2, AND(#REF!&gt;= 1,#REF!&lt;= 50)), AND(AND(#REF!&gt;=2,#REF!&lt;=5), AND(#REF!&gt;= 1,#REF!&lt;= 19)) ),1,0)</definedName>
    <definedName name="EI_S" localSheetId="3">IF( OR(AND(#REF!&lt;2, AND(#REF!&gt;= 1,#REF!&lt;= 50)), AND(AND(#REF!&gt;=2,#REF!&lt;=5), AND(#REF!&gt;= 1,#REF!&lt;= 19)) ),1,0)</definedName>
    <definedName name="EI_S">IF( OR(AND(#REF!&lt;2, AND(#REF!&gt;= 1,#REF!&lt;= 50)), AND(AND(#REF!&gt;=2,#REF!&lt;=5), AND(#REF!&gt;= 1,#REF!&lt;= 19)) ),1,0)</definedName>
    <definedName name="Entity_List" localSheetId="2">#REF!</definedName>
    <definedName name="Entity_List" localSheetId="3">#REF!</definedName>
    <definedName name="Entity_List">#REF!</definedName>
    <definedName name="ENV_T" localSheetId="2">#REF!</definedName>
    <definedName name="ENV_T" localSheetId="3">#REF!</definedName>
    <definedName name="ENV_T">#REF!</definedName>
    <definedName name="Est_Eff_MDay" localSheetId="1">[3]FPA!#REF!</definedName>
    <definedName name="Est_Eff_MDay" localSheetId="2">[3]FPA!#REF!</definedName>
    <definedName name="Est_Eff_MDay" localSheetId="3">[3]FPA!#REF!</definedName>
    <definedName name="Est_Eff_MDay">[3]FPA!#REF!</definedName>
    <definedName name="Extract_Code" localSheetId="3">#REF!</definedName>
    <definedName name="Extract_Code">#REF!</definedName>
    <definedName name="F" localSheetId="3">#REF!</definedName>
    <definedName name="F">#REF!</definedName>
    <definedName name="FF" localSheetId="3">'[1]1-2선물환'!#REF!</definedName>
    <definedName name="FF">'[1]1-2선물환'!#REF!</definedName>
    <definedName name="FFF" localSheetId="3">#REF!</definedName>
    <definedName name="FFF">#REF!</definedName>
    <definedName name="FT_A" localSheetId="1">IF( OR(AND(#REF!&lt;2,#REF!&gt;50), AND(AND(#REF!&gt;=2,#REF!&lt;=5), AND(#REF!&gt;= 20,#REF!&lt;= 50)), AND(#REF!&gt;5, AND(#REF!&gt;= 1,#REF!&lt;= 19)) ),1,0)</definedName>
    <definedName name="FT_A" localSheetId="2">IF( OR(AND(#REF!&lt;2,#REF!&gt;50), AND(AND(#REF!&gt;=2,#REF!&lt;=5), AND(#REF!&gt;= 20,#REF!&lt;= 50)), AND(#REF!&gt;5, AND(#REF!&gt;= 1,#REF!&lt;= 19)) ),1,0)</definedName>
    <definedName name="FT_A" localSheetId="3">IF( OR(AND(#REF!&lt;2,#REF!&gt;50), AND(AND(#REF!&gt;=2,#REF!&lt;=5), AND(#REF!&gt;= 20,#REF!&lt;= 50)), AND(#REF!&gt;5, AND(#REF!&gt;= 1,#REF!&lt;= 19)) ),1,0)</definedName>
    <definedName name="FT_A">IF( OR(AND(#REF!&lt;2,#REF!&gt;50), AND(AND(#REF!&gt;=2,#REF!&lt;=5), AND(#REF!&gt;= 20,#REF!&lt;= 50)), AND(#REF!&gt;5, AND(#REF!&gt;= 1,#REF!&lt;= 19)) ),1,0)</definedName>
    <definedName name="FT_C" localSheetId="1">IF( OR(AND(AND(#REF!&gt;=2,#REF!&lt;=5),#REF!&gt; 50), AND(#REF!&gt;5,#REF!&gt;=  20) ),1,0)</definedName>
    <definedName name="FT_C" localSheetId="2">IF( OR(AND(AND(#REF!&gt;=2,#REF!&lt;=5),#REF!&gt; 50), AND(#REF!&gt;5,#REF!&gt;=  20) ),1,0)</definedName>
    <definedName name="FT_C" localSheetId="3">IF( OR(AND(AND(#REF!&gt;=2,#REF!&lt;=5),#REF!&gt; 50), AND(#REF!&gt;5,#REF!&gt;=  20) ),1,0)</definedName>
    <definedName name="FT_C">IF( OR(AND(AND(#REF!&gt;=2,#REF!&lt;=5),#REF!&gt; 50), AND(#REF!&gt;5,#REF!&gt;=  20) ),1,0)</definedName>
    <definedName name="FT_S" localSheetId="1">IF( OR(AND(#REF!&lt;2, AND(#REF!&gt;= 1,#REF!&lt;= 50)), AND(AND(#REF!&gt;=2,#REF!&lt;=5), AND(#REF!&gt;= 1,#REF!&lt;= 19)) ),1,0)</definedName>
    <definedName name="FT_S" localSheetId="2">IF( OR(AND(#REF!&lt;2, AND(#REF!&gt;= 1,#REF!&lt;= 50)), AND(AND(#REF!&gt;=2,#REF!&lt;=5), AND(#REF!&gt;= 1,#REF!&lt;= 19)) ),1,0)</definedName>
    <definedName name="FT_S" localSheetId="3">IF( OR(AND(#REF!&lt;2, AND(#REF!&gt;= 1,#REF!&lt;= 50)), AND(AND(#REF!&gt;=2,#REF!&lt;=5), AND(#REF!&gt;= 1,#REF!&lt;= 19)) ),1,0)</definedName>
    <definedName name="FT_S">IF( OR(AND(#REF!&lt;2, AND(#REF!&gt;= 1,#REF!&lt;= 50)), AND(AND(#REF!&gt;=2,#REF!&lt;=5), AND(#REF!&gt;= 1,#REF!&lt;= 19)) ),1,0)</definedName>
    <definedName name="Function_List" localSheetId="1">#REF!</definedName>
    <definedName name="Function_List" localSheetId="2">#REF!</definedName>
    <definedName name="Function_List" localSheetId="3">#REF!</definedName>
    <definedName name="Function_List">#REF!</definedName>
    <definedName name="G" localSheetId="3">#REF!</definedName>
    <definedName name="G">#REF!</definedName>
    <definedName name="GG" localSheetId="3">'[1]1-2선물환'!#REF!</definedName>
    <definedName name="GG">'[1]1-2선물환'!#REF!</definedName>
    <definedName name="GGG" localSheetId="3">#REF!</definedName>
    <definedName name="GGG">#REF!</definedName>
    <definedName name="H" localSheetId="3">#REF!</definedName>
    <definedName name="H">#REF!</definedName>
    <definedName name="HH" localSheetId="3">'[1]1-2선물환'!#REF!</definedName>
    <definedName name="HH">'[1]1-2선물환'!#REF!</definedName>
    <definedName name="HHH" localSheetId="3">#REF!</definedName>
    <definedName name="HHH">#REF!</definedName>
    <definedName name="I" localSheetId="3">'[1]1-2선물환'!#REF!</definedName>
    <definedName name="I">'[1]1-2선물환'!#REF!</definedName>
    <definedName name="II" localSheetId="3">[4]수입기본부!#REF!</definedName>
    <definedName name="II">[4]수입기본부!#REF!</definedName>
    <definedName name="III" localSheetId="3">'[1]1-2선물환'!#REF!</definedName>
    <definedName name="III">'[1]1-2선물환'!#REF!</definedName>
    <definedName name="Index">'[5]Data Vol'!$B$6:$E$6816</definedName>
    <definedName name="IT_A" localSheetId="1">IF( OR(AND(#REF!&lt;2,#REF!&gt;15), AND(#REF!=2, AND(#REF!&gt;= 5,#REF!&lt;= 15)), AND(#REF!&gt;2, AND(#REF!&gt;=1,#REF!&lt;= 4)) ),1,0)</definedName>
    <definedName name="IT_A" localSheetId="2">IF( OR(AND(#REF!&lt;2,#REF!&gt;15), AND(#REF!=2, AND(#REF!&gt;= 5,#REF!&lt;= 15)), AND(#REF!&gt;2, AND(#REF!&gt;=1,#REF!&lt;= 4)) ),1,0)</definedName>
    <definedName name="IT_A" localSheetId="3">IF( OR(AND(#REF!&lt;2,#REF!&gt;15), AND(#REF!=2, AND(#REF!&gt;= 5,#REF!&lt;= 15)), AND(#REF!&gt;2, AND(#REF!&gt;=1,#REF!&lt;= 4)) ),1,0)</definedName>
    <definedName name="IT_A">IF( OR(AND(#REF!&lt;2,#REF!&gt;15), AND(#REF!=2, AND(#REF!&gt;= 5,#REF!&lt;= 15)), AND(#REF!&gt;2, AND(#REF!&gt;=1,#REF!&lt;= 4)) ),1,0)</definedName>
    <definedName name="IT_C" localSheetId="1">IF( OR(AND(#REF!=2,#REF!&gt; 15), AND(#REF!&gt;2,#REF!&gt;=  5) ),1,0)</definedName>
    <definedName name="IT_C" localSheetId="2">IF( OR(AND(#REF!=2,#REF!&gt; 15), AND(#REF!&gt;2,#REF!&gt;=  5) ),1,0)</definedName>
    <definedName name="IT_C" localSheetId="3">IF( OR(AND(#REF!=2,#REF!&gt; 15), AND(#REF!&gt;2,#REF!&gt;=  5) ),1,0)</definedName>
    <definedName name="IT_C">IF( OR(AND(#REF!=2,#REF!&gt; 15), AND(#REF!&gt;2,#REF!&gt;=  5) ),1,0)</definedName>
    <definedName name="IT_S" localSheetId="1">IF( OR(AND(#REF!&lt;2, AND(#REF!&gt;= 1,#REF!&lt;= 15)), AND(#REF!=2, AND(#REF!&gt;= 1,#REF!&lt;= 4)) ),1,0)</definedName>
    <definedName name="IT_S" localSheetId="2">IF( OR(AND(#REF!&lt;2, AND(#REF!&gt;= 1,#REF!&lt;= 15)), AND(#REF!=2, AND(#REF!&gt;= 1,#REF!&lt;= 4)) ),1,0)</definedName>
    <definedName name="IT_S" localSheetId="3">IF( OR(AND(#REF!&lt;2, AND(#REF!&gt;= 1,#REF!&lt;= 15)), AND(#REF!=2, AND(#REF!&gt;= 1,#REF!&lt;= 4)) ),1,0)</definedName>
    <definedName name="IT_S">IF( OR(AND(#REF!&lt;2, AND(#REF!&gt;= 1,#REF!&lt;= 15)), AND(#REF!=2, AND(#REF!&gt;= 1,#REF!&lt;= 4)) ),1,0)</definedName>
    <definedName name="itsa_ratio_nrec" localSheetId="2">[6]공수견적!#REF!</definedName>
    <definedName name="itsa_ratio_nrec" localSheetId="3">[6]공수견적!#REF!</definedName>
    <definedName name="itsa_ratio_nrec">[6]공수견적!#REF!</definedName>
    <definedName name="itsa_ratio_rec" localSheetId="2">[3]순수개발!#REF!</definedName>
    <definedName name="itsa_ratio_rec" localSheetId="3">[3]순수개발!#REF!</definedName>
    <definedName name="itsa_ratio_rec">[3]순수개발!#REF!</definedName>
    <definedName name="J" localSheetId="3">#REF!</definedName>
    <definedName name="J">#REF!</definedName>
    <definedName name="JJ" localSheetId="3">'[1]1-2선물환'!#REF!</definedName>
    <definedName name="JJ">'[1]1-2선물환'!#REF!</definedName>
    <definedName name="JJJ" localSheetId="3">#REF!</definedName>
    <definedName name="JJJ">#REF!</definedName>
    <definedName name="K" localSheetId="3">#REF!</definedName>
    <definedName name="K">#REF!</definedName>
    <definedName name="KK" localSheetId="3">'[1]1-2선물환'!#REF!</definedName>
    <definedName name="KK">'[1]1-2선물환'!#REF!</definedName>
    <definedName name="L" localSheetId="3">#REF!</definedName>
    <definedName name="L">#REF!</definedName>
    <definedName name="LastRow" localSheetId="1">#REF!</definedName>
    <definedName name="LastRow" localSheetId="2">#REF!</definedName>
    <definedName name="LastRow" localSheetId="3">#REF!</definedName>
    <definedName name="LastRow">#REF!</definedName>
    <definedName name="LL" localSheetId="3">'[1]1-2선물환'!#REF!</definedName>
    <definedName name="LL">'[1]1-2선물환'!#REF!</definedName>
    <definedName name="M" localSheetId="3">'[1]1-2선물환'!#REF!</definedName>
    <definedName name="M">'[1]1-2선물환'!#REF!</definedName>
    <definedName name="MDIFieldList01" localSheetId="1">#REF!</definedName>
    <definedName name="MDIFieldList01" localSheetId="2">#REF!</definedName>
    <definedName name="MDIFieldList01" localSheetId="3">#REF!</definedName>
    <definedName name="MDIFieldList01">#REF!</definedName>
    <definedName name="MDIFieldList02" localSheetId="2">#REF!</definedName>
    <definedName name="MDIFieldList02" localSheetId="3">#REF!</definedName>
    <definedName name="MDIFieldList02">#REF!</definedName>
    <definedName name="MDIFieldList03" localSheetId="2">#REF!</definedName>
    <definedName name="MDIFieldList03" localSheetId="3">#REF!</definedName>
    <definedName name="MDIFieldList03">#REF!</definedName>
    <definedName name="MDIFieldList04" localSheetId="2">#REF!</definedName>
    <definedName name="MDIFieldList04" localSheetId="3">#REF!</definedName>
    <definedName name="MDIFieldList04">#REF!</definedName>
    <definedName name="MDIFieldList05" localSheetId="2">#REF!</definedName>
    <definedName name="MDIFieldList05" localSheetId="3">#REF!</definedName>
    <definedName name="MDIFieldList05">#REF!</definedName>
    <definedName name="MDIFieldList06" localSheetId="2">#REF!</definedName>
    <definedName name="MDIFieldList06" localSheetId="3">#REF!</definedName>
    <definedName name="MDIFieldList06">#REF!</definedName>
    <definedName name="MHIFieldList01" localSheetId="2">#REF!</definedName>
    <definedName name="MHIFieldList01" localSheetId="3">#REF!</definedName>
    <definedName name="MHIFieldList01">#REF!</definedName>
    <definedName name="MHIFieldList02" localSheetId="2">#REF!</definedName>
    <definedName name="MHIFieldList02" localSheetId="3">#REF!</definedName>
    <definedName name="MHIFieldList02">#REF!</definedName>
    <definedName name="MHIFieldList03" localSheetId="2">#REF!</definedName>
    <definedName name="MHIFieldList03" localSheetId="3">#REF!</definedName>
    <definedName name="MHIFieldList03">#REF!</definedName>
    <definedName name="MHIFieldList04" localSheetId="2">#REF!</definedName>
    <definedName name="MHIFieldList04" localSheetId="3">#REF!</definedName>
    <definedName name="MHIFieldList04">#REF!</definedName>
    <definedName name="MHIFieldList05" localSheetId="2">#REF!</definedName>
    <definedName name="MHIFieldList05" localSheetId="3">#REF!</definedName>
    <definedName name="MHIFieldList05">#REF!</definedName>
    <definedName name="MHIFieldList06" localSheetId="2">#REF!</definedName>
    <definedName name="MHIFieldList06" localSheetId="3">#REF!</definedName>
    <definedName name="MHIFieldList06">#REF!</definedName>
    <definedName name="MHIFieldList07" localSheetId="2">#REF!</definedName>
    <definedName name="MHIFieldList07" localSheetId="3">#REF!</definedName>
    <definedName name="MHIFieldList07">#REF!</definedName>
    <definedName name="MHIFieldList08" localSheetId="2">#REF!</definedName>
    <definedName name="MHIFieldList08" localSheetId="3">#REF!</definedName>
    <definedName name="MHIFieldList08">#REF!</definedName>
    <definedName name="MM" localSheetId="3">'[1]1-2선물환'!#REF!</definedName>
    <definedName name="MM">'[1]1-2선물환'!#REF!</definedName>
    <definedName name="MMM" localSheetId="3">'[1]1-2선물환'!#REF!</definedName>
    <definedName name="MMM">'[1]1-2선물환'!#REF!</definedName>
    <definedName name="Modifier" localSheetId="1">#REF!</definedName>
    <definedName name="Modifier" localSheetId="2">#REF!</definedName>
    <definedName name="Modifier" localSheetId="3">#REF!</definedName>
    <definedName name="Modifier">#REF!</definedName>
    <definedName name="N" localSheetId="3">#REF!</definedName>
    <definedName name="N">#REF!</definedName>
    <definedName name="NN" localSheetId="3">'[1]1-2선물환'!#REF!</definedName>
    <definedName name="NN">'[1]1-2선물환'!#REF!</definedName>
    <definedName name="NNN" localSheetId="3">'[1]1-2선물환'!#REF!</definedName>
    <definedName name="NNN">'[1]1-2선물환'!#REF!</definedName>
    <definedName name="O" localSheetId="3">'[1]1-2선물환'!#REF!</definedName>
    <definedName name="O">'[1]1-2선물환'!#REF!</definedName>
    <definedName name="ODDS" localSheetId="3">#REF!</definedName>
    <definedName name="ODDS">#REF!</definedName>
    <definedName name="ODDS1" localSheetId="3">#REF!</definedName>
    <definedName name="ODDS1">#REF!</definedName>
    <definedName name="OO" localSheetId="3">'[1]1-2선물환'!#REF!</definedName>
    <definedName name="OO">'[1]1-2선물환'!#REF!</definedName>
    <definedName name="OOO" localSheetId="3">'[1]1-2선물환'!#REF!</definedName>
    <definedName name="OOO">'[1]1-2선물환'!#REF!</definedName>
    <definedName name="OT_A" localSheetId="1">IF( OR(AND(#REF!&lt;2,#REF!&gt;19), AND(AND(#REF!&gt;=2,#REF!&lt;= 3), AND(#REF!&gt;= 6,#REF!&lt;= 19)), AND(#REF!&gt;3, AND(#REF!&gt;= 1,#REF!&lt;= 5)) ),1,0)</definedName>
    <definedName name="OT_A" localSheetId="2">IF( OR(AND(#REF!&lt;2,#REF!&gt;19), AND(AND(#REF!&gt;=2,#REF!&lt;= 3), AND(#REF!&gt;= 6,#REF!&lt;= 19)), AND(#REF!&gt;3, AND(#REF!&gt;= 1,#REF!&lt;= 5)) ),1,0)</definedName>
    <definedName name="OT_A" localSheetId="3">IF( OR(AND(#REF!&lt;2,#REF!&gt;19), AND(AND(#REF!&gt;=2,#REF!&lt;= 3), AND(#REF!&gt;= 6,#REF!&lt;= 19)), AND(#REF!&gt;3, AND(#REF!&gt;= 1,#REF!&lt;= 5)) ),1,0)</definedName>
    <definedName name="OT_A">IF( OR(AND(#REF!&lt;2,#REF!&gt;19), AND(AND(#REF!&gt;=2,#REF!&lt;= 3), AND(#REF!&gt;= 6,#REF!&lt;= 19)), AND(#REF!&gt;3, AND(#REF!&gt;= 1,#REF!&lt;= 5)) ),1,0)</definedName>
    <definedName name="OT_C" localSheetId="1">IF( OR(AND(AND(#REF!&gt;=2,#REF!&lt;=3),#REF!&gt; 19), AND(#REF!&gt;3,#REF!&gt;=  6) ),1,0)</definedName>
    <definedName name="OT_C" localSheetId="2">IF( OR(AND(AND(#REF!&gt;=2,#REF!&lt;=3),#REF!&gt; 19), AND(#REF!&gt;3,#REF!&gt;=  6) ),1,0)</definedName>
    <definedName name="OT_C" localSheetId="3">IF( OR(AND(AND(#REF!&gt;=2,#REF!&lt;=3),#REF!&gt; 19), AND(#REF!&gt;3,#REF!&gt;=  6) ),1,0)</definedName>
    <definedName name="OT_C">IF( OR(AND(AND(#REF!&gt;=2,#REF!&lt;=3),#REF!&gt; 19), AND(#REF!&gt;3,#REF!&gt;=  6) ),1,0)</definedName>
    <definedName name="OT_S" localSheetId="1">IF( OR(AND(#REF!&lt;2, AND(#REF!&gt;= 1,#REF!&lt;= 19)), AND(AND(#REF!&gt;=2,#REF!&lt;=3), AND(#REF!&gt;= 1,#REF!&lt;= 5)) ),1,0)</definedName>
    <definedName name="OT_S" localSheetId="2">IF( OR(AND(#REF!&lt;2, AND(#REF!&gt;= 1,#REF!&lt;= 19)), AND(AND(#REF!&gt;=2,#REF!&lt;=3), AND(#REF!&gt;= 1,#REF!&lt;= 5)) ),1,0)</definedName>
    <definedName name="OT_S" localSheetId="3">IF( OR(AND(#REF!&lt;2, AND(#REF!&gt;= 1,#REF!&lt;= 19)), AND(AND(#REF!&gt;=2,#REF!&lt;=3), AND(#REF!&gt;= 1,#REF!&lt;= 5)) ),1,0)</definedName>
    <definedName name="OT_S">IF( OR(AND(#REF!&lt;2, AND(#REF!&gt;= 1,#REF!&lt;= 19)), AND(AND(#REF!&gt;=2,#REF!&lt;=3), AND(#REF!&gt;= 1,#REF!&lt;= 5)) ),1,0)</definedName>
    <definedName name="P" localSheetId="3">'[1]1-2선물환'!#REF!</definedName>
    <definedName name="P">'[1]1-2선물환'!#REF!</definedName>
    <definedName name="Portfolio_Analyzer" localSheetId="3">#REF!</definedName>
    <definedName name="Portfolio_Analyzer">#REF!</definedName>
    <definedName name="PP" localSheetId="3">'[1]1-2선물환'!#REF!</definedName>
    <definedName name="PP">'[1]1-2선물환'!#REF!</definedName>
    <definedName name="PPP" localSheetId="3">'[1]1-2선물환'!#REF!</definedName>
    <definedName name="PPP">'[1]1-2선물환'!#REF!</definedName>
    <definedName name="PROFILE">[7]Sheet1!$C$2:$D$1014</definedName>
    <definedName name="Profit_Analyzer" localSheetId="3">#REF!</definedName>
    <definedName name="Profit_Analyzer">#REF!</definedName>
    <definedName name="Q" localSheetId="3">#REF!</definedName>
    <definedName name="Q">#REF!</definedName>
    <definedName name="QA" localSheetId="3">'[1]1-2선물환'!#REF!</definedName>
    <definedName name="QA">'[1]1-2선물환'!#REF!</definedName>
    <definedName name="QD" localSheetId="3">'[1]1-2선물환'!#REF!</definedName>
    <definedName name="QD">'[1]1-2선물환'!#REF!</definedName>
    <definedName name="QF" localSheetId="3">'[1]1-2선물환'!#REF!</definedName>
    <definedName name="QF">'[1]1-2선물환'!#REF!</definedName>
    <definedName name="QG" localSheetId="3">'[1]1-2선물환'!#REF!</definedName>
    <definedName name="QG">'[1]1-2선물환'!#REF!</definedName>
    <definedName name="QH" localSheetId="3">'[1]1-2선물환'!#REF!</definedName>
    <definedName name="QH">'[1]1-2선물환'!#REF!</definedName>
    <definedName name="QQ" localSheetId="3">'[1]1-2선물환'!#REF!</definedName>
    <definedName name="QQ">'[1]1-2선물환'!#REF!</definedName>
    <definedName name="QQQ" localSheetId="3">#REF!</definedName>
    <definedName name="QQQ">#REF!</definedName>
    <definedName name="QS" localSheetId="3">'[1]1-2선물환'!#REF!</definedName>
    <definedName name="QS">'[1]1-2선물환'!#REF!</definedName>
    <definedName name="QT_A" localSheetId="1">IF( OR(AND(#REF!&lt;2,#REF!&gt;19), AND(AND(#REF!&gt;=2,#REF!&lt;= 3), AND(#REF!&gt;= 6,#REF!&lt;= 19)), AND(#REF!&gt;3, AND(#REF!&gt;= 1,#REF!&lt;= 5)) ),1,0)</definedName>
    <definedName name="QT_A" localSheetId="2">IF( OR(AND(#REF!&lt;2,#REF!&gt;19), AND(AND(#REF!&gt;=2,#REF!&lt;= 3), AND(#REF!&gt;= 6,#REF!&lt;= 19)), AND(#REF!&gt;3, AND(#REF!&gt;= 1,#REF!&lt;= 5)) ),1,0)</definedName>
    <definedName name="QT_A" localSheetId="3">IF( OR(AND(#REF!&lt;2,#REF!&gt;19), AND(AND(#REF!&gt;=2,#REF!&lt;= 3), AND(#REF!&gt;= 6,#REF!&lt;= 19)), AND(#REF!&gt;3, AND(#REF!&gt;= 1,#REF!&lt;= 5)) ),1,0)</definedName>
    <definedName name="QT_A">IF( OR(AND(#REF!&lt;2,#REF!&gt;19), AND(AND(#REF!&gt;=2,#REF!&lt;= 3), AND(#REF!&gt;= 6,#REF!&lt;= 19)), AND(#REF!&gt;3, AND(#REF!&gt;= 1,#REF!&lt;= 5)) ),1,0)</definedName>
    <definedName name="QT_C" localSheetId="1">IF( OR(AND(AND(#REF!&gt;=2,#REF!&lt;=3),#REF!&gt; 19), AND(#REF!&gt;3,#REF!&gt;=  6) ),1,0)</definedName>
    <definedName name="QT_C" localSheetId="2">IF( OR(AND(AND(#REF!&gt;=2,#REF!&lt;=3),#REF!&gt; 19), AND(#REF!&gt;3,#REF!&gt;=  6) ),1,0)</definedName>
    <definedName name="QT_C" localSheetId="3">IF( OR(AND(AND(#REF!&gt;=2,#REF!&lt;=3),#REF!&gt; 19), AND(#REF!&gt;3,#REF!&gt;=  6) ),1,0)</definedName>
    <definedName name="QT_C">IF( OR(AND(AND(#REF!&gt;=2,#REF!&lt;=3),#REF!&gt; 19), AND(#REF!&gt;3,#REF!&gt;=  6) ),1,0)</definedName>
    <definedName name="QT_S" localSheetId="1">IF( OR(AND(#REF!&lt;2, AND(#REF!&gt;= 1,#REF!&lt;= 19)), AND(AND(#REF!&gt;=2,#REF!&lt;=3), AND(#REF!&gt;= 1,#REF!&lt;= 5)) ),1,0)</definedName>
    <definedName name="QT_S" localSheetId="2">IF( OR(AND(#REF!&lt;2, AND(#REF!&gt;= 1,#REF!&lt;= 19)), AND(AND(#REF!&gt;=2,#REF!&lt;=3), AND(#REF!&gt;= 1,#REF!&lt;= 5)) ),1,0)</definedName>
    <definedName name="QT_S" localSheetId="3">IF( OR(AND(#REF!&lt;2, AND(#REF!&gt;= 1,#REF!&lt;= 19)), AND(AND(#REF!&gt;=2,#REF!&lt;=3), AND(#REF!&gt;= 1,#REF!&lt;= 5)) ),1,0)</definedName>
    <definedName name="QT_S">IF( OR(AND(#REF!&lt;2, AND(#REF!&gt;= 1,#REF!&lt;= 19)), AND(AND(#REF!&gt;=2,#REF!&lt;=3), AND(#REF!&gt;= 1,#REF!&lt;= 5)) ),1,0)</definedName>
    <definedName name="Risk_Manager" localSheetId="3">#REF!</definedName>
    <definedName name="Risk_Manager">#REF!</definedName>
    <definedName name="RR" localSheetId="3">'[1]1-2선물환'!#REF!</definedName>
    <definedName name="RR">'[1]1-2선물환'!#REF!</definedName>
    <definedName name="RRR" localSheetId="3">'[8]6660'!#REF!</definedName>
    <definedName name="RRR">'[8]6660'!#REF!</definedName>
    <definedName name="S" localSheetId="3">[2]수입기본부!#REF!</definedName>
    <definedName name="S">[2]수입기본부!#REF!</definedName>
    <definedName name="SS" localSheetId="3">'[1]1-2선물환'!#REF!</definedName>
    <definedName name="SS">'[1]1-2선물환'!#REF!</definedName>
    <definedName name="SYSTEMidList" localSheetId="2">[9]시스템식별자!#REF!</definedName>
    <definedName name="SYSTEMidList" localSheetId="3">[9]시스템식별자!#REF!</definedName>
    <definedName name="SYSTEMidList">[9]시스템식별자!#REF!</definedName>
    <definedName name="SYSTEMList" localSheetId="1">#REF!</definedName>
    <definedName name="SYSTEMList" localSheetId="2">#REF!</definedName>
    <definedName name="SYSTEMList" localSheetId="3">#REF!</definedName>
    <definedName name="SYSTEMList">#REF!</definedName>
    <definedName name="T" localSheetId="3">'[1]1-2선물환'!#REF!</definedName>
    <definedName name="T">'[1]1-2선물환'!#REF!</definedName>
    <definedName name="test" localSheetId="3">#REF!</definedName>
    <definedName name="test">#REF!</definedName>
    <definedName name="tot_dd" localSheetId="1">#REF!</definedName>
    <definedName name="tot_dd" localSheetId="2">#REF!</definedName>
    <definedName name="tot_dd" localSheetId="3">#REF!</definedName>
    <definedName name="tot_dd">#REF!</definedName>
    <definedName name="Transfer_Pricing" localSheetId="3">#REF!</definedName>
    <definedName name="Transfer_Pricing">#REF!</definedName>
    <definedName name="TT" localSheetId="3">'[1]1-2선물환'!#REF!</definedName>
    <definedName name="TT">'[1]1-2선물환'!#REF!</definedName>
    <definedName name="TTT" localSheetId="3">#REF!</definedName>
    <definedName name="TTT">#REF!</definedName>
    <definedName name="U" localSheetId="3">'[1]1-2선물환'!#REF!</definedName>
    <definedName name="U">'[1]1-2선물환'!#REF!</definedName>
    <definedName name="UU" localSheetId="3">'[1]1-2선물환'!#REF!</definedName>
    <definedName name="UU">'[1]1-2선물환'!#REF!</definedName>
    <definedName name="UUU" localSheetId="3">'[1]1-2선물환'!#REF!</definedName>
    <definedName name="UUU">'[1]1-2선물환'!#REF!</definedName>
    <definedName name="V" localSheetId="3">#REF!</definedName>
    <definedName name="V">#REF!</definedName>
    <definedName name="VV" localSheetId="3">'[1]1-2선물환'!#REF!</definedName>
    <definedName name="VV">'[1]1-2선물환'!#REF!</definedName>
    <definedName name="VVV" localSheetId="3">'[1]1-2선물환'!#REF!</definedName>
    <definedName name="VVV">'[1]1-2선물환'!#REF!</definedName>
    <definedName name="W" localSheetId="3">'[8]6660'!#REF!</definedName>
    <definedName name="W">'[8]6660'!#REF!</definedName>
    <definedName name="WW" localSheetId="3">'[1]1-2선물환'!#REF!</definedName>
    <definedName name="WW">'[1]1-2선물환'!#REF!</definedName>
    <definedName name="WWW" localSheetId="3">#REF!</definedName>
    <definedName name="WWW">#REF!</definedName>
    <definedName name="X" localSheetId="3">#REF!</definedName>
    <definedName name="X">#REF!</definedName>
    <definedName name="XX" localSheetId="3">'[1]1-2선물환'!#REF!</definedName>
    <definedName name="XX">'[1]1-2선물환'!#REF!</definedName>
    <definedName name="XXX" localSheetId="3">'[1]1-2선물환'!#REF!</definedName>
    <definedName name="XXX">'[1]1-2선물환'!#REF!</definedName>
    <definedName name="Y" localSheetId="3">'[1]1-2선물환'!#REF!</definedName>
    <definedName name="Y">'[1]1-2선물환'!#REF!</definedName>
    <definedName name="YY" localSheetId="3">'[1]1-2선물환'!#REF!</definedName>
    <definedName name="YY">'[1]1-2선물환'!#REF!</definedName>
    <definedName name="YYY" localSheetId="3">'[1]1-2선물환'!#REF!</definedName>
    <definedName name="YYY">'[1]1-2선물환'!#REF!</definedName>
    <definedName name="Z" localSheetId="3">#REF!</definedName>
    <definedName name="Z">#REF!</definedName>
    <definedName name="ZZ" localSheetId="3">'[1]1-2선물환'!#REF!</definedName>
    <definedName name="ZZ">'[1]1-2선물환'!#REF!</definedName>
    <definedName name="ZZZ" localSheetId="3">'[1]1-2선물환'!#REF!</definedName>
    <definedName name="ZZZ">'[1]1-2선물환'!#REF!</definedName>
    <definedName name="개인" localSheetId="3">#REF!</definedName>
    <definedName name="개인">#REF!</definedName>
    <definedName name="기능" localSheetId="1">#REF!</definedName>
    <definedName name="기능" localSheetId="2">#REF!</definedName>
    <definedName name="기능" localSheetId="3">#REF!</definedName>
    <definedName name="기능">#REF!</definedName>
    <definedName name="난이도" localSheetId="2">#REF!</definedName>
    <definedName name="난이도" localSheetId="3">#REF!</definedName>
    <definedName name="난이도">#REF!</definedName>
    <definedName name="법인" localSheetId="3">#REF!</definedName>
    <definedName name="법인">#REF!</definedName>
    <definedName name="분류" localSheetId="2">#REF!</definedName>
    <definedName name="분류" localSheetId="3">#REF!</definedName>
    <definedName name="분류">#REF!</definedName>
    <definedName name="선도금리" localSheetId="3">'[1]1-2선물환'!#REF!</definedName>
    <definedName name="선도금리">'[1]1-2선물환'!#REF!</definedName>
    <definedName name="소분류" localSheetId="2">[9]시스템식별자!#REF!</definedName>
    <definedName name="소분류" localSheetId="3">[9]시스템식별자!#REF!</definedName>
    <definedName name="소분류">[9]시스템식별자!#REF!</definedName>
    <definedName name="시가내역" localSheetId="3">'[8]6660'!#REF!</definedName>
    <definedName name="시가내역">'[8]6660'!#REF!</definedName>
    <definedName name="시스템ID" localSheetId="1">#REF!</definedName>
    <definedName name="시스템ID" localSheetId="2">#REF!</definedName>
    <definedName name="시스템ID" localSheetId="3">#REF!</definedName>
    <definedName name="시스템ID">#REF!</definedName>
    <definedName name="시스템ID2" localSheetId="1">[9]시스템식별자!#REF!</definedName>
    <definedName name="시스템ID2" localSheetId="2">[9]시스템식별자!#REF!</definedName>
    <definedName name="시스템ID2" localSheetId="3">[9]시스템식별자!#REF!</definedName>
    <definedName name="시스템ID2">[9]시스템식별자!#REF!</definedName>
    <definedName name="아저" localSheetId="3">#REF!</definedName>
    <definedName name="아저">#REF!</definedName>
    <definedName name="안정성" localSheetId="3">#REF!</definedName>
    <definedName name="안정성">#REF!</definedName>
    <definedName name="양식" localSheetId="3">#REF!</definedName>
    <definedName name="양식">#REF!</definedName>
    <definedName name="예수금현황" localSheetId="3">#REF!</definedName>
    <definedName name="예수금현황">#REF!</definedName>
    <definedName name="외스기타" localSheetId="3">'[1]1-2선물환'!#REF!</definedName>
    <definedName name="외스기타">'[1]1-2선물환'!#REF!</definedName>
    <definedName name="외스달러" localSheetId="3">'[1]1-2선물환'!#REF!</definedName>
    <definedName name="외스달러">'[1]1-2선물환'!#REF!</definedName>
    <definedName name="외스원화" localSheetId="3">'[1]1-2선물환'!#REF!</definedName>
    <definedName name="외스원화">'[1]1-2선물환'!#REF!</definedName>
    <definedName name="이선매도" localSheetId="3">'[1]1-2선물환'!#REF!</definedName>
    <definedName name="이선매도">'[1]1-2선물환'!#REF!</definedName>
    <definedName name="이선매입" localSheetId="3">'[1]1-2선물환'!#REF!</definedName>
    <definedName name="이선매입">'[1]1-2선물환'!#REF!</definedName>
    <definedName name="이옵매도" localSheetId="3">'[1]1-2선물환'!#REF!</definedName>
    <definedName name="이옵매도">'[1]1-2선물환'!#REF!</definedName>
    <definedName name="이옵매입" localSheetId="3">'[1]1-2선물환'!#REF!</definedName>
    <definedName name="이옵매입">'[1]1-2선물환'!#REF!</definedName>
    <definedName name="이자매도" localSheetId="3">'[1]1-2선물환'!#REF!</definedName>
    <definedName name="이자매도">'[1]1-2선물환'!#REF!</definedName>
    <definedName name="이자매입" localSheetId="3">'[1]1-2선물환'!#REF!</definedName>
    <definedName name="이자매입">'[1]1-2선물환'!#REF!</definedName>
    <definedName name="이자스왑" localSheetId="3">'[1]1-2선물환'!#REF!</definedName>
    <definedName name="이자스왑">'[1]1-2선물환'!#REF!</definedName>
    <definedName name="작성일">[10]Layout전체!$F$7</definedName>
    <definedName name="작성자">[10]Layout전체!$J$7</definedName>
    <definedName name="정보영역">'[11]2.0 평점표'!$Z$1:$AA$20</definedName>
    <definedName name="주가매도" localSheetId="3">'[1]1-2선물환'!#REF!</definedName>
    <definedName name="주가매도">'[1]1-2선물환'!#REF!</definedName>
    <definedName name="주가매입" localSheetId="3">'[1]1-2선물환'!#REF!</definedName>
    <definedName name="주가매입">'[1]1-2선물환'!#REF!</definedName>
    <definedName name="주식매도" localSheetId="3">'[1]1-2선물환'!#REF!</definedName>
    <definedName name="주식매도">'[1]1-2선물환'!#REF!</definedName>
    <definedName name="주식매입" localSheetId="3">'[1]1-2선물환'!#REF!</definedName>
    <definedName name="주식매입">'[1]1-2선물환'!#REF!</definedName>
    <definedName name="중분류" localSheetId="2">[9]시스템식별자!$A:$IV+[9]시스템식별자!#REF!</definedName>
    <definedName name="중분류" localSheetId="3">[9]시스템식별자!$A:$IV+[9]시스템식별자!#REF!</definedName>
    <definedName name="중분류">[9]시스템식별자!$A:$IV+[9]시스템식별자!#REF!</definedName>
    <definedName name="중요도" localSheetId="1">#REF!</definedName>
    <definedName name="중요도" localSheetId="2">#REF!</definedName>
    <definedName name="중요도" localSheetId="3">#REF!</definedName>
    <definedName name="중요도">#REF!</definedName>
    <definedName name="통선매도" localSheetId="3">'[1]1-2선물환'!#REF!</definedName>
    <definedName name="통선매도">'[1]1-2선물환'!#REF!</definedName>
    <definedName name="통선매입" localSheetId="3">'[1]1-2선물환'!#REF!</definedName>
    <definedName name="통선매입">'[1]1-2선물환'!#REF!</definedName>
    <definedName name="통스기타" localSheetId="3">'[1]1-2선물환'!#REF!</definedName>
    <definedName name="통스기타">'[1]1-2선물환'!#REF!</definedName>
    <definedName name="통스달러" localSheetId="3">'[1]1-2선물환'!#REF!</definedName>
    <definedName name="통스달러">'[1]1-2선물환'!#REF!</definedName>
    <definedName name="통스원화" localSheetId="3">'[1]1-2선물환'!#REF!</definedName>
    <definedName name="통스원화">'[1]1-2선물환'!#REF!</definedName>
    <definedName name="통옵매도" localSheetId="3">'[1]1-2선물환'!#REF!</definedName>
    <definedName name="통옵매도">'[1]1-2선물환'!#REF!</definedName>
    <definedName name="통옵매입" localSheetId="3">'[1]1-2선물환'!#REF!</definedName>
    <definedName name="통옵매입">'[1]1-2선물환'!#REF!</definedName>
    <definedName name="통화매도" localSheetId="3">'[1]1-2선물환'!#REF!</definedName>
    <definedName name="통화매도">'[1]1-2선물환'!#REF!</definedName>
    <definedName name="통화매입" localSheetId="3">'[1]1-2선물환'!#REF!</definedName>
    <definedName name="통화매입">'[1]1-2선물환'!#REF!</definedName>
    <definedName name="프린트테스트" localSheetId="3">[4]수입기본부!#REF!</definedName>
    <definedName name="프린트테스트">[4]수입기본부!#REF!</definedName>
    <definedName name="현물기타" localSheetId="3">'[1]1-2선물환'!#REF!</definedName>
    <definedName name="현물기타">'[1]1-2선물환'!#REF!</definedName>
    <definedName name="현물달러" localSheetId="3">'[1]1-2선물환'!#REF!</definedName>
    <definedName name="현물달러">'[1]1-2선물환'!#REF!</definedName>
    <definedName name="현물원화" localSheetId="3">'[1]1-2선물환'!#REF!</definedName>
    <definedName name="현물원화">'[1]1-2선물환'!#REF!</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6" i="21" l="1"/>
  <c r="F67" i="21"/>
  <c r="F68" i="21"/>
  <c r="F69" i="21"/>
  <c r="F70" i="21"/>
  <c r="F71" i="21"/>
  <c r="F72" i="21"/>
  <c r="F73" i="21"/>
  <c r="F74" i="21"/>
  <c r="F75" i="21"/>
  <c r="F76" i="21"/>
  <c r="F77" i="21"/>
  <c r="F78" i="21"/>
  <c r="F79" i="21"/>
  <c r="F80" i="21"/>
  <c r="F81" i="21"/>
  <c r="F82" i="21"/>
  <c r="F83" i="21"/>
  <c r="F84" i="21"/>
  <c r="F85" i="21"/>
  <c r="F86" i="21"/>
  <c r="F87" i="21"/>
  <c r="F88" i="21"/>
  <c r="F89" i="21"/>
  <c r="F90" i="21"/>
  <c r="F91" i="21"/>
  <c r="F92" i="21"/>
  <c r="F51" i="21"/>
  <c r="F52" i="21"/>
  <c r="F53" i="21"/>
  <c r="F54" i="21"/>
  <c r="F55" i="21"/>
  <c r="F56" i="21"/>
  <c r="F57" i="21"/>
  <c r="F58" i="21"/>
  <c r="F59" i="21"/>
  <c r="F60" i="21"/>
  <c r="F61" i="21"/>
  <c r="F62" i="21"/>
  <c r="F63" i="21"/>
  <c r="F64" i="21"/>
  <c r="F65" i="21"/>
  <c r="F11" i="21"/>
  <c r="F12" i="21"/>
  <c r="F13" i="21"/>
  <c r="F14" i="21"/>
  <c r="F15" i="21"/>
  <c r="F16" i="21"/>
  <c r="F17" i="21"/>
  <c r="F18" i="21"/>
  <c r="F19" i="21"/>
  <c r="F20" i="21"/>
  <c r="F21" i="21"/>
  <c r="F22" i="21"/>
  <c r="F23" i="21"/>
  <c r="F24" i="21"/>
  <c r="F25" i="21"/>
  <c r="F26" i="21"/>
  <c r="F27" i="21"/>
  <c r="F28" i="21"/>
  <c r="F29" i="21"/>
  <c r="F30" i="21"/>
  <c r="F31" i="21"/>
  <c r="F32" i="21"/>
  <c r="F33" i="21"/>
  <c r="F34" i="21"/>
  <c r="F35" i="21"/>
  <c r="F36" i="21"/>
  <c r="F37" i="21"/>
  <c r="F38" i="21"/>
  <c r="F39" i="21"/>
  <c r="F40" i="21"/>
  <c r="F41" i="21"/>
  <c r="F42" i="21"/>
  <c r="F43" i="21"/>
  <c r="F44" i="21"/>
  <c r="F45" i="21"/>
  <c r="F46" i="21"/>
  <c r="F47" i="21"/>
  <c r="F48" i="21"/>
  <c r="F49" i="21"/>
  <c r="F50" i="21"/>
  <c r="F8" i="21"/>
  <c r="F9" i="21"/>
  <c r="F10" i="21"/>
  <c r="B4" i="24" l="1"/>
</calcChain>
</file>

<file path=xl/sharedStrings.xml><?xml version="1.0" encoding="utf-8"?>
<sst xmlns="http://schemas.openxmlformats.org/spreadsheetml/2006/main" count="439" uniqueCount="235">
  <si>
    <t>Interface Design</t>
    <phoneticPr fontId="1" type="noConversion"/>
  </si>
  <si>
    <t>v1.0</t>
    <phoneticPr fontId="1" type="noConversion"/>
  </si>
  <si>
    <t>Comments</t>
    <phoneticPr fontId="1" type="noConversion"/>
  </si>
  <si>
    <t>Details</t>
    <phoneticPr fontId="1" type="noConversion"/>
  </si>
  <si>
    <t>Date</t>
    <phoneticPr fontId="1" type="noConversion"/>
  </si>
  <si>
    <t>Version</t>
    <phoneticPr fontId="1" type="noConversion"/>
  </si>
  <si>
    <t>Name</t>
    <phoneticPr fontId="1" type="noConversion"/>
  </si>
  <si>
    <t>History of File update</t>
    <phoneticPr fontId="1" type="noConversion"/>
  </si>
  <si>
    <t>Code</t>
    <phoneticPr fontId="1" type="noConversion"/>
  </si>
  <si>
    <t>Code Name</t>
    <phoneticPr fontId="1" type="noConversion"/>
  </si>
  <si>
    <t>Type</t>
    <phoneticPr fontId="1" type="noConversion"/>
  </si>
  <si>
    <t>Description</t>
    <phoneticPr fontId="1" type="noConversion"/>
  </si>
  <si>
    <t>Source</t>
    <phoneticPr fontId="1" type="noConversion"/>
  </si>
  <si>
    <t>Column</t>
    <phoneticPr fontId="1" type="noConversion"/>
  </si>
  <si>
    <t>Comment</t>
    <phoneticPr fontId="1" type="noConversion"/>
  </si>
  <si>
    <t>Delimiter</t>
    <phoneticPr fontId="1" type="noConversion"/>
  </si>
  <si>
    <t>String</t>
  </si>
  <si>
    <t>The first written</t>
  </si>
  <si>
    <t>Interface Design</t>
  </si>
  <si>
    <t>FileName</t>
    <phoneticPr fontId="1" type="noConversion"/>
  </si>
  <si>
    <t>|(pipe)</t>
    <phoneticPr fontId="1" type="noConversion"/>
  </si>
  <si>
    <t>Double</t>
  </si>
  <si>
    <t>Code_Name</t>
  </si>
  <si>
    <t>Code_Value</t>
  </si>
  <si>
    <t xml:space="preserve"> 『VMG Telco Score R-CLIPS Interface』</t>
    <phoneticPr fontId="1" type="noConversion"/>
  </si>
  <si>
    <t>{BATCH_HOME}/file/input/MAFC_TELCO_ML_INPUT_YYYYMM.dat</t>
    <phoneticPr fontId="1" type="noConversion"/>
  </si>
  <si>
    <t>{BATCH_HOME}/file/input/MAFC_TELCO_ML_OUTPUT_YYYYMM.dat</t>
    <phoneticPr fontId="1" type="noConversion"/>
  </si>
  <si>
    <t>Work_YYYYMM</t>
    <phoneticPr fontId="1" type="noConversion"/>
  </si>
  <si>
    <t>P0001</t>
    <phoneticPr fontId="1" type="noConversion"/>
  </si>
  <si>
    <t>YYYYMM</t>
    <phoneticPr fontId="1" type="noConversion"/>
  </si>
  <si>
    <t>VTC10025_3M_Mean_Total_Money_VS_6M_Mean_Total_Money</t>
    <phoneticPr fontId="1" type="noConversion"/>
  </si>
  <si>
    <t>VTC10029_6M_Max_Min_VS_MeanTotal_Money</t>
    <phoneticPr fontId="1" type="noConversion"/>
  </si>
  <si>
    <t>VTC10034_6M_Max_Total_Money_VS_Min_Total_Money</t>
    <phoneticPr fontId="1" type="noConversion"/>
  </si>
  <si>
    <t>VTC10051_1M_Mean_Duration_Per_Call</t>
    <phoneticPr fontId="1" type="noConversion"/>
  </si>
  <si>
    <t>VTC10056_3M_Max_Duration_Per_Call</t>
    <phoneticPr fontId="1" type="noConversion"/>
  </si>
  <si>
    <t>VTC10075_1M_Max__MinVS_Mean_Duration_Per_Call</t>
    <phoneticPr fontId="1" type="noConversion"/>
  </si>
  <si>
    <t>VTC10081_1M_Mean_Number_Of_Call_Per_Day</t>
    <phoneticPr fontId="1" type="noConversion"/>
  </si>
  <si>
    <t>VTC10087_1M_Max_Number_Of_Call_Per_Day</t>
    <phoneticPr fontId="1" type="noConversion"/>
  </si>
  <si>
    <t>VTC10093_1M_Min_Number_Of_Call_Per_Day</t>
    <phoneticPr fontId="1" type="noConversion"/>
  </si>
  <si>
    <t>VTC10105_1M_Max__MinVS_Mean_Number_Of_Call_Per_Day</t>
    <phoneticPr fontId="1" type="noConversion"/>
  </si>
  <si>
    <t>VTC10111_1M_Mean_Duration_Per_Call_At_Night</t>
    <phoneticPr fontId="1" type="noConversion"/>
  </si>
  <si>
    <t>VTC10116_3M_Max_Duration_Per_Call_At_Night</t>
    <phoneticPr fontId="1" type="noConversion"/>
  </si>
  <si>
    <t>VTC10117_1M_Max_Duration_Per_Call_At_Night</t>
    <phoneticPr fontId="1" type="noConversion"/>
  </si>
  <si>
    <t>VTC10129_1M_Mean_Number_Of_Call_At_Night_Per_Day</t>
    <phoneticPr fontId="1" type="noConversion"/>
  </si>
  <si>
    <t>VTX10028_3_Year_Mean_Income</t>
    <phoneticPr fontId="1" type="noConversion"/>
  </si>
  <si>
    <t>VTX10042_5_Years_Number_Of_Income_Increasement</t>
    <phoneticPr fontId="1" type="noConversion"/>
  </si>
  <si>
    <t>VTX10045_5_Years_Number_Of_Income_Equals_To_0</t>
    <phoneticPr fontId="1" type="noConversion"/>
  </si>
  <si>
    <t>VTX10046_3_Years_Number_Of_Income_Equals_To_0</t>
    <phoneticPr fontId="1" type="noConversion"/>
  </si>
  <si>
    <t>VTX10047_2_Years_Number_Of_Income_Equals_To_0</t>
    <phoneticPr fontId="1" type="noConversion"/>
  </si>
  <si>
    <t>VTX10049_3_Years_Number_Of_Income_Missing</t>
    <phoneticPr fontId="1" type="noConversion"/>
  </si>
  <si>
    <t>VTX10050_2_Years_Number_Of_Income_Missing</t>
    <phoneticPr fontId="1" type="noConversion"/>
  </si>
  <si>
    <t>RSK_ESB_PROB</t>
    <phoneticPr fontId="1" type="noConversion"/>
  </si>
  <si>
    <t>RSK_GRADE</t>
    <phoneticPr fontId="1" type="noConversion"/>
  </si>
  <si>
    <t>A0001</t>
    <phoneticPr fontId="1" type="noConversion"/>
  </si>
  <si>
    <t>Mobile_Number</t>
    <phoneticPr fontId="1" type="noConversion"/>
  </si>
  <si>
    <t>A0002</t>
    <phoneticPr fontId="1" type="noConversion"/>
  </si>
  <si>
    <t>National_ID</t>
    <phoneticPr fontId="1" type="noConversion"/>
  </si>
  <si>
    <t>A0003</t>
    <phoneticPr fontId="1" type="noConversion"/>
  </si>
  <si>
    <t>Age</t>
    <phoneticPr fontId="1" type="noConversion"/>
  </si>
  <si>
    <t>A0004</t>
    <phoneticPr fontId="1" type="noConversion"/>
  </si>
  <si>
    <t>Sex</t>
    <phoneticPr fontId="1" type="noConversion"/>
  </si>
  <si>
    <t>VTC10001_Current_Mobile_Brand</t>
    <phoneticPr fontId="1" type="noConversion"/>
  </si>
  <si>
    <t>VTC10003_Using_Period</t>
    <phoneticPr fontId="1" type="noConversion"/>
  </si>
  <si>
    <t>VTC10010_12M_Mean_Total_Money</t>
    <phoneticPr fontId="1" type="noConversion"/>
  </si>
  <si>
    <t>VTC10011_6M_Mean_Total_Money</t>
    <phoneticPr fontId="1" type="noConversion"/>
  </si>
  <si>
    <t>VTC10012_3M_Mean_Total_Money</t>
    <phoneticPr fontId="1" type="noConversion"/>
  </si>
  <si>
    <t>VTC10015_12M_Max_Total_Money</t>
    <phoneticPr fontId="1" type="noConversion"/>
  </si>
  <si>
    <t>VTC10016_6M_Max_Total_Money</t>
    <phoneticPr fontId="1" type="noConversion"/>
  </si>
  <si>
    <t>VTC10017_3M_Max_Total_Money</t>
    <phoneticPr fontId="1" type="noConversion"/>
  </si>
  <si>
    <t>VTC10020_12M_Min_Total_Money</t>
    <phoneticPr fontId="1" type="noConversion"/>
  </si>
  <si>
    <t>VTC10021_6M_Min_Total_Money</t>
    <phoneticPr fontId="1" type="noConversion"/>
  </si>
  <si>
    <t>VTC10022_3M_Min_Total_Money</t>
    <phoneticPr fontId="1" type="noConversion"/>
  </si>
  <si>
    <t>VTC10023_6M_Mean_Total_Money_VS_12M_Mean_Total_Money</t>
    <phoneticPr fontId="1" type="noConversion"/>
  </si>
  <si>
    <t>VTC10024_3M_Mean_Total_Money_VS_12M_Mean_Total_Money</t>
    <phoneticPr fontId="1" type="noConversion"/>
  </si>
  <si>
    <t>VTC10028_12M_Max_Min_VS_MeanTotal_Money</t>
    <phoneticPr fontId="1" type="noConversion"/>
  </si>
  <si>
    <t>VTC10030_3M_Max_Min_VS_MeanTotal_Money</t>
    <phoneticPr fontId="1" type="noConversion"/>
  </si>
  <si>
    <t>VTC10033_12M_Max_Total_Money_VS_Min_Total_Money</t>
    <phoneticPr fontId="1" type="noConversion"/>
  </si>
  <si>
    <t>VTC10035_3M_Max_Total_Money_VS_Min_Total_Money</t>
    <phoneticPr fontId="1" type="noConversion"/>
  </si>
  <si>
    <t>VTC10038_12M_Number_Of_Total_Money_Increasement</t>
    <phoneticPr fontId="1" type="noConversion"/>
  </si>
  <si>
    <t>VTC10039_6M_Number_Of_Total_Money_Increasement</t>
    <phoneticPr fontId="1" type="noConversion"/>
  </si>
  <si>
    <t>VTC10040_3M_Number_Of_Total_Money_Increasement</t>
    <phoneticPr fontId="1" type="noConversion"/>
  </si>
  <si>
    <t>VTC10043_12M_Number_Of_Total_Money_Increasement_Ratio</t>
    <phoneticPr fontId="1" type="noConversion"/>
  </si>
  <si>
    <t>VTC10044_6M_Number_Of_Total_Money_Increasement_Ratio</t>
    <phoneticPr fontId="1" type="noConversion"/>
  </si>
  <si>
    <t>VTC10045_3M_Number_Of_Total_Money_Increasement_Ratio</t>
    <phoneticPr fontId="1" type="noConversion"/>
  </si>
  <si>
    <t>VTC10050_3M_Mean_Duration_Per_Call</t>
    <phoneticPr fontId="1" type="noConversion"/>
  </si>
  <si>
    <t>VTC10057_1M_Max_Duration_Per_Call</t>
    <phoneticPr fontId="1" type="noConversion"/>
  </si>
  <si>
    <t>VTC10062_3M_Min_Duration_Per_Call</t>
    <phoneticPr fontId="1" type="noConversion"/>
  </si>
  <si>
    <t>VTC10074_3M_Max__MinVS_Mean_Duration_Per_Call</t>
    <phoneticPr fontId="1" type="noConversion"/>
  </si>
  <si>
    <t>VTC10080_3M_Mean_Number_Of_Call_Per_Day</t>
    <phoneticPr fontId="1" type="noConversion"/>
  </si>
  <si>
    <t>VTC10086_3M_Max_Number_Of_Call_Per_Day</t>
    <phoneticPr fontId="1" type="noConversion"/>
  </si>
  <si>
    <t>VTC10092_3M_Min_Number_Of_Call_Per_Day</t>
    <phoneticPr fontId="1" type="noConversion"/>
  </si>
  <si>
    <t>VTC10104_3M_Max__MinVS_Mean_Number_Of_Call_Per_Day</t>
    <phoneticPr fontId="1" type="noConversion"/>
  </si>
  <si>
    <t>VTC10110_3M_Mean_Duration_Per_Call_At_Night</t>
    <phoneticPr fontId="1" type="noConversion"/>
  </si>
  <si>
    <t>VTC10122_3M_Min_Duration_Per_Call_At_Night</t>
    <phoneticPr fontId="1" type="noConversion"/>
  </si>
  <si>
    <t>VTC10123_1M_Min_Duration_Per_Call_At_Night</t>
    <phoneticPr fontId="1" type="noConversion"/>
  </si>
  <si>
    <t>VTC10128_3M_Mean_Number_Of_Call_At_Night_Per_Day</t>
    <phoneticPr fontId="1" type="noConversion"/>
  </si>
  <si>
    <t>VTC10134_3M_Max_Number_Of_Call_At_Night_Per_Day</t>
    <phoneticPr fontId="1" type="noConversion"/>
  </si>
  <si>
    <t>VTC10135_1M_Max_Number_Of_Call_At_Night_Per_Day</t>
    <phoneticPr fontId="1" type="noConversion"/>
  </si>
  <si>
    <t>VTC10140_3M_Min_Number_Of_Call_At_Night_Per_Day</t>
    <phoneticPr fontId="1" type="noConversion"/>
  </si>
  <si>
    <t>VTC10141_1M_Min_Number_Of_Call_At_Night_Per_Day</t>
    <phoneticPr fontId="1" type="noConversion"/>
  </si>
  <si>
    <t>VTC10176_3M_Sum_Cnt_Call_NightVS__Sum_Cnt_Call</t>
    <phoneticPr fontId="1" type="noConversion"/>
  </si>
  <si>
    <t>VTC10177_1M_Sum_Cnt_Call_NightVS__Sum_Cnt_Call</t>
    <phoneticPr fontId="1" type="noConversion"/>
  </si>
  <si>
    <t>VTC10182_3M_Mean_Of_Count_Distinct_Receiver_Per_Day</t>
    <phoneticPr fontId="1" type="noConversion"/>
  </si>
  <si>
    <t>VTC10183_1M_Mean_Of_Count_Distinct_Receiver_Per_Day</t>
    <phoneticPr fontId="1" type="noConversion"/>
  </si>
  <si>
    <t>VTX10025_Current_Year_Income</t>
    <phoneticPr fontId="1" type="noConversion"/>
  </si>
  <si>
    <t>VTX10026_Latest_Yearly_Income</t>
    <phoneticPr fontId="1" type="noConversion"/>
  </si>
  <si>
    <t>VTX10027_5_Year_Mean_Income</t>
    <phoneticPr fontId="1" type="noConversion"/>
  </si>
  <si>
    <t>VTX10029_2_Year_Mean_Income</t>
    <phoneticPr fontId="1" type="noConversion"/>
  </si>
  <si>
    <t>VTX10030_5_Year_Max_Income</t>
    <phoneticPr fontId="1" type="noConversion"/>
  </si>
  <si>
    <t>VTX10031_3_Year_Max_Income</t>
    <phoneticPr fontId="1" type="noConversion"/>
  </si>
  <si>
    <t>VTX10032_2_Year_Max_Income</t>
    <phoneticPr fontId="1" type="noConversion"/>
  </si>
  <si>
    <t>VTX10033_5_Year_Min_Income</t>
    <phoneticPr fontId="1" type="noConversion"/>
  </si>
  <si>
    <t>VTX10034_3_Year_Min_Income</t>
    <phoneticPr fontId="1" type="noConversion"/>
  </si>
  <si>
    <t>VTX10035_2_Year_Min_Income</t>
    <phoneticPr fontId="1" type="noConversion"/>
  </si>
  <si>
    <t>VTX10039_3_Year_Mean_IncomeVS_5_Year_Mean_Income</t>
    <phoneticPr fontId="1" type="noConversion"/>
  </si>
  <si>
    <t>VTX10040_2_Year_Mean_IncomeVS_5_Year_Mean_Income</t>
    <phoneticPr fontId="1" type="noConversion"/>
  </si>
  <si>
    <t>VTX10041_2_Year_Mean_IncomeVS_3_Year_Mean_Income</t>
    <phoneticPr fontId="1" type="noConversion"/>
  </si>
  <si>
    <t>VTX10043_3_Years_Number_Of_Income_Increasement</t>
    <phoneticPr fontId="1" type="noConversion"/>
  </si>
  <si>
    <t>VTX10044_2_Years_Number_Of_Income_Increasement</t>
    <phoneticPr fontId="1" type="noConversion"/>
  </si>
  <si>
    <t>VTX10048_5_Years_Number_Of_Income_Missing</t>
    <phoneticPr fontId="1" type="noConversion"/>
  </si>
  <si>
    <t>VTX10054_5_Year_Number_Of_Different_Companies</t>
    <phoneticPr fontId="1" type="noConversion"/>
  </si>
  <si>
    <t>VTX10055_3_Year_Number_Of_Different_Companies</t>
    <phoneticPr fontId="1" type="noConversion"/>
  </si>
  <si>
    <t>VTX10056_2_Year_Number_Of_Different_Companies</t>
    <phoneticPr fontId="1" type="noConversion"/>
  </si>
  <si>
    <t>OT001</t>
    <phoneticPr fontId="1" type="noConversion"/>
  </si>
  <si>
    <t>RSK_GLM_PROB</t>
    <phoneticPr fontId="1" type="noConversion"/>
  </si>
  <si>
    <t>OT002</t>
    <phoneticPr fontId="1" type="noConversion"/>
  </si>
  <si>
    <t>RSK_RF_PROB</t>
    <phoneticPr fontId="1" type="noConversion"/>
  </si>
  <si>
    <t>OT003</t>
    <phoneticPr fontId="1" type="noConversion"/>
  </si>
  <si>
    <t>RSK_GRB_PROB</t>
    <phoneticPr fontId="1" type="noConversion"/>
  </si>
  <si>
    <t>OT004</t>
    <phoneticPr fontId="1" type="noConversion"/>
  </si>
  <si>
    <t>OT005</t>
    <phoneticPr fontId="1" type="noConversion"/>
  </si>
  <si>
    <t>OT006</t>
    <phoneticPr fontId="1" type="noConversion"/>
  </si>
  <si>
    <t>RSK_SCORE</t>
    <phoneticPr fontId="1" type="noConversion"/>
  </si>
  <si>
    <t>SEX_CODE ( Female = 0 ,Male = 1 )</t>
  </si>
  <si>
    <t>AC001</t>
  </si>
  <si>
    <t>AC003</t>
  </si>
  <si>
    <t>AC010</t>
  </si>
  <si>
    <t>AC011</t>
  </si>
  <si>
    <t>AC012</t>
  </si>
  <si>
    <t>AC015</t>
  </si>
  <si>
    <t>AC016</t>
  </si>
  <si>
    <t>AC017</t>
  </si>
  <si>
    <t>AC020</t>
  </si>
  <si>
    <t>AC021</t>
  </si>
  <si>
    <t>AC022</t>
  </si>
  <si>
    <t>AC023</t>
  </si>
  <si>
    <t>AC024</t>
  </si>
  <si>
    <t>AC025</t>
  </si>
  <si>
    <t>AC028</t>
  </si>
  <si>
    <t>AC029</t>
  </si>
  <si>
    <t>AC030</t>
  </si>
  <si>
    <t>AC033</t>
  </si>
  <si>
    <t>AC034</t>
  </si>
  <si>
    <t>AC035</t>
  </si>
  <si>
    <t>AC038</t>
  </si>
  <si>
    <t>AC039</t>
  </si>
  <si>
    <t>AC040</t>
  </si>
  <si>
    <t>AC043</t>
  </si>
  <si>
    <t>AC044</t>
  </si>
  <si>
    <t>AC045</t>
  </si>
  <si>
    <t>AC050</t>
  </si>
  <si>
    <t>AC051</t>
  </si>
  <si>
    <t>AC056</t>
  </si>
  <si>
    <t>AC057</t>
  </si>
  <si>
    <t>AC062</t>
  </si>
  <si>
    <t>AC074</t>
  </si>
  <si>
    <t>AC075</t>
  </si>
  <si>
    <t>AC080</t>
  </si>
  <si>
    <t>AC081</t>
  </si>
  <si>
    <t>AC086</t>
  </si>
  <si>
    <t>AC087</t>
  </si>
  <si>
    <t>AC092</t>
  </si>
  <si>
    <t>AC093</t>
  </si>
  <si>
    <t>AC104</t>
  </si>
  <si>
    <t>AC105</t>
  </si>
  <si>
    <t>AC110</t>
  </si>
  <si>
    <t>AC111</t>
  </si>
  <si>
    <t>AC116</t>
  </si>
  <si>
    <t>AC117</t>
  </si>
  <si>
    <t>AC122</t>
  </si>
  <si>
    <t>AC123</t>
  </si>
  <si>
    <t>AC128</t>
  </si>
  <si>
    <t>AC129</t>
  </si>
  <si>
    <t>AC134</t>
  </si>
  <si>
    <t>AC135</t>
  </si>
  <si>
    <t>AC140</t>
  </si>
  <si>
    <t>AC141</t>
  </si>
  <si>
    <t>AC176</t>
  </si>
  <si>
    <t>AC177</t>
  </si>
  <si>
    <t>AC182</t>
  </si>
  <si>
    <t>AC183</t>
  </si>
  <si>
    <t>AX025</t>
  </si>
  <si>
    <t>AX026</t>
  </si>
  <si>
    <t>AX027</t>
  </si>
  <si>
    <t>AX028</t>
  </si>
  <si>
    <t>AX029</t>
  </si>
  <si>
    <t>AX030</t>
  </si>
  <si>
    <t>AX031</t>
  </si>
  <si>
    <t>AX032</t>
  </si>
  <si>
    <t>AX033</t>
  </si>
  <si>
    <t>AX034</t>
  </si>
  <si>
    <t>AX035</t>
  </si>
  <si>
    <t>AX039</t>
  </si>
  <si>
    <t>AX040</t>
  </si>
  <si>
    <t>AX041</t>
  </si>
  <si>
    <t>AX042</t>
  </si>
  <si>
    <t>AX043</t>
  </si>
  <si>
    <t>AX044</t>
  </si>
  <si>
    <t>AX045</t>
  </si>
  <si>
    <t>AX046</t>
  </si>
  <si>
    <t>AX047</t>
  </si>
  <si>
    <t>AX048</t>
  </si>
  <si>
    <t>AX049</t>
  </si>
  <si>
    <t>AX050</t>
  </si>
  <si>
    <t>AX054</t>
  </si>
  <si>
    <t>AX055</t>
  </si>
  <si>
    <t>AX056</t>
  </si>
  <si>
    <t>0,1</t>
    <phoneticPr fontId="1" type="noConversion"/>
  </si>
  <si>
    <t>CURRENT MOBILE BRAND_CODE 
(GALAXY=1 , IPHONE=2, NOKIA =3 , REDMI = 4 ,A_SERI   = 5 , OTHERS = 6 )</t>
  </si>
  <si>
    <t>1,2,3,4,5,6</t>
    <phoneticPr fontId="1" type="noConversion"/>
  </si>
  <si>
    <t>TELCO</t>
    <phoneticPr fontId="1" type="noConversion"/>
  </si>
  <si>
    <t>TAX</t>
    <phoneticPr fontId="1" type="noConversion"/>
  </si>
  <si>
    <t>OT007</t>
  </si>
  <si>
    <t>OT008</t>
  </si>
  <si>
    <t>OT009</t>
  </si>
  <si>
    <t>OT010</t>
  </si>
  <si>
    <t>OT011</t>
  </si>
  <si>
    <t>OT012</t>
  </si>
  <si>
    <t>LNS_GLM_PROB</t>
    <phoneticPr fontId="1" type="noConversion"/>
  </si>
  <si>
    <t>LNS_SCORE</t>
    <phoneticPr fontId="1" type="noConversion"/>
  </si>
  <si>
    <t>LNS_GRADE</t>
    <phoneticPr fontId="1" type="noConversion"/>
  </si>
  <si>
    <t>LNS_ESB_PROB</t>
    <phoneticPr fontId="1" type="noConversion"/>
  </si>
  <si>
    <t>LNS_GRB_PROB</t>
    <phoneticPr fontId="1" type="noConversion"/>
  </si>
  <si>
    <t>LNS_RF_PROB</t>
    <phoneticPr fontId="1" type="noConversion"/>
  </si>
  <si>
    <t>Added (2020.05.08)</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</si>
</sst>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1" formatCode="_-* #,##0_-;\-* #,##0_-;_-* &quot;-&quot;_-;_-@_-"/>
    <numFmt numFmtId="43" formatCode="_-* #,##0.00_-;\-* #,##0.00_-;_-* &quot;-&quot;??_-;_-@_-"/>
    <numFmt numFmtId="176" formatCode="_ * #,##0_ ;_ * \-#,##0_ ;_ * &quot;-&quot;_ ;_ @_ "/>
    <numFmt numFmtId="177" formatCode="&quot;₩&quot;#,##0.00;[Red]&quot;₩&quot;&quot;₩&quot;&quot;₩&quot;&quot;₩&quot;&quot;₩&quot;&quot;₩&quot;&quot;₩&quot;&quot;₩&quot;&quot;₩&quot;&quot;₩&quot;&quot;₩&quot;\-&quot;₩&quot;#,##0.00"/>
    <numFmt numFmtId="178" formatCode="&quot;₩&quot;#,##0;[Red]&quot;₩&quot;&quot;₩&quot;&quot;₩&quot;&quot;₩&quot;&quot;₩&quot;&quot;₩&quot;&quot;₩&quot;&quot;₩&quot;&quot;₩&quot;\-&quot;₩&quot;#,##0"/>
    <numFmt numFmtId="179" formatCode="_-&quot;₩&quot;* #,##0_-;&quot;₩&quot;&quot;₩&quot;&quot;₩&quot;&quot;₩&quot;&quot;₩&quot;&quot;₩&quot;&quot;₩&quot;&quot;₩&quot;&quot;₩&quot;\-&quot;₩&quot;* #,##0_-;_-&quot;₩&quot;* &quot;-&quot;_-;_-@_-"/>
    <numFmt numFmtId="180" formatCode="_-* #,##0.00_-;&quot;₩&quot;&quot;₩&quot;&quot;₩&quot;&quot;₩&quot;&quot;₩&quot;\-* #,##0.00_-;_-* &quot;-&quot;??_-;_-@_-"/>
    <numFmt numFmtId="181" formatCode="#,##0_ "/>
    <numFmt numFmtId="182" formatCode="_-* #,##0.00_-;&quot;₩&quot;&quot;₩&quot;&quot;₩&quot;\-* #,##0.00_-;_-* &quot;-&quot;??_-;_-@_-"/>
    <numFmt numFmtId="183" formatCode="&quot;₩&quot;&quot;₩&quot;&quot;₩&quot;\$#,##0.00_);&quot;₩&quot;&quot;₩&quot;\(&quot;₩&quot;&quot;₩&quot;&quot;₩&quot;\$#,##0.00&quot;₩&quot;&quot;₩&quot;&quot;₩&quot;\)"/>
    <numFmt numFmtId="184" formatCode="_-* #,##0\ _D_M_-;\-* #,##0\ _D_M_-;_-* &quot;-&quot;\ _D_M_-;_-@_-"/>
    <numFmt numFmtId="185" formatCode="_-* #,##0.00\ _D_M_-;\-* #,##0.00\ _D_M_-;_-* &quot;-&quot;??\ _D_M_-;_-@_-"/>
    <numFmt numFmtId="186" formatCode="_-* #,##0\ &quot;DM&quot;_-;\-* #,##0\ &quot;DM&quot;_-;_-* &quot;-&quot;\ &quot;DM&quot;_-;_-@_-"/>
    <numFmt numFmtId="187" formatCode="_-* #,##0.00\ &quot;DM&quot;_-;\-* #,##0.00\ &quot;DM&quot;_-;_-* &quot;-&quot;??\ &quot;DM&quot;_-;_-@_-"/>
    <numFmt numFmtId="188" formatCode="[$-1010409]d\ mmmm\,\ yyyy;@"/>
  </numFmts>
  <fonts count="41">
    <font>
      <sz val="11"/>
      <name val="돋움"/>
      <family val="3"/>
      <charset val="129"/>
    </font>
    <font>
      <sz val="8"/>
      <name val="돋움"/>
      <family val="3"/>
      <charset val="129"/>
    </font>
    <font>
      <sz val="11"/>
      <name val="돋움"/>
      <family val="3"/>
      <charset val="129"/>
    </font>
    <font>
      <sz val="11"/>
      <color theme="1"/>
      <name val="맑은 고딕"/>
      <family val="3"/>
      <charset val="129"/>
      <scheme val="minor"/>
    </font>
    <font>
      <sz val="10"/>
      <name val="가는각진제목체"/>
      <family val="1"/>
      <charset val="129"/>
    </font>
    <font>
      <sz val="12"/>
      <name val="바탕체"/>
      <family val="1"/>
      <charset val="129"/>
    </font>
    <font>
      <b/>
      <sz val="10"/>
      <name val="Helv"/>
      <family val="2"/>
    </font>
    <font>
      <sz val="8"/>
      <name val="Arial"/>
      <family val="2"/>
    </font>
    <font>
      <b/>
      <sz val="12"/>
      <name val="Helv"/>
      <family val="2"/>
    </font>
    <font>
      <b/>
      <sz val="12"/>
      <name val="Arial"/>
      <family val="2"/>
    </font>
    <font>
      <b/>
      <sz val="11"/>
      <name val="Helv"/>
      <family val="2"/>
    </font>
    <font>
      <sz val="10"/>
      <name val="Arial"/>
      <family val="2"/>
    </font>
    <font>
      <sz val="11"/>
      <color indexed="22"/>
      <name val="돋움"/>
      <family val="3"/>
      <charset val="129"/>
    </font>
    <font>
      <sz val="9"/>
      <name val="돋움"/>
      <family val="3"/>
      <charset val="129"/>
    </font>
    <font>
      <sz val="11"/>
      <color indexed="23"/>
      <name val="돋움"/>
      <family val="3"/>
      <charset val="129"/>
    </font>
    <font>
      <sz val="11"/>
      <color indexed="22"/>
      <name val="돋움체"/>
      <family val="3"/>
      <charset val="129"/>
    </font>
    <font>
      <sz val="9"/>
      <name val="돋움체"/>
      <family val="3"/>
      <charset val="129"/>
    </font>
    <font>
      <sz val="10"/>
      <name val="MS Sans Serif"/>
      <family val="2"/>
    </font>
    <font>
      <u/>
      <sz val="10"/>
      <color indexed="12"/>
      <name val="MS Sans Serif"/>
      <family val="2"/>
    </font>
    <font>
      <sz val="10"/>
      <name val="Helv"/>
      <family val="2"/>
    </font>
    <font>
      <b/>
      <sz val="10"/>
      <name val="MS Sans Serif"/>
      <family val="2"/>
    </font>
    <font>
      <sz val="10"/>
      <name val="굴림"/>
      <family val="3"/>
      <charset val="129"/>
    </font>
    <font>
      <sz val="12"/>
      <name val="뼻뮝"/>
      <family val="1"/>
      <charset val="129"/>
    </font>
    <font>
      <sz val="10"/>
      <name val="굴림체"/>
      <family val="3"/>
      <charset val="129"/>
    </font>
    <font>
      <sz val="11"/>
      <name val="ＭＳ Ｐゴシック"/>
      <family val="2"/>
    </font>
    <font>
      <sz val="9"/>
      <color theme="1"/>
      <name val="맑은 고딕"/>
      <family val="2"/>
      <charset val="129"/>
      <scheme val="minor"/>
    </font>
    <font>
      <sz val="10"/>
      <color theme="1"/>
      <name val="맑은 고딕"/>
      <family val="2"/>
      <charset val="129"/>
      <scheme val="minor"/>
    </font>
    <font>
      <sz val="9"/>
      <name val="맑은 고딕"/>
      <family val="3"/>
      <charset val="129"/>
      <scheme val="minor"/>
    </font>
    <font>
      <b/>
      <sz val="9"/>
      <color theme="0" tint="-4.9989318521683403E-2"/>
      <name val="맑은 고딕"/>
      <family val="3"/>
      <charset val="129"/>
      <scheme val="minor"/>
    </font>
    <font>
      <sz val="11"/>
      <name val="Trebuchet MS"/>
      <family val="2"/>
    </font>
    <font>
      <sz val="16"/>
      <name val="Trebuchet MS"/>
      <family val="2"/>
    </font>
    <font>
      <b/>
      <sz val="12"/>
      <name val="Trebuchet MS"/>
      <family val="2"/>
    </font>
    <font>
      <b/>
      <sz val="16"/>
      <name val="맑은 고딕"/>
      <family val="3"/>
      <charset val="129"/>
    </font>
    <font>
      <b/>
      <sz val="20"/>
      <name val="맑은 고딕"/>
      <family val="3"/>
      <charset val="129"/>
    </font>
    <font>
      <b/>
      <sz val="20"/>
      <name val="Trebuchet MS"/>
      <family val="2"/>
    </font>
    <font>
      <sz val="11"/>
      <name val="굴림체"/>
      <family val="3"/>
      <charset val="129"/>
    </font>
    <font>
      <b/>
      <sz val="12"/>
      <name val="굴림체"/>
      <family val="3"/>
      <charset val="129"/>
    </font>
    <font>
      <b/>
      <sz val="11"/>
      <name val="맑은 고딕"/>
      <family val="3"/>
      <charset val="129"/>
      <scheme val="minor"/>
    </font>
    <font>
      <b/>
      <sz val="9"/>
      <name val="맑은 고딕"/>
      <family val="2"/>
      <scheme val="minor"/>
    </font>
    <font>
      <sz val="9"/>
      <name val="맑은 고딕"/>
      <family val="2"/>
      <scheme val="minor"/>
    </font>
    <font>
      <sz val="9"/>
      <color rgb="FF000000"/>
      <name val="맑은 고딕"/>
      <family val="2"/>
      <charset val="129"/>
    </font>
  </fonts>
  <fills count="10">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8"/>
        <bgColor indexed="64"/>
      </patternFill>
    </fill>
    <fill>
      <patternFill patternType="solid">
        <fgColor indexed="54"/>
        <bgColor indexed="64"/>
      </patternFill>
    </fill>
    <fill>
      <patternFill patternType="solid">
        <fgColor indexed="23"/>
        <bgColor indexed="64"/>
      </patternFill>
    </fill>
    <fill>
      <patternFill patternType="solid">
        <fgColor theme="0" tint="-0.34998626667073579"/>
        <bgColor indexed="64"/>
      </patternFill>
    </fill>
    <fill>
      <patternFill patternType="solid">
        <fgColor rgb="FFFFFFFF"/>
        <bgColor rgb="FF000000"/>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medium">
        <color indexed="64"/>
      </top>
      <bottom style="medium">
        <color indexed="64"/>
      </bottom>
      <diagonal/>
    </border>
    <border>
      <left/>
      <right/>
      <top/>
      <bottom style="medium">
        <color indexed="64"/>
      </bottom>
      <diagonal/>
    </border>
    <border>
      <left style="thin">
        <color indexed="54"/>
      </left>
      <right style="thin">
        <color indexed="54"/>
      </right>
      <top style="thin">
        <color indexed="54"/>
      </top>
      <bottom style="thin">
        <color indexed="54"/>
      </bottom>
      <diagonal/>
    </border>
    <border>
      <left style="hair">
        <color indexed="54"/>
      </left>
      <right style="hair">
        <color indexed="54"/>
      </right>
      <top style="hair">
        <color indexed="54"/>
      </top>
      <bottom style="hair">
        <color indexed="54"/>
      </bottom>
      <diagonal/>
    </border>
    <border>
      <left style="thin">
        <color indexed="64"/>
      </left>
      <right style="thin">
        <color indexed="64"/>
      </right>
      <top style="thin">
        <color indexed="64"/>
      </top>
      <bottom/>
      <diagonal/>
    </border>
    <border>
      <left/>
      <right/>
      <top/>
      <bottom style="thick">
        <color indexed="64"/>
      </bottom>
      <diagonal/>
    </border>
    <border>
      <left/>
      <right/>
      <top style="medium">
        <color indexed="64"/>
      </top>
      <bottom/>
      <diagonal/>
    </border>
    <border>
      <left/>
      <right style="thin">
        <color indexed="64"/>
      </right>
      <top style="thin">
        <color indexed="64"/>
      </top>
      <bottom/>
      <diagonal/>
    </border>
    <border>
      <left style="hair">
        <color indexed="64"/>
      </left>
      <right/>
      <top style="hair">
        <color indexed="64"/>
      </top>
      <bottom style="hair">
        <color indexed="64"/>
      </bottom>
      <diagonal/>
    </border>
  </borders>
  <cellStyleXfs count="86">
    <xf numFmtId="0" fontId="0" fillId="0" borderId="0" applyNumberFormat="0" applyFill="0" applyBorder="0" applyAlignment="0" applyProtection="0"/>
    <xf numFmtId="0" fontId="4" fillId="0" borderId="0">
      <alignment vertical="center"/>
    </xf>
    <xf numFmtId="0" fontId="2" fillId="0" borderId="0">
      <alignment vertical="center"/>
    </xf>
    <xf numFmtId="0" fontId="2" fillId="0" borderId="0" applyNumberFormat="0" applyFill="0" applyBorder="0" applyAlignment="0" applyProtection="0"/>
    <xf numFmtId="0" fontId="3" fillId="0" borderId="0">
      <alignment vertical="center"/>
    </xf>
    <xf numFmtId="0" fontId="6" fillId="0" borderId="0"/>
    <xf numFmtId="177" fontId="2" fillId="0" borderId="0"/>
    <xf numFmtId="178" fontId="2" fillId="0" borderId="0"/>
    <xf numFmtId="179" fontId="2" fillId="0" borderId="0"/>
    <xf numFmtId="38" fontId="7" fillId="3" borderId="0" applyNumberFormat="0" applyBorder="0" applyAlignment="0" applyProtection="0"/>
    <xf numFmtId="0" fontId="8" fillId="0" borderId="0">
      <alignment horizontal="left"/>
    </xf>
    <xf numFmtId="0" fontId="9" fillId="0" borderId="5" applyNumberFormat="0" applyAlignment="0" applyProtection="0">
      <alignment horizontal="left" vertical="center"/>
    </xf>
    <xf numFmtId="0" fontId="9" fillId="0" borderId="4">
      <alignment horizontal="left" vertical="center"/>
    </xf>
    <xf numFmtId="10" fontId="7" fillId="3" borderId="1" applyNumberFormat="0" applyBorder="0" applyAlignment="0" applyProtection="0"/>
    <xf numFmtId="0" fontId="10" fillId="0" borderId="6"/>
    <xf numFmtId="180" fontId="2" fillId="0" borderId="0"/>
    <xf numFmtId="10" fontId="11" fillId="0" borderId="0" applyFont="0" applyFill="0" applyBorder="0" applyAlignment="0" applyProtection="0"/>
    <xf numFmtId="0" fontId="10" fillId="0" borderId="0"/>
    <xf numFmtId="0" fontId="2" fillId="0" borderId="0"/>
    <xf numFmtId="0" fontId="12" fillId="4" borderId="0">
      <alignment horizontal="center" vertical="center"/>
    </xf>
    <xf numFmtId="49" fontId="13" fillId="0" borderId="7">
      <alignment vertical="center"/>
    </xf>
    <xf numFmtId="0" fontId="14" fillId="2" borderId="0">
      <alignment vertical="center"/>
    </xf>
    <xf numFmtId="181" fontId="13" fillId="0" borderId="7">
      <alignment horizontal="right" vertical="center"/>
    </xf>
    <xf numFmtId="0" fontId="5" fillId="0" borderId="0"/>
    <xf numFmtId="0" fontId="15" fillId="5" borderId="0">
      <alignment vertical="center"/>
    </xf>
    <xf numFmtId="0" fontId="16" fillId="6" borderId="8">
      <alignment vertical="center"/>
    </xf>
    <xf numFmtId="0" fontId="14" fillId="2" borderId="0">
      <alignment vertical="center"/>
    </xf>
    <xf numFmtId="0" fontId="2" fillId="0" borderId="0"/>
    <xf numFmtId="182" fontId="2" fillId="0" borderId="0" applyFont="0" applyFill="0" applyBorder="0" applyAlignment="0" applyProtection="0"/>
    <xf numFmtId="183" fontId="2" fillId="0" borderId="0" applyFont="0" applyFill="0" applyBorder="0" applyAlignment="0" applyProtection="0"/>
    <xf numFmtId="0" fontId="17" fillId="0" borderId="0"/>
    <xf numFmtId="0" fontId="11" fillId="0" borderId="0"/>
    <xf numFmtId="0" fontId="18" fillId="0" borderId="0" applyNumberFormat="0" applyFill="0" applyBorder="0" applyAlignment="0" applyProtection="0"/>
    <xf numFmtId="0" fontId="2" fillId="0" borderId="0"/>
    <xf numFmtId="0" fontId="19" fillId="0" borderId="0"/>
    <xf numFmtId="0" fontId="19" fillId="0" borderId="0"/>
    <xf numFmtId="0" fontId="19" fillId="0" borderId="0"/>
    <xf numFmtId="0" fontId="5" fillId="0" borderId="0"/>
    <xf numFmtId="0" fontId="5" fillId="0" borderId="0"/>
    <xf numFmtId="0" fontId="19" fillId="0" borderId="0"/>
    <xf numFmtId="0" fontId="19" fillId="0" borderId="0"/>
    <xf numFmtId="0" fontId="19" fillId="0" borderId="0"/>
    <xf numFmtId="0" fontId="5" fillId="0" borderId="0"/>
    <xf numFmtId="0" fontId="5" fillId="0" borderId="0"/>
    <xf numFmtId="0" fontId="5" fillId="0" borderId="0"/>
    <xf numFmtId="0" fontId="11" fillId="0" borderId="0"/>
    <xf numFmtId="0" fontId="5" fillId="0" borderId="0"/>
    <xf numFmtId="0" fontId="19" fillId="0" borderId="0"/>
    <xf numFmtId="0" fontId="5" fillId="0" borderId="0"/>
    <xf numFmtId="0" fontId="5" fillId="0" borderId="0"/>
    <xf numFmtId="0" fontId="19" fillId="0" borderId="0"/>
    <xf numFmtId="0" fontId="5" fillId="0" borderId="0"/>
    <xf numFmtId="0" fontId="19" fillId="0" borderId="0"/>
    <xf numFmtId="0" fontId="19" fillId="0" borderId="0"/>
    <xf numFmtId="0" fontId="5" fillId="0" borderId="0"/>
    <xf numFmtId="0" fontId="11" fillId="0" borderId="0"/>
    <xf numFmtId="0" fontId="5" fillId="0" borderId="0"/>
    <xf numFmtId="0" fontId="20" fillId="0" borderId="0" applyNumberFormat="0" applyFill="0" applyBorder="0" applyAlignment="0" applyProtection="0"/>
    <xf numFmtId="0" fontId="19" fillId="0" borderId="0"/>
    <xf numFmtId="0" fontId="5" fillId="0" borderId="0"/>
    <xf numFmtId="9" fontId="21" fillId="0" borderId="0" applyFont="0" applyFill="0" applyBorder="0" applyAlignment="0" applyProtection="0">
      <alignment vertical="top" wrapText="1"/>
      <protection locked="0"/>
    </xf>
    <xf numFmtId="0" fontId="22" fillId="0" borderId="0"/>
    <xf numFmtId="176" fontId="2" fillId="0" borderId="0" applyFont="0" applyFill="0" applyBorder="0" applyAlignment="0" applyProtection="0"/>
    <xf numFmtId="41" fontId="21" fillId="0" borderId="0" applyFont="0" applyFill="0" applyBorder="0" applyAlignment="0" applyProtection="0">
      <alignment vertical="top" wrapText="1"/>
      <protection locked="0"/>
    </xf>
    <xf numFmtId="176" fontId="23" fillId="0" borderId="0" applyFont="0" applyFill="0" applyBorder="0" applyAlignment="0" applyProtection="0"/>
    <xf numFmtId="43" fontId="2" fillId="0" borderId="0" applyFont="0" applyFill="0" applyBorder="0" applyAlignment="0" applyProtection="0"/>
    <xf numFmtId="0" fontId="24" fillId="0" borderId="0"/>
    <xf numFmtId="184" fontId="11" fillId="0" borderId="0" applyFont="0" applyFill="0" applyBorder="0" applyAlignment="0" applyProtection="0"/>
    <xf numFmtId="185" fontId="11"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xf numFmtId="186" fontId="11" fillId="0" borderId="0" applyFont="0" applyFill="0" applyBorder="0" applyAlignment="0" applyProtection="0"/>
    <xf numFmtId="187" fontId="11" fillId="0" borderId="0" applyFont="0" applyFill="0" applyBorder="0" applyAlignment="0" applyProtection="0"/>
    <xf numFmtId="0" fontId="2" fillId="0" borderId="0"/>
    <xf numFmtId="0" fontId="5" fillId="0" borderId="0"/>
    <xf numFmtId="0" fontId="23" fillId="0" borderId="0">
      <alignment vertical="center"/>
    </xf>
    <xf numFmtId="0" fontId="25" fillId="0" borderId="0">
      <alignment vertical="center"/>
    </xf>
    <xf numFmtId="0" fontId="26" fillId="0" borderId="0">
      <alignment vertical="center"/>
    </xf>
    <xf numFmtId="0" fontId="2" fillId="0" borderId="0"/>
    <xf numFmtId="41" fontId="3" fillId="0" borderId="0" applyFont="0" applyFill="0" applyBorder="0" applyAlignment="0" applyProtection="0">
      <alignment vertical="center"/>
    </xf>
    <xf numFmtId="0" fontId="5" fillId="0" borderId="0"/>
    <xf numFmtId="0" fontId="20" fillId="0" borderId="0" applyNumberFormat="0" applyFill="0" applyBorder="0" applyAlignment="0" applyProtection="0"/>
    <xf numFmtId="0" fontId="2" fillId="0" borderId="0"/>
  </cellStyleXfs>
  <cellXfs count="55">
    <xf numFmtId="0" fontId="0" fillId="0" borderId="0" xfId="0"/>
    <xf numFmtId="0" fontId="27" fillId="0" borderId="0" xfId="0" applyFont="1"/>
    <xf numFmtId="0" fontId="27" fillId="0" borderId="0" xfId="0" applyFont="1" applyAlignment="1">
      <alignment horizontal="center"/>
    </xf>
    <xf numFmtId="0" fontId="28" fillId="7" borderId="1" xfId="0" applyFont="1" applyFill="1" applyBorder="1" applyAlignment="1">
      <alignment horizontal="center" vertical="center"/>
    </xf>
    <xf numFmtId="0" fontId="27" fillId="0" borderId="1" xfId="0" applyFont="1" applyFill="1" applyBorder="1" applyAlignment="1">
      <alignment vertical="center"/>
    </xf>
    <xf numFmtId="0" fontId="27" fillId="0" borderId="1" xfId="0" applyFont="1" applyBorder="1"/>
    <xf numFmtId="0" fontId="29" fillId="3" borderId="0" xfId="83" applyFont="1" applyFill="1" applyAlignment="1">
      <alignment vertical="center"/>
    </xf>
    <xf numFmtId="0" fontId="30" fillId="3" borderId="0" xfId="84" applyFont="1" applyFill="1" applyBorder="1" applyAlignment="1">
      <alignment horizontal="right" vertical="center"/>
    </xf>
    <xf numFmtId="0" fontId="29" fillId="3" borderId="0" xfId="83" applyFont="1" applyFill="1" applyAlignment="1"/>
    <xf numFmtId="0" fontId="31" fillId="3" borderId="0" xfId="83" applyFont="1" applyFill="1" applyAlignment="1">
      <alignment horizontal="right"/>
    </xf>
    <xf numFmtId="14" fontId="29" fillId="3" borderId="0" xfId="83" applyNumberFormat="1" applyFont="1" applyFill="1" applyAlignment="1">
      <alignment vertical="center"/>
    </xf>
    <xf numFmtId="0" fontId="30" fillId="3" borderId="10" xfId="84" applyFont="1" applyFill="1" applyBorder="1" applyAlignment="1">
      <alignment horizontal="right" vertical="center"/>
    </xf>
    <xf numFmtId="0" fontId="29" fillId="3" borderId="10" xfId="83" applyFont="1" applyFill="1" applyBorder="1" applyAlignment="1">
      <alignment vertical="center"/>
    </xf>
    <xf numFmtId="0" fontId="29" fillId="3" borderId="10" xfId="83" applyFont="1" applyFill="1" applyBorder="1" applyAlignment="1"/>
    <xf numFmtId="0" fontId="31" fillId="3" borderId="10" xfId="83" applyFont="1" applyFill="1" applyBorder="1" applyAlignment="1">
      <alignment horizontal="right"/>
    </xf>
    <xf numFmtId="0" fontId="34" fillId="3" borderId="0" xfId="84" applyFont="1" applyFill="1" applyBorder="1" applyAlignment="1">
      <alignment horizontal="right" vertical="center"/>
    </xf>
    <xf numFmtId="0" fontId="34" fillId="3" borderId="0" xfId="83" applyFont="1" applyFill="1" applyAlignment="1">
      <alignment horizontal="right"/>
    </xf>
    <xf numFmtId="0" fontId="29" fillId="3" borderId="6" xfId="83" applyFont="1" applyFill="1" applyBorder="1" applyAlignment="1">
      <alignment vertical="center"/>
    </xf>
    <xf numFmtId="0" fontId="29" fillId="3" borderId="6" xfId="83" applyFont="1" applyFill="1" applyBorder="1" applyAlignment="1"/>
    <xf numFmtId="0" fontId="34" fillId="3" borderId="6" xfId="83" applyFont="1" applyFill="1" applyBorder="1" applyAlignment="1">
      <alignment horizontal="right"/>
    </xf>
    <xf numFmtId="0" fontId="28" fillId="7" borderId="1" xfId="0" applyFont="1" applyFill="1" applyBorder="1" applyAlignment="1">
      <alignment horizontal="center" vertical="center"/>
    </xf>
    <xf numFmtId="0" fontId="2" fillId="0" borderId="0" xfId="85"/>
    <xf numFmtId="0" fontId="2" fillId="0" borderId="0" xfId="85" applyAlignment="1">
      <alignment vertical="center"/>
    </xf>
    <xf numFmtId="0" fontId="35" fillId="0" borderId="1" xfId="85" applyFont="1" applyBorder="1" applyAlignment="1">
      <alignment horizontal="center" vertical="center"/>
    </xf>
    <xf numFmtId="0" fontId="35" fillId="0" borderId="1" xfId="85" applyFont="1" applyBorder="1" applyAlignment="1">
      <alignment horizontal="left" vertical="center"/>
    </xf>
    <xf numFmtId="0" fontId="0" fillId="0" borderId="1" xfId="85" applyFont="1" applyBorder="1" applyAlignment="1">
      <alignment vertical="center" wrapText="1"/>
    </xf>
    <xf numFmtId="0" fontId="0" fillId="0" borderId="1" xfId="85" applyFont="1" applyBorder="1" applyAlignment="1">
      <alignment vertical="center"/>
    </xf>
    <xf numFmtId="0" fontId="0" fillId="0" borderId="1" xfId="85" applyFont="1" applyBorder="1" applyAlignment="1">
      <alignment horizontal="center" vertical="center"/>
    </xf>
    <xf numFmtId="0" fontId="36" fillId="2" borderId="1" xfId="85" applyFont="1" applyFill="1" applyBorder="1" applyAlignment="1">
      <alignment horizontal="center" vertical="center"/>
    </xf>
    <xf numFmtId="0" fontId="37" fillId="0" borderId="0" xfId="0" applyFont="1"/>
    <xf numFmtId="14" fontId="35" fillId="0" borderId="1" xfId="85" applyNumberFormat="1" applyFont="1" applyBorder="1" applyAlignment="1">
      <alignment horizontal="center" vertical="center"/>
    </xf>
    <xf numFmtId="0" fontId="27" fillId="0" borderId="1" xfId="0" applyFont="1" applyFill="1" applyBorder="1" applyAlignment="1">
      <alignment horizontal="center" vertical="center"/>
    </xf>
    <xf numFmtId="0" fontId="38" fillId="0" borderId="1" xfId="0" applyFont="1" applyFill="1" applyBorder="1" applyAlignment="1">
      <alignment horizontal="center" vertical="center"/>
    </xf>
    <xf numFmtId="0" fontId="39" fillId="0" borderId="1" xfId="0" applyFont="1" applyFill="1" applyBorder="1" applyAlignment="1">
      <alignment vertical="center"/>
    </xf>
    <xf numFmtId="0" fontId="28" fillId="7" borderId="1" xfId="0" applyFont="1" applyFill="1" applyBorder="1" applyAlignment="1">
      <alignment horizontal="center" vertical="center"/>
    </xf>
    <xf numFmtId="0" fontId="37" fillId="0" borderId="0" xfId="0" applyFont="1" applyAlignment="1">
      <alignment wrapText="1"/>
    </xf>
    <xf numFmtId="0" fontId="28" fillId="7" borderId="1" xfId="0" applyFont="1" applyFill="1" applyBorder="1" applyAlignment="1">
      <alignment horizontal="center" vertical="center"/>
    </xf>
    <xf numFmtId="0" fontId="40" fillId="8" borderId="13" xfId="0" applyFont="1" applyFill="1" applyBorder="1" applyAlignment="1">
      <alignment vertical="center"/>
    </xf>
    <xf numFmtId="0" fontId="33" fillId="3" borderId="11" xfId="83" applyFont="1" applyFill="1" applyBorder="1" applyAlignment="1">
      <alignment horizontal="center"/>
    </xf>
    <xf numFmtId="0" fontId="33" fillId="3" borderId="0" xfId="84" applyFont="1" applyFill="1" applyBorder="1" applyAlignment="1">
      <alignment horizontal="right" vertical="center"/>
    </xf>
    <xf numFmtId="0" fontId="33" fillId="3" borderId="0" xfId="84" quotePrefix="1" applyFont="1" applyFill="1" applyBorder="1" applyAlignment="1">
      <alignment horizontal="right" vertical="center"/>
    </xf>
    <xf numFmtId="188" fontId="32" fillId="3" borderId="0" xfId="83" applyNumberFormat="1" applyFont="1" applyFill="1" applyAlignment="1">
      <alignment horizontal="center" vertical="center"/>
    </xf>
    <xf numFmtId="0" fontId="36" fillId="2" borderId="1" xfId="85" applyFont="1" applyFill="1" applyBorder="1" applyAlignment="1">
      <alignment horizontal="center" vertical="center"/>
    </xf>
    <xf numFmtId="0" fontId="36" fillId="0" borderId="2" xfId="85" applyFont="1" applyBorder="1" applyAlignment="1">
      <alignment horizontal="left" vertical="center"/>
    </xf>
    <xf numFmtId="0" fontId="36" fillId="0" borderId="4" xfId="85" applyFont="1" applyBorder="1" applyAlignment="1">
      <alignment horizontal="left" vertical="center"/>
    </xf>
    <xf numFmtId="0" fontId="36" fillId="0" borderId="3" xfId="85" applyFont="1" applyBorder="1" applyAlignment="1">
      <alignment horizontal="left" vertical="center"/>
    </xf>
    <xf numFmtId="0" fontId="28" fillId="7" borderId="1" xfId="0" applyFont="1" applyFill="1" applyBorder="1" applyAlignment="1">
      <alignment horizontal="center" vertical="center"/>
    </xf>
    <xf numFmtId="0" fontId="28" fillId="7" borderId="9" xfId="0" applyFont="1" applyFill="1" applyBorder="1" applyAlignment="1">
      <alignment horizontal="center" vertical="center"/>
    </xf>
    <xf numFmtId="0" fontId="28" fillId="7" borderId="3" xfId="0" applyFont="1" applyFill="1" applyBorder="1" applyAlignment="1">
      <alignment horizontal="center" vertical="center"/>
    </xf>
    <xf numFmtId="0" fontId="28" fillId="7" borderId="12" xfId="0" applyFont="1" applyFill="1" applyBorder="1" applyAlignment="1">
      <alignment horizontal="center" vertical="center"/>
    </xf>
    <xf numFmtId="0" fontId="38" fillId="9" borderId="1" xfId="0" applyFont="1" applyFill="1" applyBorder="1" applyAlignment="1">
      <alignment horizontal="center" vertical="center"/>
    </xf>
    <xf numFmtId="0" fontId="39" fillId="9" borderId="1" xfId="0" applyFont="1" applyFill="1" applyBorder="1" applyAlignment="1">
      <alignment vertical="center"/>
    </xf>
    <xf numFmtId="0" fontId="27" fillId="9" borderId="1" xfId="0" applyFont="1" applyFill="1" applyBorder="1" applyAlignment="1">
      <alignment horizontal="center" vertical="center"/>
    </xf>
    <xf numFmtId="0" fontId="27" fillId="9" borderId="1" xfId="0" applyFont="1" applyFill="1" applyBorder="1"/>
    <xf numFmtId="0" fontId="27" fillId="9" borderId="1" xfId="0" applyFont="1" applyFill="1" applyBorder="1" applyAlignment="1">
      <alignment vertical="center"/>
    </xf>
  </cellXfs>
  <cellStyles count="86">
    <cellStyle name="_x000a_386grabber=M" xfId="3"/>
    <cellStyle name="_060811-화이트정보(인포데이타)-x346외" xfId="34"/>
    <cellStyle name="_20060829_화이트정보통신(대웅제약)" xfId="35"/>
    <cellStyle name="_20071213_화이트정보통신_포스데이타_p52A" xfId="36"/>
    <cellStyle name="_dimensions(1)" xfId="56"/>
    <cellStyle name="_DM015_이벤트반응목록_고객(v1.5)" xfId="57"/>
    <cellStyle name="_IBM서버(p570,p550,x366)" xfId="58"/>
    <cellStyle name="_White-HMS 프로그램 목록(2007.04.05)" xfId="59"/>
    <cellStyle name="_국민연금관리공단 e-HR시스템 구축 견적서_동양시스템즈(2007.05.20_)" xfId="37"/>
    <cellStyle name="_대구은행 e-HR시스템 구축 견적서(2006.11.22)" xfId="38"/>
    <cellStyle name="_로템e-HR시스템 견적서 (2007.12.14)V3" xfId="39"/>
    <cellStyle name="_롯데백화점_인프라 내역(2006.01.20)" xfId="40"/>
    <cellStyle name="_신인사정보 견적서-화이트(2007.11.26)" xfId="41"/>
    <cellStyle name="_에스엘 e-HR 구축 견적서(2007.02.07)_인프라" xfId="42"/>
    <cellStyle name="_엑셀문서표준_양식(세로)" xfId="43"/>
    <cellStyle name="_요구사항추적매트릭스(CS)_보기" xfId="44"/>
    <cellStyle name="_요구사항추적표(CS)_보기" xfId="46"/>
    <cellStyle name="_요구사항추적표(웹)_양식" xfId="45"/>
    <cellStyle name="_월개발만" xfId="77"/>
    <cellStyle name="_인사_LDCC_화이트(DB포함)_060119" xfId="47"/>
    <cellStyle name="_인천공항공사 e-HR시스템 구축 견적서(2007.08.22)" xfId="48"/>
    <cellStyle name="_통합테스트빌드목록" xfId="49"/>
    <cellStyle name="_트라이얼_KTG_HW_040302" xfId="50"/>
    <cellStyle name="_포스데이타 급여시스템 구축 견적서(20071214)" xfId="51"/>
    <cellStyle name="_한국자산관리공사e-HR시스템 견적서 (2007.09.13)" xfId="52"/>
    <cellStyle name="_현대파워텍e-HR시스템 견적서 (2008.01.21)" xfId="53"/>
    <cellStyle name="_화이트HMS_최종견적_20061214" xfId="54"/>
    <cellStyle name="_회의록관리대장_#.업무영역명" xfId="55"/>
    <cellStyle name="0,0_x000d__x000a_NA_x000d__x000a_" xfId="81"/>
    <cellStyle name="AeE­ [0]_PERSONAL" xfId="28"/>
    <cellStyle name="AeE­_PERSONAL" xfId="29"/>
    <cellStyle name="ALIGNMENT" xfId="30"/>
    <cellStyle name="C￥AØ_PERSONAL" xfId="31"/>
    <cellStyle name="category" xfId="5"/>
    <cellStyle name="comma zerodec" xfId="6"/>
    <cellStyle name="Currency1" xfId="7"/>
    <cellStyle name="Dezimal [0]_laroux" xfId="67"/>
    <cellStyle name="Dezimal_laroux" xfId="68"/>
    <cellStyle name="Dollar (zero dec)" xfId="8"/>
    <cellStyle name="Grey" xfId="9"/>
    <cellStyle name="HEADER" xfId="10"/>
    <cellStyle name="Header1" xfId="11"/>
    <cellStyle name="Header2" xfId="12"/>
    <cellStyle name="Hyperlink_NEGS" xfId="32"/>
    <cellStyle name="Input [yellow]" xfId="13"/>
    <cellStyle name="Milliers [0]_Arabian Spec" xfId="69"/>
    <cellStyle name="Milliers_Arabian Spec" xfId="70"/>
    <cellStyle name="Model" xfId="14"/>
    <cellStyle name="Mon?aire [0]_Arabian Spec" xfId="71"/>
    <cellStyle name="Mon?aire_Arabian Spec" xfId="72"/>
    <cellStyle name="Normal - Style1" xfId="15"/>
    <cellStyle name="Normal 2" xfId="79"/>
    <cellStyle name="Percent [2]" xfId="16"/>
    <cellStyle name="Standard_laroux" xfId="73"/>
    <cellStyle name="subhead" xfId="17"/>
    <cellStyle name="W?rung [0]_laroux" xfId="74"/>
    <cellStyle name="W?rung_laroux" xfId="75"/>
    <cellStyle name="대제목" xfId="19"/>
    <cellStyle name="문자필드" xfId="20"/>
    <cellStyle name="백분율 2" xfId="60"/>
    <cellStyle name="뷭?_BOOKSHIP" xfId="61"/>
    <cellStyle name="소제목" xfId="21"/>
    <cellStyle name="숫자필드" xfId="22"/>
    <cellStyle name="쉼표 [0] 2" xfId="62"/>
    <cellStyle name="쉼표 [0] 2 2" xfId="82"/>
    <cellStyle name="쉼표 [0] 3" xfId="63"/>
    <cellStyle name="스타일 1" xfId="23"/>
    <cellStyle name="중제목" xfId="24"/>
    <cellStyle name="콤마 [0]_(월초P)" xfId="64"/>
    <cellStyle name="콤마_1" xfId="65"/>
    <cellStyle name="표내용" xfId="25"/>
    <cellStyle name="표제목" xfId="26"/>
    <cellStyle name="표준" xfId="0" builtinId="0"/>
    <cellStyle name="표준 2" xfId="2"/>
    <cellStyle name="표준 2 2" xfId="1"/>
    <cellStyle name="표준 2 3" xfId="18"/>
    <cellStyle name="표준 2 4" xfId="80"/>
    <cellStyle name="표준 3" xfId="4"/>
    <cellStyle name="표준 3 2" xfId="66"/>
    <cellStyle name="표준 4" xfId="27"/>
    <cellStyle name="표준 5" xfId="33"/>
    <cellStyle name="표준 6" xfId="76"/>
    <cellStyle name="표준 7" xfId="78"/>
    <cellStyle name="표준_2. 프로세스정의서_v1.0" xfId="85"/>
    <cellStyle name="표준_KJBIS-CSS-AN-02(기능분해도)-V0.1" xfId="83"/>
    <cellStyle name="표준_KJBIS-CSS-CN-03(별첨1(1)(1).분석항목리스트)-V1.0(20061110)" xfId="8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10" Type="http://schemas.openxmlformats.org/officeDocument/2006/relationships/externalLink" Target="externalLinks/externalLink6.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9</xdr:col>
      <xdr:colOff>130386</xdr:colOff>
      <xdr:row>19</xdr:row>
      <xdr:rowOff>138430</xdr:rowOff>
    </xdr:from>
    <xdr:ext cx="2160059" cy="493183"/>
    <xdr:pic>
      <xdr:nvPicPr>
        <xdr:cNvPr id="2" name="Picture 15">
          <a:extLst>
            <a:ext uri="{FF2B5EF4-FFF2-40B4-BE49-F238E27FC236}">
              <a16:creationId xmlns=""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6719" y="8890847"/>
          <a:ext cx="2160059" cy="4931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54861;&#49849;&#54840;\BOK_EXCEL\&#53440;&#48512;&#49436;&#183;&#44592;&#44288;&#48372;&#44256;&#49436;\&#50808;&#54872;&#50868;&#50689;\&#50868;&#50689;&#44284;&#48372;&#44256;&#49436;.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02.&#47112;&#51060;&#50500;&#50883;\1F003_&#51204;&#47928;&#49373;&#49457;&#44592;_SOHO&#54252;&#54632;_20131204.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1\Downloads\02.&#47784;&#54805;&#44060;&#48156;\03.&#47784;&#54805;&#51201;&#54633;\&#52572;&#51333;&#47784;&#54805;\20120731_2_&#44060;&#51064;CLEAN&#47784;&#54805;.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53580;&#48660;&#49688;&#51077;.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mc1\Estimation\Down\&#44204;&#51201;&#49892;&#47924;&#44053;&#51032;&#51088;&#47308;_V1.0\&#50689;&#45224;_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0.201.105.45\&#49345;&#54840;&#44552;&#50997;&#47532;&#49828;&#53356;&#44288;&#47532;\000H&amp;cb\0.&#44277;&#53685;\&#49328;&#52636;&#47932;\&#49436;&#50872;\&#53580;&#48660;&#49444;&#44228;\&#53580;&#48660;&#49688;&#51077;.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mc1\Estimation\&#54252;&#47100;_&#49464;&#48120;&#45208;\&#44277;&#44277;2&#49324;&#50629;&#48512;LC&#48120;&#54021;\&#51228;&#50504;&#49436;%20&#51089;&#49457;\fpa_dev(dev).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sfile\&#44277;&#50976;\08_5.LGCNS&#45432;&#53944;&#48513;&#48177;&#50629;(~2004.09)\08.02_CMT&#44288;&#47532;\01.&#54016;&#50629;&#47924;\4.&#44204;&#51201;&#54532;&#47196;&#49464;&#49828;\&#44204;&#51201;&#47784;&#45944;\FP&#44204;&#51201;&#47784;&#45944;(&#49345;&#49464;&#48277;)\FP&#44204;&#51201;&#47784;&#45944;_V1.7(&#52572;&#51333;)_2004060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54028;&#51068;%20&#50724;&#54536;%20&#50857;\&#49888;&#54620;&#52852;&#46300;\&#49328;&#52636;&#47932;_BSS\&#50641;&#49472;&#51088;&#47308;\CPS&#54637;&#47785;&#50696;&#52769;&#47141;&#48516;&#49437;_&#52572;&#5133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I:\0305&#44592;&#44288;&#48176;&#54252;\&#48372;&#44256;&#49436;&#50577;&#49885;\EXCEL\IP4(6410-6660)_030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10.10.100.200\&#54620;&#44397;&#51613;&#44428;&#44552;&#50997;&#52264;&#49464;&#45824;_&#44060;&#48156;\2006-11-22%20Eng.%20Methodology%20Team\2008-01-01%202008&#45380;%20&#44284;&#51228;\2008-01-25%20IFSS%20Eng%20C.S%20&#48169;&#48277;&#47200;%20&#51228;&#51221;\2008-01-30%20SDS%20&#54788;&#54889;\2008-02-20%20&#49888;&#50689;&#51613;&#44428;\&#44277;&#51221;%20&#48143;%20&#54364;&#51456;\DS10_(&#49368;&#54540;&#50577;&#49885;)&#54868;&#47732;&#47785;&#47197;_&#51221;&#51032;&#4943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1현물환"/>
      <sheetName val="1-2선물환"/>
      <sheetName val="1-3외환스왑"/>
      <sheetName val="1-4통화스왑"/>
      <sheetName val="1-5통화선물"/>
      <sheetName val="1-67통화옵션(장내장외)"/>
      <sheetName val="2-1이자율선물"/>
      <sheetName val="2-2,3이자율옵션(장내장외)"/>
      <sheetName val="2-4,5이자율스왑,선도금리"/>
      <sheetName val="3주식관련상품"/>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결과"/>
      <sheetName val="Main"/>
      <sheetName val="요청비트맵별사용정보"/>
      <sheetName val="스코어사용정보"/>
      <sheetName val="Layout전체"/>
      <sheetName val="변경관리"/>
    </sheetNames>
    <sheetDataSet>
      <sheetData sheetId="0"/>
      <sheetData sheetId="1"/>
      <sheetData sheetId="2"/>
      <sheetData sheetId="3"/>
      <sheetData sheetId="4">
        <row r="7">
          <cell r="F7">
            <v>41667</v>
          </cell>
          <cell r="J7" t="str">
            <v>테스트</v>
          </cell>
        </row>
      </sheetData>
      <sheetData sheetId="5"/>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겉표지(세로)"/>
      <sheetName val="1.0 모형적합 결과"/>
      <sheetName val="2.0 평점표"/>
      <sheetName val="3.0 평점분포"/>
      <sheetName val="4.0 상관분석"/>
      <sheetName val="5.0 PSI Report"/>
      <sheetName val="6.0 항목_TimeSeries분석"/>
      <sheetName val="7.0 이력관리"/>
    </sheetNames>
    <sheetDataSet>
      <sheetData sheetId="0"/>
      <sheetData sheetId="1"/>
      <sheetData sheetId="2">
        <row r="1">
          <cell r="Z1" t="str">
            <v>A</v>
          </cell>
          <cell r="AA1" t="str">
            <v>내부</v>
          </cell>
        </row>
        <row r="2">
          <cell r="Z2" t="str">
            <v>B</v>
          </cell>
          <cell r="AA2" t="str">
            <v>채무불이행</v>
          </cell>
        </row>
        <row r="3">
          <cell r="Z3" t="str">
            <v>C</v>
          </cell>
          <cell r="AA3" t="str">
            <v>KFB 개설</v>
          </cell>
        </row>
        <row r="4">
          <cell r="Z4" t="str">
            <v>G</v>
          </cell>
          <cell r="AA4" t="str">
            <v>KFB 보증</v>
          </cell>
        </row>
        <row r="5">
          <cell r="Z5" t="str">
            <v>L</v>
          </cell>
          <cell r="AA5" t="str">
            <v>KFB 대출</v>
          </cell>
        </row>
        <row r="6">
          <cell r="Z6" t="str">
            <v>P</v>
          </cell>
          <cell r="AA6" t="str">
            <v>CB 연체</v>
          </cell>
        </row>
        <row r="7">
          <cell r="Z7" t="str">
            <v>K</v>
          </cell>
          <cell r="AA7" t="str">
            <v>KFB 기업월보</v>
          </cell>
        </row>
        <row r="8">
          <cell r="AA8">
            <v>0</v>
          </cell>
        </row>
        <row r="9">
          <cell r="AA9">
            <v>0</v>
          </cell>
        </row>
        <row r="10">
          <cell r="AA10">
            <v>0</v>
          </cell>
        </row>
        <row r="11">
          <cell r="AA11">
            <v>0</v>
          </cell>
        </row>
        <row r="12">
          <cell r="AA12">
            <v>0</v>
          </cell>
        </row>
        <row r="13">
          <cell r="AA13">
            <v>0</v>
          </cell>
        </row>
        <row r="14">
          <cell r="AA14">
            <v>0</v>
          </cell>
        </row>
        <row r="15">
          <cell r="AA15">
            <v>0</v>
          </cell>
        </row>
      </sheetData>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수입기본부"/>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LF &amp; EIF"/>
      <sheetName val="EI"/>
      <sheetName val="EQ"/>
      <sheetName val="EO"/>
      <sheetName val="FPA"/>
      <sheetName val="Package (In-House)"/>
      <sheetName val="In House"/>
      <sheetName val="VAF"/>
      <sheetName val="순수개발"/>
      <sheetName val="Macro상수지정"/>
      <sheetName val="Config"/>
      <sheetName val="Package (by ITSA)"/>
      <sheetName val="Dialog1"/>
      <sheetName val="Module1"/>
      <sheetName val="Module2"/>
      <sheetName val="영남_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수입기본부"/>
    </sheetNames>
    <sheetDataSet>
      <sheetData sheetId="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pa_dev(dev)"/>
      <sheetName val="Data Vol"/>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개정이력"/>
      <sheetName val="기본정보"/>
      <sheetName val="Data"/>
      <sheetName val="Transaction"/>
      <sheetName val="FPA_검증"/>
      <sheetName val="VAF"/>
      <sheetName val="공수견적"/>
      <sheetName val="비용산정"/>
      <sheetName val="품질항목"/>
      <sheetName val="CountingTip"/>
      <sheetName val="Macro상수"/>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결과요약"/>
      <sheetName val="2.항목분석요약"/>
      <sheetName val="3.상세항목분석"/>
      <sheetName val="Sheet1"/>
      <sheetName val="2.모집단 선정(캐피탈)"/>
    </sheetNames>
    <sheetDataSet>
      <sheetData sheetId="0" refreshError="1"/>
      <sheetData sheetId="1" refreshError="1"/>
      <sheetData sheetId="2" refreshError="1"/>
      <sheetData sheetId="3" refreshError="1">
        <row r="2">
          <cell r="C2" t="str">
            <v>C18210000</v>
          </cell>
          <cell r="D2" t="str">
            <v>체크카드개설건수</v>
          </cell>
        </row>
        <row r="3">
          <cell r="C3" t="str">
            <v>C1M210000</v>
          </cell>
          <cell r="D3" t="str">
            <v>신용카드개설건수</v>
          </cell>
        </row>
        <row r="4">
          <cell r="C4" t="str">
            <v>C1M210001</v>
          </cell>
          <cell r="D4" t="str">
            <v>최근1개월내신용카드개설건수</v>
          </cell>
        </row>
        <row r="5">
          <cell r="C5" t="str">
            <v>C1M210002</v>
          </cell>
          <cell r="D5" t="str">
            <v>최근2개월내신용카드개설건수</v>
          </cell>
        </row>
        <row r="6">
          <cell r="C6" t="str">
            <v>C1M210003</v>
          </cell>
          <cell r="D6" t="str">
            <v>최근3개월내신용카드개설건수</v>
          </cell>
        </row>
        <row r="7">
          <cell r="C7" t="str">
            <v>C1M210006</v>
          </cell>
          <cell r="D7" t="str">
            <v>최근6개월내신용카드개설건수</v>
          </cell>
        </row>
        <row r="8">
          <cell r="C8" t="str">
            <v>C1M21000C</v>
          </cell>
          <cell r="D8" t="str">
            <v>최근1년내신용카드개설건수</v>
          </cell>
        </row>
        <row r="9">
          <cell r="C9" t="str">
            <v>C1M27J000</v>
          </cell>
          <cell r="D9" t="str">
            <v>최초신용카드개설일자로부터의기간</v>
          </cell>
        </row>
        <row r="10">
          <cell r="C10" t="str">
            <v>C1M28J000</v>
          </cell>
          <cell r="D10" t="str">
            <v>최근신용카드개설일자로부터의기간</v>
          </cell>
        </row>
        <row r="11">
          <cell r="C11" t="str">
            <v>C1M2H1003</v>
          </cell>
          <cell r="D11" t="str">
            <v>최근3개월내신용카드총한도합계최고금액</v>
          </cell>
        </row>
        <row r="12">
          <cell r="C12" t="str">
            <v>C1N210000</v>
          </cell>
          <cell r="D12" t="str">
            <v>카드개설총건수</v>
          </cell>
        </row>
        <row r="13">
          <cell r="C13" t="str">
            <v>C1N218000</v>
          </cell>
          <cell r="D13" t="str">
            <v>현금서비스이용잔액건수</v>
          </cell>
        </row>
        <row r="14">
          <cell r="C14" t="str">
            <v>C1N223000</v>
          </cell>
          <cell r="D14" t="str">
            <v>총이용기관수</v>
          </cell>
        </row>
        <row r="15">
          <cell r="C15" t="str">
            <v>C1N226000</v>
          </cell>
          <cell r="D15" t="str">
            <v>현금서비스이용기관수</v>
          </cell>
        </row>
        <row r="16">
          <cell r="C16" t="str">
            <v>C1N228000</v>
          </cell>
          <cell r="D16" t="str">
            <v>현금서비스이용잔액기관수</v>
          </cell>
        </row>
        <row r="17">
          <cell r="C17" t="str">
            <v>C1N22R000</v>
          </cell>
          <cell r="D17" t="str">
            <v>리볼빙이용기관수</v>
          </cell>
        </row>
        <row r="18">
          <cell r="C18" t="str">
            <v>C1N231000</v>
          </cell>
          <cell r="D18" t="str">
            <v>총한도합계금액</v>
          </cell>
        </row>
        <row r="19">
          <cell r="C19" t="str">
            <v>C1N232000</v>
          </cell>
          <cell r="D19" t="str">
            <v>현금서비스한도합계금액</v>
          </cell>
        </row>
        <row r="20">
          <cell r="C20" t="str">
            <v>C1N233000</v>
          </cell>
          <cell r="D20" t="str">
            <v>총이용금액합계</v>
          </cell>
        </row>
        <row r="21">
          <cell r="C21" t="str">
            <v>C1N234000</v>
          </cell>
          <cell r="D21" t="str">
            <v>일시불이용금액합계</v>
          </cell>
        </row>
        <row r="22">
          <cell r="C22" t="str">
            <v>C1N235000</v>
          </cell>
          <cell r="D22" t="str">
            <v>할부이용금액합계</v>
          </cell>
        </row>
        <row r="23">
          <cell r="C23" t="str">
            <v>C1N236000</v>
          </cell>
          <cell r="D23" t="str">
            <v>현금서비스이용금액합계</v>
          </cell>
        </row>
        <row r="24">
          <cell r="C24" t="str">
            <v>C1N236010</v>
          </cell>
          <cell r="D24" t="str">
            <v>1개월전총현금서비스이용금액합계</v>
          </cell>
        </row>
        <row r="25">
          <cell r="C25" t="str">
            <v>C1N236020</v>
          </cell>
          <cell r="D25" t="str">
            <v>2개월전총현금서비스이용금액합계</v>
          </cell>
        </row>
        <row r="26">
          <cell r="C26" t="str">
            <v>C1N236030</v>
          </cell>
          <cell r="D26" t="str">
            <v>3개월전총현금서비스이용금액합계</v>
          </cell>
        </row>
        <row r="27">
          <cell r="C27" t="str">
            <v>C1N238000</v>
          </cell>
          <cell r="D27" t="str">
            <v>현금서비스이용잔액합계</v>
          </cell>
        </row>
        <row r="28">
          <cell r="C28" t="str">
            <v>C1N239000</v>
          </cell>
          <cell r="D28" t="str">
            <v>총이용잔액합계</v>
          </cell>
        </row>
        <row r="29">
          <cell r="C29" t="str">
            <v>C1N23A000</v>
          </cell>
          <cell r="D29" t="str">
            <v>특별총한도합계금액</v>
          </cell>
        </row>
        <row r="30">
          <cell r="C30" t="str">
            <v>C1N23B000</v>
          </cell>
          <cell r="D30" t="str">
            <v>특별현금서비스한도합계금액</v>
          </cell>
        </row>
        <row r="31">
          <cell r="C31" t="str">
            <v>C1N23C000</v>
          </cell>
          <cell r="D31" t="str">
            <v>해외신판이용금액합계</v>
          </cell>
        </row>
        <row r="32">
          <cell r="C32" t="str">
            <v>C1N23D000</v>
          </cell>
          <cell r="D32" t="str">
            <v>해외현금서비스이용금액합계</v>
          </cell>
        </row>
        <row r="33">
          <cell r="C33" t="str">
            <v>C1N27J000</v>
          </cell>
          <cell r="D33" t="str">
            <v>최초카드개설일자로부터의기간</v>
          </cell>
        </row>
        <row r="34">
          <cell r="C34" t="str">
            <v>C1N28J000</v>
          </cell>
          <cell r="D34" t="str">
            <v>최근카드개설일자로부터의기간</v>
          </cell>
        </row>
        <row r="35">
          <cell r="C35" t="str">
            <v>C1N291003</v>
          </cell>
          <cell r="D35" t="str">
            <v>최근3개월내최고총한도합계금액</v>
          </cell>
        </row>
        <row r="36">
          <cell r="C36" t="str">
            <v>C1N291006</v>
          </cell>
          <cell r="D36" t="str">
            <v>최근6개월내최고총한도합계금액</v>
          </cell>
        </row>
        <row r="37">
          <cell r="C37" t="str">
            <v>C1N29100C</v>
          </cell>
          <cell r="D37" t="str">
            <v>최근1년내최고총한도합계금액</v>
          </cell>
        </row>
        <row r="38">
          <cell r="C38" t="str">
            <v>C1N292003</v>
          </cell>
          <cell r="D38" t="str">
            <v>최근3개월내최고현금서비스한도합계금액</v>
          </cell>
        </row>
        <row r="39">
          <cell r="C39" t="str">
            <v>C1N292006</v>
          </cell>
          <cell r="D39" t="str">
            <v>최근6개월내최고현금서비스한도합계금액</v>
          </cell>
        </row>
        <row r="40">
          <cell r="C40" t="str">
            <v>C1N29200C</v>
          </cell>
          <cell r="D40" t="str">
            <v>최근1년내최고현금서비스한도합계금액</v>
          </cell>
        </row>
        <row r="41">
          <cell r="C41" t="str">
            <v>C1N293001</v>
          </cell>
          <cell r="D41" t="str">
            <v>최근1개월내최고총이용금액합계</v>
          </cell>
        </row>
        <row r="42">
          <cell r="C42" t="str">
            <v>C1N293003</v>
          </cell>
          <cell r="D42" t="str">
            <v>최근3개월내최고총이용금액합계</v>
          </cell>
        </row>
        <row r="43">
          <cell r="C43" t="str">
            <v>C1N293006</v>
          </cell>
          <cell r="D43" t="str">
            <v>최근6개월내최고총이용금액합계</v>
          </cell>
        </row>
        <row r="44">
          <cell r="C44" t="str">
            <v>C1N29300C</v>
          </cell>
          <cell r="D44" t="str">
            <v>최근1년내최고총이용금액합계</v>
          </cell>
        </row>
        <row r="45">
          <cell r="C45" t="str">
            <v>C1N294003</v>
          </cell>
          <cell r="D45" t="str">
            <v>최근3개월내최고일시불이용금액합계</v>
          </cell>
        </row>
        <row r="46">
          <cell r="C46" t="str">
            <v>C1N294006</v>
          </cell>
          <cell r="D46" t="str">
            <v>최근6개월내최고일시불이용금액합계</v>
          </cell>
        </row>
        <row r="47">
          <cell r="C47" t="str">
            <v>C1N29400C</v>
          </cell>
          <cell r="D47" t="str">
            <v>최근1년내최고일시불이용금액합계</v>
          </cell>
        </row>
        <row r="48">
          <cell r="C48" t="str">
            <v>C1N295003</v>
          </cell>
          <cell r="D48" t="str">
            <v>최근3개월내최고할부이용금액합계</v>
          </cell>
        </row>
        <row r="49">
          <cell r="C49" t="str">
            <v>C1N295006</v>
          </cell>
          <cell r="D49" t="str">
            <v>최근6개월내최고할부이용금액합계</v>
          </cell>
        </row>
        <row r="50">
          <cell r="C50" t="str">
            <v>C1N29500C</v>
          </cell>
          <cell r="D50" t="str">
            <v>최근1년내최고할부이용금액합계</v>
          </cell>
        </row>
        <row r="51">
          <cell r="C51" t="str">
            <v>C1N296001</v>
          </cell>
          <cell r="D51" t="str">
            <v>최근1개월내최고현금서비스이용금액합계</v>
          </cell>
        </row>
        <row r="52">
          <cell r="C52" t="str">
            <v>C1N296003</v>
          </cell>
          <cell r="D52" t="str">
            <v>최근3개월내최고현금서비스이용금액합계</v>
          </cell>
        </row>
        <row r="53">
          <cell r="C53" t="str">
            <v>C1N296006</v>
          </cell>
          <cell r="D53" t="str">
            <v>최근6개월내최고현금서비스이용금액합계</v>
          </cell>
        </row>
        <row r="54">
          <cell r="C54" t="str">
            <v>C1N29600C</v>
          </cell>
          <cell r="D54" t="str">
            <v>최근1년내최고현금서비스이용금액합계</v>
          </cell>
        </row>
        <row r="55">
          <cell r="C55" t="str">
            <v>C1N2A1001</v>
          </cell>
          <cell r="D55" t="str">
            <v>최근1개월내평균총한도합계금액</v>
          </cell>
        </row>
        <row r="56">
          <cell r="C56" t="str">
            <v>C1N2A1003</v>
          </cell>
          <cell r="D56" t="str">
            <v>최근3개월내평균총한도합계금액</v>
          </cell>
        </row>
        <row r="57">
          <cell r="C57" t="str">
            <v>C1N2A1006</v>
          </cell>
          <cell r="D57" t="str">
            <v>최근6개월내평균총한도합계금액</v>
          </cell>
        </row>
        <row r="58">
          <cell r="C58" t="str">
            <v>C1N2A100C</v>
          </cell>
          <cell r="D58" t="str">
            <v>최근1년내평균총한도합계금액</v>
          </cell>
        </row>
        <row r="59">
          <cell r="C59" t="str">
            <v>C1N2A2001</v>
          </cell>
          <cell r="D59" t="str">
            <v>최근1개월내평균현금서비스한도합계금액</v>
          </cell>
        </row>
        <row r="60">
          <cell r="C60" t="str">
            <v>C1N2A2003</v>
          </cell>
          <cell r="D60" t="str">
            <v>최근3개월내평균현금서비스한도합계금액</v>
          </cell>
        </row>
        <row r="61">
          <cell r="C61" t="str">
            <v>C1N2A2006</v>
          </cell>
          <cell r="D61" t="str">
            <v>최근6개월내평균현금서비스한도합계금액</v>
          </cell>
        </row>
        <row r="62">
          <cell r="C62" t="str">
            <v>C1N2A200C</v>
          </cell>
          <cell r="D62" t="str">
            <v>최근1년내평균현금서비스한도합계금액</v>
          </cell>
        </row>
        <row r="63">
          <cell r="C63" t="str">
            <v>C1N2A3001</v>
          </cell>
          <cell r="D63" t="str">
            <v>최근1개월내평균총이용금액합계</v>
          </cell>
        </row>
        <row r="64">
          <cell r="C64" t="str">
            <v>C1N2A3003</v>
          </cell>
          <cell r="D64" t="str">
            <v>최근3개월내평균총이용금액합계</v>
          </cell>
        </row>
        <row r="65">
          <cell r="C65" t="str">
            <v>C1N2A3006</v>
          </cell>
          <cell r="D65" t="str">
            <v>최근6개월내평균총이용금액합계</v>
          </cell>
        </row>
        <row r="66">
          <cell r="C66" t="str">
            <v>C1N2A4001</v>
          </cell>
          <cell r="D66" t="str">
            <v>최근1개월내평균일시불이용금액합계</v>
          </cell>
        </row>
        <row r="67">
          <cell r="C67" t="str">
            <v>C1N2A4003</v>
          </cell>
          <cell r="D67" t="str">
            <v>최근3개월내평균일시불이용금액합계</v>
          </cell>
        </row>
        <row r="68">
          <cell r="C68" t="str">
            <v>C1N2A4006</v>
          </cell>
          <cell r="D68" t="str">
            <v>최근6개월내평균일시불이용금액합계</v>
          </cell>
        </row>
        <row r="69">
          <cell r="C69" t="str">
            <v>C1N2A5001</v>
          </cell>
          <cell r="D69" t="str">
            <v>최근1개월내평균할부이용금액합계</v>
          </cell>
        </row>
        <row r="70">
          <cell r="C70" t="str">
            <v>C1N2A5003</v>
          </cell>
          <cell r="D70" t="str">
            <v>최근3개월내평균할부이용금액합계</v>
          </cell>
        </row>
        <row r="71">
          <cell r="C71" t="str">
            <v>C1N2A5006</v>
          </cell>
          <cell r="D71" t="str">
            <v>최근6개월내평균할부이용금액합계</v>
          </cell>
        </row>
        <row r="72">
          <cell r="C72" t="str">
            <v>C1N2A6001</v>
          </cell>
          <cell r="D72" t="str">
            <v>최근1개월내평균현금서비스이용금액합계</v>
          </cell>
        </row>
        <row r="73">
          <cell r="C73" t="str">
            <v>C1N2A6003</v>
          </cell>
          <cell r="D73" t="str">
            <v>최근3개월내평균현금서비스이용금액합계</v>
          </cell>
        </row>
        <row r="74">
          <cell r="C74" t="str">
            <v>C1N2A6006</v>
          </cell>
          <cell r="D74" t="str">
            <v>최근6개월내평균현금서비스이용금액합계</v>
          </cell>
        </row>
        <row r="75">
          <cell r="C75" t="str">
            <v>C1N2A9006</v>
          </cell>
          <cell r="D75" t="str">
            <v>최근6개월내평균총이용잔액합계</v>
          </cell>
        </row>
        <row r="76">
          <cell r="C76" t="str">
            <v>C1N2AE006</v>
          </cell>
          <cell r="D76" t="str">
            <v>최근6개월내평균총정상청구금액합계</v>
          </cell>
        </row>
        <row r="77">
          <cell r="C77" t="str">
            <v>C1N2AF006</v>
          </cell>
          <cell r="D77" t="str">
            <v>최근6개월내평균총결제금액합계</v>
          </cell>
        </row>
        <row r="78">
          <cell r="C78" t="str">
            <v>C1N2B3001</v>
          </cell>
          <cell r="D78" t="str">
            <v>최근1개월내총이용금액합계</v>
          </cell>
        </row>
        <row r="79">
          <cell r="C79" t="str">
            <v>C1N2B3003</v>
          </cell>
          <cell r="D79" t="str">
            <v>최근3개월내총이용금액합계</v>
          </cell>
        </row>
        <row r="80">
          <cell r="C80" t="str">
            <v>C1N2B3006</v>
          </cell>
          <cell r="D80" t="str">
            <v>최근6개월내총이용금액합계</v>
          </cell>
        </row>
        <row r="81">
          <cell r="C81" t="str">
            <v>C1N2B300C</v>
          </cell>
          <cell r="D81" t="str">
            <v>최근1년내총이용금액합계</v>
          </cell>
        </row>
        <row r="82">
          <cell r="C82" t="str">
            <v>C1N2B4001</v>
          </cell>
          <cell r="D82" t="str">
            <v>최근1개월내총일시불이용금액합계</v>
          </cell>
        </row>
        <row r="83">
          <cell r="C83" t="str">
            <v>C1N2B4003</v>
          </cell>
          <cell r="D83" t="str">
            <v>최근3개월내총일시불이용금액합계</v>
          </cell>
        </row>
        <row r="84">
          <cell r="C84" t="str">
            <v>C1N2B4006</v>
          </cell>
          <cell r="D84" t="str">
            <v>최근6개월내총일시불이용금액합계</v>
          </cell>
        </row>
        <row r="85">
          <cell r="C85" t="str">
            <v>C1N2B400C</v>
          </cell>
          <cell r="D85" t="str">
            <v>최근1년내총일시불이용금액합계</v>
          </cell>
        </row>
        <row r="86">
          <cell r="C86" t="str">
            <v>C1N2B5001</v>
          </cell>
          <cell r="D86" t="str">
            <v>최근1개월내총할부이용금액합계</v>
          </cell>
        </row>
        <row r="87">
          <cell r="C87" t="str">
            <v>C1N2B5003</v>
          </cell>
          <cell r="D87" t="str">
            <v>최근3개월내총할부이용금액합계</v>
          </cell>
        </row>
        <row r="88">
          <cell r="C88" t="str">
            <v>C1N2B5006</v>
          </cell>
          <cell r="D88" t="str">
            <v>최근6개월내총할부이용금액합계</v>
          </cell>
        </row>
        <row r="89">
          <cell r="C89" t="str">
            <v>C1N2B500C</v>
          </cell>
          <cell r="D89" t="str">
            <v>최근1년내총할부이용금액합계</v>
          </cell>
        </row>
        <row r="90">
          <cell r="C90" t="str">
            <v>C1N2B6001</v>
          </cell>
          <cell r="D90" t="str">
            <v>최근1개월내총현금서비스이용금액합계</v>
          </cell>
        </row>
        <row r="91">
          <cell r="C91" t="str">
            <v>C1N2B6003</v>
          </cell>
          <cell r="D91" t="str">
            <v>최근3개월내총현금서비스이용금액합계</v>
          </cell>
        </row>
        <row r="92">
          <cell r="C92" t="str">
            <v>C1N2B6006</v>
          </cell>
          <cell r="D92" t="str">
            <v>최근6개월내총현금서비스이용금액합계</v>
          </cell>
        </row>
        <row r="93">
          <cell r="C93" t="str">
            <v>C1N2B600C</v>
          </cell>
          <cell r="D93" t="str">
            <v>최근1년내총현금서비스이용금액합계</v>
          </cell>
        </row>
        <row r="94">
          <cell r="C94" t="str">
            <v>C1N2BE001</v>
          </cell>
          <cell r="D94" t="str">
            <v>최근1개월내총정상청구금액합계</v>
          </cell>
        </row>
        <row r="95">
          <cell r="C95" t="str">
            <v>C1N2BE003</v>
          </cell>
          <cell r="D95" t="str">
            <v>최근3개월내총정상청구금액합계</v>
          </cell>
        </row>
        <row r="96">
          <cell r="C96" t="str">
            <v>C1N2BE006</v>
          </cell>
          <cell r="D96" t="str">
            <v>최근6개월내총정상청구금액합계</v>
          </cell>
        </row>
        <row r="97">
          <cell r="C97" t="str">
            <v>C1N2BE00C</v>
          </cell>
          <cell r="D97" t="str">
            <v>최근1년내총정상청구금액합계</v>
          </cell>
        </row>
        <row r="98">
          <cell r="C98" t="str">
            <v>C1N2BF001</v>
          </cell>
          <cell r="D98" t="str">
            <v>최근1개월내총결제금액합계</v>
          </cell>
        </row>
        <row r="99">
          <cell r="C99" t="str">
            <v>C1N2BF003</v>
          </cell>
          <cell r="D99" t="str">
            <v>최근3개월내총결제금액합계</v>
          </cell>
        </row>
        <row r="100">
          <cell r="C100" t="str">
            <v>C1N2BF006</v>
          </cell>
          <cell r="D100" t="str">
            <v>최근6개월내총결제금액합계</v>
          </cell>
        </row>
        <row r="101">
          <cell r="C101" t="str">
            <v>C1N2BF00C</v>
          </cell>
          <cell r="D101" t="str">
            <v>최근1년내총결제금액합계</v>
          </cell>
        </row>
        <row r="102">
          <cell r="C102" t="str">
            <v>C1N2BG001</v>
          </cell>
          <cell r="D102" t="str">
            <v>최근1개월내총미도래잔액합계</v>
          </cell>
        </row>
        <row r="103">
          <cell r="C103" t="str">
            <v>C1N2C3001</v>
          </cell>
          <cell r="D103" t="str">
            <v>최근1개월내최고이용기관수</v>
          </cell>
        </row>
        <row r="104">
          <cell r="C104" t="str">
            <v>C1N2C3002</v>
          </cell>
          <cell r="D104" t="str">
            <v>최근2개월내최고이용기관수</v>
          </cell>
        </row>
        <row r="105">
          <cell r="C105" t="str">
            <v>C1N2C3003</v>
          </cell>
          <cell r="D105" t="str">
            <v>최근3개월내최고이용기관수</v>
          </cell>
        </row>
        <row r="106">
          <cell r="C106" t="str">
            <v>C1N2C3006</v>
          </cell>
          <cell r="D106" t="str">
            <v>최근6개월내최고이용기관수</v>
          </cell>
        </row>
        <row r="107">
          <cell r="C107" t="str">
            <v>C1N2C300C</v>
          </cell>
          <cell r="D107" t="str">
            <v>최근1년내최고이용기관수</v>
          </cell>
        </row>
        <row r="108">
          <cell r="C108" t="str">
            <v>C1N2C4001</v>
          </cell>
          <cell r="D108" t="str">
            <v>최근1개월내최고일시불이용기관수</v>
          </cell>
        </row>
        <row r="109">
          <cell r="C109" t="str">
            <v>C1N2C4003</v>
          </cell>
          <cell r="D109" t="str">
            <v>최근3개월내최고일시불이용기관수</v>
          </cell>
        </row>
        <row r="110">
          <cell r="C110" t="str">
            <v>C1N2C4006</v>
          </cell>
          <cell r="D110" t="str">
            <v>최근6개월내최고일시불이용기관수</v>
          </cell>
        </row>
        <row r="111">
          <cell r="C111" t="str">
            <v>C1N2C400C</v>
          </cell>
          <cell r="D111" t="str">
            <v>최근1년내최고일시불이용기관수</v>
          </cell>
        </row>
        <row r="112">
          <cell r="C112" t="str">
            <v>C1N2C5001</v>
          </cell>
          <cell r="D112" t="str">
            <v>최근1개월내최고할부이용기관수</v>
          </cell>
        </row>
        <row r="113">
          <cell r="C113" t="str">
            <v>C1N2C5003</v>
          </cell>
          <cell r="D113" t="str">
            <v>최근3개월내최고할부이용기관수</v>
          </cell>
        </row>
        <row r="114">
          <cell r="C114" t="str">
            <v>C1N2C5006</v>
          </cell>
          <cell r="D114" t="str">
            <v>최근6개월내최고할부이용기관수</v>
          </cell>
        </row>
        <row r="115">
          <cell r="C115" t="str">
            <v>C1N2C500C</v>
          </cell>
          <cell r="D115" t="str">
            <v>최근1년내최고할부이용기관수</v>
          </cell>
        </row>
        <row r="116">
          <cell r="C116" t="str">
            <v>C1N2C6001</v>
          </cell>
          <cell r="D116" t="str">
            <v>최근1개월내최고현금서비스이용기관수</v>
          </cell>
        </row>
        <row r="117">
          <cell r="C117" t="str">
            <v>C1N2C6002</v>
          </cell>
          <cell r="D117" t="str">
            <v>최근2개월내최고현금서비스이용기관수</v>
          </cell>
        </row>
        <row r="118">
          <cell r="C118" t="str">
            <v>C1N2C6003</v>
          </cell>
          <cell r="D118" t="str">
            <v>최근3개월내최고현금서비스이용기관수</v>
          </cell>
        </row>
        <row r="119">
          <cell r="C119" t="str">
            <v>C1N2C6006</v>
          </cell>
          <cell r="D119" t="str">
            <v>최근6개월내최고현금서비스이용기관수</v>
          </cell>
        </row>
        <row r="120">
          <cell r="C120" t="str">
            <v>C1N2C600C</v>
          </cell>
          <cell r="D120" t="str">
            <v>최근1년내최고현금서비스이용기관수</v>
          </cell>
        </row>
        <row r="121">
          <cell r="C121" t="str">
            <v>C1N2CC001</v>
          </cell>
          <cell r="D121" t="str">
            <v>최근1개월내최고해외신판이용기관수</v>
          </cell>
        </row>
        <row r="122">
          <cell r="C122" t="str">
            <v>C1N2CD001</v>
          </cell>
          <cell r="D122" t="str">
            <v>최근1개월내최고해외현금서비스이용기관수</v>
          </cell>
        </row>
        <row r="123">
          <cell r="C123" t="str">
            <v>C1N2CR001</v>
          </cell>
          <cell r="D123" t="str">
            <v>최근1개월내최고리볼빙이용기관수</v>
          </cell>
        </row>
        <row r="124">
          <cell r="C124" t="str">
            <v>C1N2CR003</v>
          </cell>
          <cell r="D124" t="str">
            <v>최근3개월내최고리볼빙이용기관수</v>
          </cell>
        </row>
        <row r="125">
          <cell r="C125" t="str">
            <v>C1N2CR006</v>
          </cell>
          <cell r="D125" t="str">
            <v>최근6개월내최고리볼빙이용기관수</v>
          </cell>
        </row>
        <row r="126">
          <cell r="C126" t="str">
            <v>C1N2CR00C</v>
          </cell>
          <cell r="D126" t="str">
            <v>최근1년내최고리볼빙이용기관수</v>
          </cell>
        </row>
        <row r="127">
          <cell r="C127" t="str">
            <v>C1N2D3001</v>
          </cell>
          <cell r="D127" t="str">
            <v>최근1개월내평균이용기관수</v>
          </cell>
        </row>
        <row r="128">
          <cell r="C128" t="str">
            <v>C1N2D3003</v>
          </cell>
          <cell r="D128" t="str">
            <v>최근3개월내평균이용기관수</v>
          </cell>
        </row>
        <row r="129">
          <cell r="C129" t="str">
            <v>C1N2D4001</v>
          </cell>
          <cell r="D129" t="str">
            <v>최근1개월내평균일시불이용기관수</v>
          </cell>
        </row>
        <row r="130">
          <cell r="C130" t="str">
            <v>C1N2D4003</v>
          </cell>
          <cell r="D130" t="str">
            <v>최근3개월내평균일시불이용기관수</v>
          </cell>
        </row>
        <row r="131">
          <cell r="C131" t="str">
            <v>C1N2D5001</v>
          </cell>
          <cell r="D131" t="str">
            <v>최근1개월내평균할부이용기관수</v>
          </cell>
        </row>
        <row r="132">
          <cell r="C132" t="str">
            <v>C1N2D5003</v>
          </cell>
          <cell r="D132" t="str">
            <v>최근3개월내평균할부이용기관수</v>
          </cell>
        </row>
        <row r="133">
          <cell r="C133" t="str">
            <v>C1N2D6001</v>
          </cell>
          <cell r="D133" t="str">
            <v>최근1개월내평균현금서비스이용기관수</v>
          </cell>
        </row>
        <row r="134">
          <cell r="C134" t="str">
            <v>C1N2D6003</v>
          </cell>
          <cell r="D134" t="str">
            <v>최근3개월내평균현금서비스이용기관수</v>
          </cell>
        </row>
        <row r="135">
          <cell r="C135" t="str">
            <v>C1N2D6006</v>
          </cell>
          <cell r="D135" t="str">
            <v>최근6개월내평균현금서비스이용기관수</v>
          </cell>
        </row>
        <row r="136">
          <cell r="C136" t="str">
            <v>C1N2DC001</v>
          </cell>
          <cell r="D136" t="str">
            <v>최근1개월내평균해외신판이용기관수</v>
          </cell>
        </row>
        <row r="137">
          <cell r="C137" t="str">
            <v>C1N2DD001</v>
          </cell>
          <cell r="D137" t="str">
            <v>최근1개월내평균해외현금서비스이용기관수</v>
          </cell>
        </row>
        <row r="138">
          <cell r="C138" t="str">
            <v>C1N2DR001</v>
          </cell>
          <cell r="D138" t="str">
            <v>최근1개월내평균리볼빙이용기관수</v>
          </cell>
        </row>
        <row r="139">
          <cell r="C139" t="str">
            <v>C1X000001</v>
          </cell>
          <cell r="D139" t="str">
            <v>주사용카드한도소진율</v>
          </cell>
        </row>
        <row r="140">
          <cell r="C140" t="str">
            <v>C1X000002</v>
          </cell>
          <cell r="D140" t="str">
            <v>최고한도소진율</v>
          </cell>
        </row>
        <row r="141">
          <cell r="C141" t="str">
            <v>C1X000003</v>
          </cell>
          <cell r="D141" t="str">
            <v>주사용카드현금서비스한도소진율</v>
          </cell>
        </row>
        <row r="142">
          <cell r="C142" t="str">
            <v>C1X000004</v>
          </cell>
          <cell r="D142" t="str">
            <v>현금서비스최고한도소진율</v>
          </cell>
        </row>
        <row r="143">
          <cell r="C143" t="str">
            <v>C1X000005</v>
          </cell>
          <cell r="D143" t="str">
            <v>총한도소진율</v>
          </cell>
        </row>
        <row r="144">
          <cell r="C144" t="str">
            <v>C1X000006</v>
          </cell>
          <cell r="D144" t="str">
            <v>현금서비스한도소진율</v>
          </cell>
        </row>
        <row r="145">
          <cell r="C145" t="str">
            <v>C1Z000007</v>
          </cell>
          <cell r="D145" t="str">
            <v>최근3개월내현금서비스사용개월수</v>
          </cell>
        </row>
        <row r="146">
          <cell r="C146" t="str">
            <v>C1Z000009</v>
          </cell>
          <cell r="D146" t="str">
            <v>리볼빙이용기관이용잔액합계</v>
          </cell>
        </row>
        <row r="147">
          <cell r="C147" t="str">
            <v>C1Z000010</v>
          </cell>
          <cell r="D147" t="str">
            <v>총이용금액합계(CA제외)</v>
          </cell>
        </row>
        <row r="148">
          <cell r="C148" t="str">
            <v>C1Z000011</v>
          </cell>
          <cell r="D148" t="str">
            <v>최근3개월내총이용금액합계(CA제외)</v>
          </cell>
        </row>
        <row r="149">
          <cell r="C149" t="str">
            <v>C1Z000012</v>
          </cell>
          <cell r="D149" t="str">
            <v>최근6개월내총이용금액합계(CA제외)</v>
          </cell>
        </row>
        <row r="150">
          <cell r="C150" t="str">
            <v>C1Z000013</v>
          </cell>
          <cell r="D150" t="str">
            <v>최근1년내총이용금액합계(CA제외)</v>
          </cell>
        </row>
        <row r="151">
          <cell r="C151" t="str">
            <v>C1Z000014</v>
          </cell>
          <cell r="D151" t="str">
            <v>총이용기관수(CA제외)</v>
          </cell>
        </row>
        <row r="152">
          <cell r="C152" t="str">
            <v>C1Z000015</v>
          </cell>
          <cell r="D152" t="str">
            <v>최근1개월내최고이용기관수(CA제외)</v>
          </cell>
        </row>
        <row r="153">
          <cell r="C153" t="str">
            <v>C1Z000016</v>
          </cell>
          <cell r="D153" t="str">
            <v>최근3개월내최고이용기관수(CA제외)</v>
          </cell>
        </row>
        <row r="154">
          <cell r="C154" t="str">
            <v>C1Z000017</v>
          </cell>
          <cell r="D154" t="str">
            <v>최근6개월내최고이용기관수(CA제외)</v>
          </cell>
        </row>
        <row r="155">
          <cell r="C155" t="str">
            <v>C1Z000018</v>
          </cell>
          <cell r="D155" t="str">
            <v>최근1년내최고이용기관수(CA제외)</v>
          </cell>
        </row>
        <row r="156">
          <cell r="C156" t="str">
            <v>C1Z000019</v>
          </cell>
          <cell r="D156" t="str">
            <v>최근3개월내최고총이용금액합계(CA제외)</v>
          </cell>
        </row>
        <row r="157">
          <cell r="C157" t="str">
            <v>C1Z000020</v>
          </cell>
          <cell r="D157" t="str">
            <v>최근6개월내최고총이용금액합계(CA제외)</v>
          </cell>
        </row>
        <row r="158">
          <cell r="C158" t="str">
            <v>C1Z000021</v>
          </cell>
          <cell r="D158" t="str">
            <v>최근3개월내평균총이용금액합계(CA제외)</v>
          </cell>
        </row>
        <row r="159">
          <cell r="C159" t="str">
            <v>C1Z000022</v>
          </cell>
          <cell r="D159" t="str">
            <v>최근6개월내평균총이용금액합계(CA제외)</v>
          </cell>
        </row>
        <row r="160">
          <cell r="C160" t="str">
            <v>C1Z000023</v>
          </cell>
          <cell r="D160" t="str">
            <v>최근1년내평균총이용금액합계(CA제외)</v>
          </cell>
        </row>
        <row r="161">
          <cell r="C161" t="str">
            <v>C1Z000024</v>
          </cell>
          <cell r="D161" t="str">
            <v>최근1개월내총이용금액합계(CA제외)</v>
          </cell>
        </row>
        <row r="162">
          <cell r="C162" t="str">
            <v>C1Z000025</v>
          </cell>
          <cell r="D162" t="str">
            <v>총한도소진율(CA제외)</v>
          </cell>
        </row>
        <row r="163">
          <cell r="C163" t="str">
            <v>C1Z000050</v>
          </cell>
          <cell r="D163" t="str">
            <v>총이용잔액한도소진율</v>
          </cell>
        </row>
        <row r="164">
          <cell r="C164" t="str">
            <v>C1Z000051</v>
          </cell>
          <cell r="D164" t="str">
            <v>현금서비스이용잔액한도소진율</v>
          </cell>
        </row>
        <row r="165">
          <cell r="C165" t="str">
            <v>C1Z000052</v>
          </cell>
          <cell r="D165" t="str">
            <v>신판이용기관수</v>
          </cell>
        </row>
        <row r="166">
          <cell r="C166" t="str">
            <v>C1Z000053</v>
          </cell>
          <cell r="D166" t="str">
            <v>신판이용금액</v>
          </cell>
        </row>
        <row r="167">
          <cell r="C167" t="str">
            <v>C1Z000054</v>
          </cell>
          <cell r="D167" t="str">
            <v>유효총한도카드개설기관수</v>
          </cell>
        </row>
        <row r="168">
          <cell r="C168" t="str">
            <v>C1Z000055</v>
          </cell>
          <cell r="D168" t="str">
            <v>유효현금서비스한도카드개설기관수</v>
          </cell>
        </row>
        <row r="169">
          <cell r="C169" t="str">
            <v>C20220000</v>
          </cell>
          <cell r="D169" t="str">
            <v>총신용개설기관수(KFB)</v>
          </cell>
        </row>
        <row r="170">
          <cell r="C170" t="str">
            <v>C20220001</v>
          </cell>
          <cell r="D170" t="str">
            <v>최근1개월내신용개설기관수(KFB)</v>
          </cell>
        </row>
        <row r="171">
          <cell r="C171" t="str">
            <v>C20220006</v>
          </cell>
          <cell r="D171" t="str">
            <v>최근6개월내신용개설기관수(KFB)</v>
          </cell>
        </row>
        <row r="172">
          <cell r="C172" t="str">
            <v>C2022000C</v>
          </cell>
          <cell r="D172" t="str">
            <v>최근1년내신용개설기관수(KFB)</v>
          </cell>
        </row>
        <row r="173">
          <cell r="C173" t="str">
            <v>C20272000</v>
          </cell>
          <cell r="D173" t="str">
            <v>최초신용개설일자로부터의기간(KFB)</v>
          </cell>
        </row>
        <row r="174">
          <cell r="C174" t="str">
            <v>C20282000</v>
          </cell>
          <cell r="D174" t="str">
            <v>최근신용개설일자로부터의기간(KFB)</v>
          </cell>
        </row>
        <row r="175">
          <cell r="C175" t="str">
            <v>C23220000</v>
          </cell>
          <cell r="D175" t="str">
            <v>총신용카드개설기관수(KFB)</v>
          </cell>
        </row>
        <row r="176">
          <cell r="C176" t="str">
            <v>C23220001</v>
          </cell>
          <cell r="D176" t="str">
            <v>최근1개월내신용카드개설기관수(KFB)</v>
          </cell>
        </row>
        <row r="177">
          <cell r="C177" t="str">
            <v>C23220003</v>
          </cell>
          <cell r="D177" t="str">
            <v>최근3개월내신용카드개설기관수(KFB)</v>
          </cell>
        </row>
        <row r="178">
          <cell r="C178" t="str">
            <v>C23220006</v>
          </cell>
          <cell r="D178" t="str">
            <v>최근6개월내신용카드개설기관수(KFB)</v>
          </cell>
        </row>
        <row r="179">
          <cell r="C179" t="str">
            <v>C2322000C</v>
          </cell>
          <cell r="D179" t="str">
            <v>최근1년내신용카드개설기관수(KFB)</v>
          </cell>
        </row>
        <row r="180">
          <cell r="C180" t="str">
            <v>C23272000</v>
          </cell>
          <cell r="D180" t="str">
            <v>최초신용카드개설일자로부터의기간(KFB)</v>
          </cell>
        </row>
        <row r="181">
          <cell r="C181" t="str">
            <v>C23282000</v>
          </cell>
          <cell r="D181" t="str">
            <v>최근신용카드개설일자로부터의기간(KFB)</v>
          </cell>
        </row>
        <row r="182">
          <cell r="C182" t="str">
            <v>D10110000</v>
          </cell>
          <cell r="D182" t="str">
            <v>연체총건수</v>
          </cell>
        </row>
        <row r="183">
          <cell r="C183" t="str">
            <v>D10110001</v>
          </cell>
          <cell r="D183" t="str">
            <v>최근1개월내연체총건수</v>
          </cell>
        </row>
        <row r="184">
          <cell r="C184" t="str">
            <v>D10110003</v>
          </cell>
          <cell r="D184" t="str">
            <v>최근3개월내연체총건수</v>
          </cell>
        </row>
        <row r="185">
          <cell r="C185" t="str">
            <v>D10110006</v>
          </cell>
          <cell r="D185" t="str">
            <v>최근6개월내연체총건수</v>
          </cell>
        </row>
        <row r="186">
          <cell r="C186" t="str">
            <v>D1011000C</v>
          </cell>
          <cell r="D186" t="str">
            <v>최근1년내연체총건수</v>
          </cell>
        </row>
        <row r="187">
          <cell r="C187" t="str">
            <v>D10110100</v>
          </cell>
          <cell r="D187" t="str">
            <v>은행업종연체총건수</v>
          </cell>
        </row>
        <row r="188">
          <cell r="C188" t="str">
            <v>D10110106</v>
          </cell>
          <cell r="D188" t="str">
            <v>최근6개월내은행업종연체총건수</v>
          </cell>
        </row>
        <row r="189">
          <cell r="C189" t="str">
            <v>D10110200</v>
          </cell>
          <cell r="D189" t="str">
            <v>카드업종연체총건수</v>
          </cell>
        </row>
        <row r="190">
          <cell r="C190" t="str">
            <v>D10110201</v>
          </cell>
          <cell r="D190" t="str">
            <v>최근1개월내카드업종연체총건수</v>
          </cell>
        </row>
        <row r="191">
          <cell r="C191" t="str">
            <v>D10110202</v>
          </cell>
          <cell r="D191" t="str">
            <v>최근2개월내카드업종연체총건수</v>
          </cell>
        </row>
        <row r="192">
          <cell r="C192" t="str">
            <v>D10110203</v>
          </cell>
          <cell r="D192" t="str">
            <v>최근3개월내카드업종연체총건수</v>
          </cell>
        </row>
        <row r="193">
          <cell r="C193" t="str">
            <v>D10110206</v>
          </cell>
          <cell r="D193" t="str">
            <v>최근6개월내카드업종연체총건수</v>
          </cell>
        </row>
        <row r="194">
          <cell r="C194" t="str">
            <v>D1011020C</v>
          </cell>
          <cell r="D194" t="str">
            <v>최근1년내카드업종연체총건수</v>
          </cell>
        </row>
        <row r="195">
          <cell r="C195" t="str">
            <v>D10110300</v>
          </cell>
          <cell r="D195" t="str">
            <v>할부금융업종연체총건수</v>
          </cell>
        </row>
        <row r="196">
          <cell r="C196" t="str">
            <v>D10110306</v>
          </cell>
          <cell r="D196" t="str">
            <v>최근6개월내할부금융업종연체총건수</v>
          </cell>
        </row>
        <row r="197">
          <cell r="C197" t="str">
            <v>D10110600</v>
          </cell>
          <cell r="D197" t="str">
            <v xml:space="preserve">대지급총건수(해제포함) </v>
          </cell>
        </row>
        <row r="198">
          <cell r="C198" t="str">
            <v>D10110706</v>
          </cell>
          <cell r="D198" t="str">
            <v>최근6개월내조합업종연체총건수</v>
          </cell>
        </row>
        <row r="199">
          <cell r="C199" t="str">
            <v>D10110800</v>
          </cell>
          <cell r="D199" t="str">
            <v>저축은행업종연체총건수</v>
          </cell>
        </row>
        <row r="200">
          <cell r="C200" t="str">
            <v>D10110801</v>
          </cell>
          <cell r="D200" t="str">
            <v>최근1개월내저축은행업종연체총건수</v>
          </cell>
        </row>
        <row r="201">
          <cell r="C201" t="str">
            <v>D10110803</v>
          </cell>
          <cell r="D201" t="str">
            <v>최근3개월내저축은행업종연체총건수</v>
          </cell>
        </row>
        <row r="202">
          <cell r="C202" t="str">
            <v>D10110806</v>
          </cell>
          <cell r="D202" t="str">
            <v>최근6개월내저축은행업종연체총건수</v>
          </cell>
        </row>
        <row r="203">
          <cell r="C203" t="str">
            <v>D1011080C</v>
          </cell>
          <cell r="D203" t="str">
            <v>최근1년내저축은행업종연체총건수</v>
          </cell>
        </row>
        <row r="204">
          <cell r="C204" t="str">
            <v>D10110B00</v>
          </cell>
          <cell r="D204" t="str">
            <v>보험업종연체총건수</v>
          </cell>
        </row>
        <row r="205">
          <cell r="C205" t="str">
            <v>D10110B06</v>
          </cell>
          <cell r="D205" t="str">
            <v>최근6개월내보험업종연체총건수</v>
          </cell>
        </row>
        <row r="206">
          <cell r="C206" t="str">
            <v>D10120000</v>
          </cell>
          <cell r="D206" t="str">
            <v>연체총기관수</v>
          </cell>
        </row>
        <row r="207">
          <cell r="C207" t="str">
            <v>D10131000</v>
          </cell>
          <cell r="D207" t="str">
            <v>연체총최초연체금액</v>
          </cell>
        </row>
        <row r="208">
          <cell r="C208" t="str">
            <v>D10132000</v>
          </cell>
          <cell r="D208" t="str">
            <v>연체총연체금액</v>
          </cell>
        </row>
        <row r="209">
          <cell r="C209" t="str">
            <v>D10132001</v>
          </cell>
          <cell r="D209" t="str">
            <v>최근1개월내연체총연체금액</v>
          </cell>
        </row>
        <row r="210">
          <cell r="C210" t="str">
            <v>D10132003</v>
          </cell>
          <cell r="D210" t="str">
            <v>최근3개월내연체총연체금액</v>
          </cell>
        </row>
        <row r="211">
          <cell r="C211" t="str">
            <v>D10132006</v>
          </cell>
          <cell r="D211" t="str">
            <v>최근6개월내연체총연체금액</v>
          </cell>
        </row>
        <row r="212">
          <cell r="C212" t="str">
            <v>D10132200</v>
          </cell>
          <cell r="D212" t="str">
            <v>카드업종연체총연체금액</v>
          </cell>
        </row>
        <row r="213">
          <cell r="C213" t="str">
            <v>D10132201</v>
          </cell>
          <cell r="D213" t="str">
            <v>최근1개월내카드업종연체총연체금액</v>
          </cell>
        </row>
        <row r="214">
          <cell r="C214" t="str">
            <v>D10132202</v>
          </cell>
          <cell r="D214" t="str">
            <v>최근2개월내카드업종연체총연체금액</v>
          </cell>
        </row>
        <row r="215">
          <cell r="C215" t="str">
            <v>D10132203</v>
          </cell>
          <cell r="D215" t="str">
            <v>최근3개월내카드업종연체총연체금액</v>
          </cell>
        </row>
        <row r="216">
          <cell r="C216" t="str">
            <v>D10132206</v>
          </cell>
          <cell r="D216" t="str">
            <v>최근6개월내카드업종연체총연체금액</v>
          </cell>
        </row>
        <row r="217">
          <cell r="C217" t="str">
            <v>D1013220C</v>
          </cell>
          <cell r="D217" t="str">
            <v>최근1년내카드업종연체총연체금액</v>
          </cell>
        </row>
        <row r="218">
          <cell r="C218" t="str">
            <v>D10132801</v>
          </cell>
          <cell r="D218" t="str">
            <v>최근1개월내저축은행업종연체총연체금액</v>
          </cell>
        </row>
        <row r="219">
          <cell r="C219" t="str">
            <v>D10132803</v>
          </cell>
          <cell r="D219" t="str">
            <v>최근3개월내저축은행업종연체총연체금액</v>
          </cell>
        </row>
        <row r="220">
          <cell r="C220" t="str">
            <v>D10132806</v>
          </cell>
          <cell r="D220" t="str">
            <v>최근6개월내저축은행업종연체총연체금액</v>
          </cell>
        </row>
        <row r="221">
          <cell r="C221" t="str">
            <v>D1013280C</v>
          </cell>
          <cell r="D221" t="str">
            <v>최근1년내저축은행업종연체총연체금액</v>
          </cell>
        </row>
        <row r="222">
          <cell r="C222" t="str">
            <v>D10133000</v>
          </cell>
          <cell r="D222" t="str">
            <v>연체총상환금액</v>
          </cell>
        </row>
        <row r="223">
          <cell r="C223" t="str">
            <v>D10133001</v>
          </cell>
          <cell r="D223" t="str">
            <v>최근1개월내연체총상환금액</v>
          </cell>
        </row>
        <row r="224">
          <cell r="C224" t="str">
            <v>D10133003</v>
          </cell>
          <cell r="D224" t="str">
            <v>최근3개월내연체총상환금액</v>
          </cell>
        </row>
        <row r="225">
          <cell r="C225" t="str">
            <v>D10133006</v>
          </cell>
          <cell r="D225" t="str">
            <v>최근6개월내연체총상환금액</v>
          </cell>
        </row>
        <row r="226">
          <cell r="C226" t="str">
            <v>D10133200</v>
          </cell>
          <cell r="D226" t="str">
            <v>카드업종연체총상환금액</v>
          </cell>
        </row>
        <row r="227">
          <cell r="C227" t="str">
            <v>D10134000</v>
          </cell>
          <cell r="D227" t="str">
            <v>연체총대출잔액/미도래잔액</v>
          </cell>
        </row>
        <row r="228">
          <cell r="C228" t="str">
            <v>D10134200</v>
          </cell>
          <cell r="D228" t="str">
            <v>카드업종연체총대출잔액/미도래잔액</v>
          </cell>
        </row>
        <row r="229">
          <cell r="C229" t="str">
            <v>D10134801</v>
          </cell>
          <cell r="D229" t="str">
            <v>최근1개월내저축은행업종연체총대출잔액/미도래잔액</v>
          </cell>
        </row>
        <row r="230">
          <cell r="C230" t="str">
            <v>D10134803</v>
          </cell>
          <cell r="D230" t="str">
            <v>최근3개월내저축은행업종연체총대출잔액/미도래잔액</v>
          </cell>
        </row>
        <row r="231">
          <cell r="C231" t="str">
            <v>D10134806</v>
          </cell>
          <cell r="D231" t="str">
            <v>최근6개월내저축은행업종연체총대출잔액/미도래잔액</v>
          </cell>
        </row>
        <row r="232">
          <cell r="C232" t="str">
            <v>D1013480C</v>
          </cell>
          <cell r="D232" t="str">
            <v>최근1년내저축은행업종연체총대출잔액/미도래잔액</v>
          </cell>
        </row>
        <row r="233">
          <cell r="C233" t="str">
            <v>D10175000</v>
          </cell>
          <cell r="D233" t="str">
            <v>최장연체일수</v>
          </cell>
        </row>
        <row r="234">
          <cell r="C234" t="str">
            <v>D10187000</v>
          </cell>
          <cell r="D234" t="str">
            <v>최근연체해제일자로부터의기간</v>
          </cell>
        </row>
        <row r="235">
          <cell r="C235" t="str">
            <v>D10210000</v>
          </cell>
          <cell r="D235" t="str">
            <v>미해제연체총건수</v>
          </cell>
        </row>
        <row r="236">
          <cell r="C236" t="str">
            <v>D10210001</v>
          </cell>
          <cell r="D236" t="str">
            <v>최근1개월내미해제연체총건수</v>
          </cell>
        </row>
        <row r="237">
          <cell r="C237" t="str">
            <v>D10210003</v>
          </cell>
          <cell r="D237" t="str">
            <v>최근3개월내미해제연체총건수</v>
          </cell>
        </row>
        <row r="238">
          <cell r="C238" t="str">
            <v>D10210006</v>
          </cell>
          <cell r="D238" t="str">
            <v>최근6개월내미해제연체총건수</v>
          </cell>
        </row>
        <row r="239">
          <cell r="C239" t="str">
            <v>D1021000C</v>
          </cell>
          <cell r="D239" t="str">
            <v>최근1년내미해제연체총건수</v>
          </cell>
        </row>
        <row r="240">
          <cell r="C240" t="str">
            <v>D10210100</v>
          </cell>
          <cell r="D240" t="str">
            <v>은행업종미해제연체총건수</v>
          </cell>
        </row>
        <row r="241">
          <cell r="C241" t="str">
            <v>D10210200</v>
          </cell>
          <cell r="D241" t="str">
            <v>카드업종미해제연체총건수</v>
          </cell>
        </row>
        <row r="242">
          <cell r="C242" t="str">
            <v>D10210300</v>
          </cell>
          <cell r="D242" t="str">
            <v>할부금융업종미해제연체총건수</v>
          </cell>
        </row>
        <row r="243">
          <cell r="C243" t="str">
            <v>D10210600</v>
          </cell>
          <cell r="D243" t="str">
            <v>대지급총건수</v>
          </cell>
        </row>
        <row r="244">
          <cell r="C244" t="str">
            <v>D10210601</v>
          </cell>
          <cell r="D244" t="str">
            <v>최근1개월내대지급총건수</v>
          </cell>
        </row>
        <row r="245">
          <cell r="C245" t="str">
            <v>D10210606</v>
          </cell>
          <cell r="D245" t="str">
            <v>최근6개월내대지급총건수</v>
          </cell>
        </row>
        <row r="246">
          <cell r="C246" t="str">
            <v>D1021060C</v>
          </cell>
          <cell r="D246" t="str">
            <v>최근1년내대지급총건수</v>
          </cell>
        </row>
        <row r="247">
          <cell r="C247" t="str">
            <v>D1021060E</v>
          </cell>
          <cell r="D247" t="str">
            <v>최근2년내대지급총건수</v>
          </cell>
        </row>
        <row r="248">
          <cell r="C248" t="str">
            <v>D1021060F</v>
          </cell>
          <cell r="D248" t="str">
            <v>최근3년내대지급총건수</v>
          </cell>
        </row>
        <row r="249">
          <cell r="C249" t="str">
            <v>D10210700</v>
          </cell>
          <cell r="D249" t="str">
            <v>조합업종미해제연체총건수</v>
          </cell>
        </row>
        <row r="250">
          <cell r="C250" t="str">
            <v>D10210800</v>
          </cell>
          <cell r="D250" t="str">
            <v>저축은행업종미해제연체총건수</v>
          </cell>
        </row>
        <row r="251">
          <cell r="C251" t="str">
            <v>D10210801</v>
          </cell>
          <cell r="D251" t="str">
            <v>최근1개월내저축은행업종미해제연체총건수</v>
          </cell>
        </row>
        <row r="252">
          <cell r="C252" t="str">
            <v>D10210803</v>
          </cell>
          <cell r="D252" t="str">
            <v>최근3개월내저축은행업종미해제연체총건수</v>
          </cell>
        </row>
        <row r="253">
          <cell r="C253" t="str">
            <v>D10210806</v>
          </cell>
          <cell r="D253" t="str">
            <v>최근6개월내저축은행업종미해제연체총건수</v>
          </cell>
        </row>
        <row r="254">
          <cell r="C254" t="str">
            <v>D10210B00</v>
          </cell>
          <cell r="D254" t="str">
            <v>보험업종미해제연체총건수</v>
          </cell>
        </row>
        <row r="255">
          <cell r="C255" t="str">
            <v>D10220000</v>
          </cell>
          <cell r="D255" t="str">
            <v>미해제연체총기관수</v>
          </cell>
        </row>
        <row r="256">
          <cell r="C256" t="str">
            <v>D10231000</v>
          </cell>
          <cell r="D256" t="str">
            <v>미해제연체총최초연체금액</v>
          </cell>
        </row>
        <row r="257">
          <cell r="C257" t="str">
            <v>D10232000</v>
          </cell>
          <cell r="D257" t="str">
            <v>미해제연체총연체금액</v>
          </cell>
        </row>
        <row r="258">
          <cell r="C258" t="str">
            <v>D10232001</v>
          </cell>
          <cell r="D258" t="str">
            <v>최근1개월내미해제연체총연체금액</v>
          </cell>
        </row>
        <row r="259">
          <cell r="C259" t="str">
            <v>D10232003</v>
          </cell>
          <cell r="D259" t="str">
            <v>최근3개월내미해제연체총연체금액</v>
          </cell>
        </row>
        <row r="260">
          <cell r="C260" t="str">
            <v>D10232006</v>
          </cell>
          <cell r="D260" t="str">
            <v>최근6개월내미해제연체총연체금액</v>
          </cell>
        </row>
        <row r="261">
          <cell r="C261" t="str">
            <v>D1023200C</v>
          </cell>
          <cell r="D261" t="str">
            <v>최근1년내미해제연체총연체금액</v>
          </cell>
        </row>
        <row r="262">
          <cell r="C262" t="str">
            <v>D10232100</v>
          </cell>
          <cell r="D262" t="str">
            <v>은행업종미해제연체총연체금액</v>
          </cell>
        </row>
        <row r="263">
          <cell r="C263" t="str">
            <v>D10232200</v>
          </cell>
          <cell r="D263" t="str">
            <v>카드업종미해제연체총연체금액</v>
          </cell>
        </row>
        <row r="264">
          <cell r="C264" t="str">
            <v>D10232300</v>
          </cell>
          <cell r="D264" t="str">
            <v>할부금융업종미해제연체총연체금액</v>
          </cell>
        </row>
        <row r="265">
          <cell r="C265" t="str">
            <v>D10232600</v>
          </cell>
          <cell r="D265" t="str">
            <v>대지급총금액</v>
          </cell>
        </row>
        <row r="266">
          <cell r="C266" t="str">
            <v>D10232601</v>
          </cell>
          <cell r="D266" t="str">
            <v>최근1개월내대지급총금액</v>
          </cell>
        </row>
        <row r="267">
          <cell r="C267" t="str">
            <v>D10232606</v>
          </cell>
          <cell r="D267" t="str">
            <v>최근6개월내대지급총금액</v>
          </cell>
        </row>
        <row r="268">
          <cell r="C268" t="str">
            <v>D1023260C</v>
          </cell>
          <cell r="D268" t="str">
            <v>최근1년내대지급총금액</v>
          </cell>
        </row>
        <row r="269">
          <cell r="C269" t="str">
            <v>D1023260E</v>
          </cell>
          <cell r="D269" t="str">
            <v>최근2년내대지급총금액</v>
          </cell>
        </row>
        <row r="270">
          <cell r="C270" t="str">
            <v>D1023260F</v>
          </cell>
          <cell r="D270" t="str">
            <v>최근3년내대지급총금액</v>
          </cell>
        </row>
        <row r="271">
          <cell r="C271" t="str">
            <v>D10232700</v>
          </cell>
          <cell r="D271" t="str">
            <v>조합업종미해제연체총연체금액</v>
          </cell>
        </row>
        <row r="272">
          <cell r="C272" t="str">
            <v>D10232800</v>
          </cell>
          <cell r="D272" t="str">
            <v>저축은행업종미해제연체총연체금액</v>
          </cell>
        </row>
        <row r="273">
          <cell r="C273" t="str">
            <v>D10232801</v>
          </cell>
          <cell r="D273" t="str">
            <v>최근1개월내저축은행업종미해제연체총연체금액</v>
          </cell>
        </row>
        <row r="274">
          <cell r="C274" t="str">
            <v>D10232803</v>
          </cell>
          <cell r="D274" t="str">
            <v>최근3개월내저축은행업종미해제연체총연체금액</v>
          </cell>
        </row>
        <row r="275">
          <cell r="C275" t="str">
            <v>D10232806</v>
          </cell>
          <cell r="D275" t="str">
            <v>최근6개월내저축은행업종미해제연체총연체금액</v>
          </cell>
        </row>
        <row r="276">
          <cell r="C276" t="str">
            <v>D1023280C</v>
          </cell>
          <cell r="D276" t="str">
            <v>최근1년내저축은행업종미해제연체총연체금액</v>
          </cell>
        </row>
        <row r="277">
          <cell r="C277" t="str">
            <v>D10232B00</v>
          </cell>
          <cell r="D277" t="str">
            <v>보험업종미해제연체총연체금액</v>
          </cell>
        </row>
        <row r="278">
          <cell r="C278" t="str">
            <v>D10233100</v>
          </cell>
          <cell r="D278" t="str">
            <v>은행업종미해제연체총상환금액</v>
          </cell>
        </row>
        <row r="279">
          <cell r="C279" t="str">
            <v>D10233200</v>
          </cell>
          <cell r="D279" t="str">
            <v>카드업종미해제연체총상환금액</v>
          </cell>
        </row>
        <row r="280">
          <cell r="C280" t="str">
            <v>D10233300</v>
          </cell>
          <cell r="D280" t="str">
            <v>할부금융업종미해제연체총상환금액</v>
          </cell>
        </row>
        <row r="281">
          <cell r="C281" t="str">
            <v>D10233B00</v>
          </cell>
          <cell r="D281" t="str">
            <v>보험업종미해제연체총상환금액</v>
          </cell>
        </row>
        <row r="282">
          <cell r="C282" t="str">
            <v>D10234000</v>
          </cell>
          <cell r="D282" t="str">
            <v>미해제연체총대출잔액/미도래잔액</v>
          </cell>
        </row>
        <row r="283">
          <cell r="C283" t="str">
            <v>D10234001</v>
          </cell>
          <cell r="D283" t="str">
            <v>최근1개월내미해제연체총대출잔액/미도래잔액</v>
          </cell>
        </row>
        <row r="284">
          <cell r="C284" t="str">
            <v>D10234003</v>
          </cell>
          <cell r="D284" t="str">
            <v>최근3개월내미해제연체총대출잔액/미도래잔액</v>
          </cell>
        </row>
        <row r="285">
          <cell r="C285" t="str">
            <v>D10234006</v>
          </cell>
          <cell r="D285" t="str">
            <v>최근6개월내미해제연체총대출잔액/미도래잔액</v>
          </cell>
        </row>
        <row r="286">
          <cell r="C286" t="str">
            <v>D1023400C</v>
          </cell>
          <cell r="D286" t="str">
            <v>최근1년내미해제연체총대출잔액/미도래잔액</v>
          </cell>
        </row>
        <row r="287">
          <cell r="C287" t="str">
            <v>D10234100</v>
          </cell>
          <cell r="D287" t="str">
            <v>은행업종미해제연체총대출잔액/미도래잔액</v>
          </cell>
        </row>
        <row r="288">
          <cell r="C288" t="str">
            <v>D10234200</v>
          </cell>
          <cell r="D288" t="str">
            <v>카드업종미해제연체총대출잔액/미도래잔액</v>
          </cell>
        </row>
        <row r="289">
          <cell r="C289" t="str">
            <v>D10234300</v>
          </cell>
          <cell r="D289" t="str">
            <v>할부금융업종미해제연체총대출잔액/미도래잔액</v>
          </cell>
        </row>
        <row r="290">
          <cell r="C290" t="str">
            <v>D10234800</v>
          </cell>
          <cell r="D290" t="str">
            <v>저축은행업종미해제연체총대출잔액/미도래잔액</v>
          </cell>
        </row>
        <row r="291">
          <cell r="C291" t="str">
            <v>D10234801</v>
          </cell>
          <cell r="D291" t="str">
            <v>최근1개월내저축은행업종미해제연체총대출잔액/미도래잔액</v>
          </cell>
        </row>
        <row r="292">
          <cell r="C292" t="str">
            <v>D10234802</v>
          </cell>
          <cell r="D292" t="str">
            <v>최근2개월내저축은행업종미해제연체총대출잔액/미도래잔액</v>
          </cell>
        </row>
        <row r="293">
          <cell r="C293" t="str">
            <v>D10234806</v>
          </cell>
          <cell r="D293" t="str">
            <v>최근6개월내저축은행업종미해제연체총대출잔액/미도래잔액</v>
          </cell>
        </row>
        <row r="294">
          <cell r="C294" t="str">
            <v>D10234B00</v>
          </cell>
          <cell r="D294" t="str">
            <v>보험업종미해제연체총대출잔액/미도래잔액</v>
          </cell>
        </row>
        <row r="295">
          <cell r="C295" t="str">
            <v>D10275000</v>
          </cell>
          <cell r="D295" t="str">
            <v>최장연체일수(미해제)</v>
          </cell>
        </row>
        <row r="296">
          <cell r="C296" t="str">
            <v>D10287000</v>
          </cell>
          <cell r="D296" t="str">
            <v>최근연체상환일자로부터의기간(미해제)</v>
          </cell>
        </row>
        <row r="297">
          <cell r="C297" t="str">
            <v>D10292000</v>
          </cell>
          <cell r="D297" t="str">
            <v>미해제연체최고연체금액</v>
          </cell>
        </row>
        <row r="298">
          <cell r="C298" t="str">
            <v>D10310000</v>
          </cell>
          <cell r="D298" t="str">
            <v>연체총건수(해제)</v>
          </cell>
        </row>
        <row r="299">
          <cell r="C299" t="str">
            <v>D10310001</v>
          </cell>
          <cell r="D299" t="str">
            <v>최근1개월내연체총건수(해제)</v>
          </cell>
        </row>
        <row r="300">
          <cell r="C300" t="str">
            <v>D10310002</v>
          </cell>
          <cell r="D300" t="str">
            <v>최근2개월내연체총건수(해제)</v>
          </cell>
        </row>
        <row r="301">
          <cell r="C301" t="str">
            <v>D10310003</v>
          </cell>
          <cell r="D301" t="str">
            <v>최근3개월내연체총건수(해제)</v>
          </cell>
        </row>
        <row r="302">
          <cell r="C302" t="str">
            <v>D10310006</v>
          </cell>
          <cell r="D302" t="str">
            <v>최근6개월내연체총건수(해제)</v>
          </cell>
        </row>
        <row r="303">
          <cell r="C303" t="str">
            <v>D1031000C</v>
          </cell>
          <cell r="D303" t="str">
            <v>최근1년내연체총건수(해제)</v>
          </cell>
        </row>
        <row r="304">
          <cell r="C304" t="str">
            <v>D10310100</v>
          </cell>
          <cell r="D304" t="str">
            <v>은행업종연체총건수(해제)</v>
          </cell>
        </row>
        <row r="305">
          <cell r="C305" t="str">
            <v>D10310106</v>
          </cell>
          <cell r="D305" t="str">
            <v>최근6개월내은행업종연체총건수(해제)</v>
          </cell>
        </row>
        <row r="306">
          <cell r="C306" t="str">
            <v>D10310200</v>
          </cell>
          <cell r="D306" t="str">
            <v>카드업종연체총건수(해제)</v>
          </cell>
        </row>
        <row r="307">
          <cell r="C307" t="str">
            <v>D10310206</v>
          </cell>
          <cell r="D307" t="str">
            <v>최근6개월내카드업종연체총건수(해제)</v>
          </cell>
        </row>
        <row r="308">
          <cell r="C308" t="str">
            <v>D10310300</v>
          </cell>
          <cell r="D308" t="str">
            <v>할부금융업종연체총건수(해제)</v>
          </cell>
        </row>
        <row r="309">
          <cell r="C309" t="str">
            <v>D10310306</v>
          </cell>
          <cell r="D309" t="str">
            <v>최근6개월내할부금융업종연체총건수(해제)</v>
          </cell>
        </row>
        <row r="310">
          <cell r="C310" t="str">
            <v>D10310700</v>
          </cell>
          <cell r="D310" t="str">
            <v>조합업종연체총건수(해제)</v>
          </cell>
        </row>
        <row r="311">
          <cell r="C311" t="str">
            <v>D10310706</v>
          </cell>
          <cell r="D311" t="str">
            <v>최근6개월내조합업종연체총건수(해제)</v>
          </cell>
        </row>
        <row r="312">
          <cell r="C312" t="str">
            <v>D10310B00</v>
          </cell>
          <cell r="D312" t="str">
            <v>보험업종연체총건수(해제)</v>
          </cell>
        </row>
        <row r="313">
          <cell r="C313" t="str">
            <v>D10310B06</v>
          </cell>
          <cell r="D313" t="str">
            <v>최근6개월내보험업종연체총건수(해제)</v>
          </cell>
        </row>
        <row r="314">
          <cell r="C314" t="str">
            <v>D10320000</v>
          </cell>
          <cell r="D314" t="str">
            <v>연체총기관수(해제)</v>
          </cell>
        </row>
        <row r="315">
          <cell r="C315" t="str">
            <v>D10331000</v>
          </cell>
          <cell r="D315" t="str">
            <v>연체총최초연체금액(해제)</v>
          </cell>
        </row>
        <row r="316">
          <cell r="C316" t="str">
            <v>D10332000</v>
          </cell>
          <cell r="D316" t="str">
            <v>연체총연체금액(해제)</v>
          </cell>
        </row>
        <row r="317">
          <cell r="C317" t="str">
            <v>D10332001</v>
          </cell>
          <cell r="D317" t="str">
            <v>최근1개월내연체총연체금액(해제)</v>
          </cell>
        </row>
        <row r="318">
          <cell r="C318" t="str">
            <v>D10332002</v>
          </cell>
          <cell r="D318" t="str">
            <v>최근2개월내연체총연체금액(해제)</v>
          </cell>
        </row>
        <row r="319">
          <cell r="C319" t="str">
            <v>D10332003</v>
          </cell>
          <cell r="D319" t="str">
            <v>최근3개월내연체총연체금액(해제)</v>
          </cell>
        </row>
        <row r="320">
          <cell r="C320" t="str">
            <v>D10332006</v>
          </cell>
          <cell r="D320" t="str">
            <v>최근6개월내연체총연체금액(해제)</v>
          </cell>
        </row>
        <row r="321">
          <cell r="C321" t="str">
            <v>D10332106</v>
          </cell>
          <cell r="D321" t="str">
            <v>최근6개월내은행업종연체총연체금액(해제)</v>
          </cell>
        </row>
        <row r="322">
          <cell r="C322" t="str">
            <v>D10332206</v>
          </cell>
          <cell r="D322" t="str">
            <v>최근6개월내카드업종연체총연체금액(해제)</v>
          </cell>
        </row>
        <row r="323">
          <cell r="C323" t="str">
            <v>D10332306</v>
          </cell>
          <cell r="D323" t="str">
            <v>최근6개월내할부금융업종연체총연체금액(해제)</v>
          </cell>
        </row>
        <row r="324">
          <cell r="C324" t="str">
            <v>D10332706</v>
          </cell>
          <cell r="D324" t="str">
            <v>최근6개월내조합업종연체총연체금액(해제)</v>
          </cell>
        </row>
        <row r="325">
          <cell r="C325" t="str">
            <v>D10332B06</v>
          </cell>
          <cell r="D325" t="str">
            <v>최근6개월내보험업종연체총연체금액(해제)</v>
          </cell>
        </row>
        <row r="326">
          <cell r="C326" t="str">
            <v>D10333000</v>
          </cell>
          <cell r="D326" t="str">
            <v>연체총상환금액(해제)</v>
          </cell>
        </row>
        <row r="327">
          <cell r="C327" t="str">
            <v>D10333001</v>
          </cell>
          <cell r="D327" t="str">
            <v>최근1개월내연체총상환금액(해제)</v>
          </cell>
        </row>
        <row r="328">
          <cell r="C328" t="str">
            <v>D10333002</v>
          </cell>
          <cell r="D328" t="str">
            <v>최근2개월내연체총상환금액(해제)</v>
          </cell>
        </row>
        <row r="329">
          <cell r="C329" t="str">
            <v>D10333003</v>
          </cell>
          <cell r="D329" t="str">
            <v>최근3개월내연체총상환금액(해제)</v>
          </cell>
        </row>
        <row r="330">
          <cell r="C330" t="str">
            <v>D10333006</v>
          </cell>
          <cell r="D330" t="str">
            <v>최근6개월내연체총상환금액(해제)</v>
          </cell>
        </row>
        <row r="331">
          <cell r="C331" t="str">
            <v>D10334000</v>
          </cell>
          <cell r="D331" t="str">
            <v>연체총대출잔액/미도래잔액(해제)</v>
          </cell>
        </row>
        <row r="332">
          <cell r="C332" t="str">
            <v>D10375000</v>
          </cell>
          <cell r="D332" t="str">
            <v>최장연체일수(해제)</v>
          </cell>
        </row>
        <row r="333">
          <cell r="C333" t="str">
            <v>D10387000</v>
          </cell>
          <cell r="D333" t="str">
            <v>최근연체해제일자로부터의기간(해제)</v>
          </cell>
        </row>
        <row r="334">
          <cell r="C334" t="str">
            <v>D1041000C</v>
          </cell>
          <cell r="D334" t="str">
            <v>최근1년내해제연체총건수</v>
          </cell>
        </row>
        <row r="335">
          <cell r="C335" t="str">
            <v>D10433001</v>
          </cell>
          <cell r="D335" t="str">
            <v>최근1개월내해제연체총상환금액</v>
          </cell>
        </row>
        <row r="336">
          <cell r="C336" t="str">
            <v>D10433002</v>
          </cell>
          <cell r="D336" t="str">
            <v>최근2개월내해제연체총상환금액</v>
          </cell>
        </row>
        <row r="337">
          <cell r="C337" t="str">
            <v>D10433003</v>
          </cell>
          <cell r="D337" t="str">
            <v>최근3개월내해제연체총상환금액</v>
          </cell>
        </row>
        <row r="338">
          <cell r="C338" t="str">
            <v>D10433006</v>
          </cell>
          <cell r="D338" t="str">
            <v>최근6개월내해제연체총상환금액</v>
          </cell>
        </row>
        <row r="339">
          <cell r="C339" t="str">
            <v>D10433106</v>
          </cell>
          <cell r="D339" t="str">
            <v>최근6개월내은행업종해제연체총상환금액</v>
          </cell>
        </row>
        <row r="340">
          <cell r="C340" t="str">
            <v>D10433206</v>
          </cell>
          <cell r="D340" t="str">
            <v>최근6개월내카드업종해제연체총상환금액</v>
          </cell>
        </row>
        <row r="341">
          <cell r="C341" t="str">
            <v>D10433306</v>
          </cell>
          <cell r="D341" t="str">
            <v>최근6개월내할부금융업종해제연체총상환금액</v>
          </cell>
        </row>
        <row r="342">
          <cell r="C342" t="str">
            <v>D10433706</v>
          </cell>
          <cell r="D342" t="str">
            <v>최근6개월내조합업종해제연체총상환금액</v>
          </cell>
        </row>
        <row r="343">
          <cell r="C343" t="str">
            <v>D10433B06</v>
          </cell>
          <cell r="D343" t="str">
            <v>최근6개월내보험업종해제연체총상환금액</v>
          </cell>
        </row>
        <row r="344">
          <cell r="C344" t="str">
            <v>D10475003</v>
          </cell>
          <cell r="D344" t="str">
            <v>최근3개월내해제연체최장연체일수</v>
          </cell>
        </row>
        <row r="345">
          <cell r="C345" t="str">
            <v>D10475006</v>
          </cell>
          <cell r="D345" t="str">
            <v>최근6개월내해제연체최장연체일수</v>
          </cell>
        </row>
        <row r="346">
          <cell r="C346" t="str">
            <v>D1047500C</v>
          </cell>
          <cell r="D346" t="str">
            <v>최근1년내해제연체최장연체일수</v>
          </cell>
        </row>
        <row r="347">
          <cell r="C347" t="str">
            <v>D10475206</v>
          </cell>
          <cell r="D347" t="str">
            <v>최근6개월내카드업종해제연체최장연체일수</v>
          </cell>
        </row>
        <row r="348">
          <cell r="C348" t="str">
            <v>D10475306</v>
          </cell>
          <cell r="D348" t="str">
            <v>최근6개월내할부금융업종해제연체최장연체일수</v>
          </cell>
        </row>
        <row r="349">
          <cell r="C349" t="str">
            <v>D104F2006</v>
          </cell>
          <cell r="D349" t="str">
            <v>최근6개월내해제연체최고연체금액</v>
          </cell>
        </row>
        <row r="350">
          <cell r="C350" t="str">
            <v>D104F2206</v>
          </cell>
          <cell r="D350" t="str">
            <v>최근6개월내카드업종해제연체최고연체금액</v>
          </cell>
        </row>
        <row r="351">
          <cell r="C351" t="str">
            <v>D104F2306</v>
          </cell>
          <cell r="D351" t="str">
            <v>최근6개월내할부금융업종해제연체최고연체금액</v>
          </cell>
        </row>
        <row r="352">
          <cell r="C352" t="str">
            <v>D11110006</v>
          </cell>
          <cell r="D352" t="str">
            <v>최근6개월내대출(분할상환)연체총건수</v>
          </cell>
        </row>
        <row r="353">
          <cell r="C353" t="str">
            <v>D11210000</v>
          </cell>
          <cell r="D353" t="str">
            <v>대출(분할상환)미해제연체총건수</v>
          </cell>
        </row>
        <row r="354">
          <cell r="C354" t="str">
            <v>D11232000</v>
          </cell>
          <cell r="D354" t="str">
            <v>대출(분할상환)미해제연체총연체금액</v>
          </cell>
        </row>
        <row r="355">
          <cell r="C355" t="str">
            <v>D11234000</v>
          </cell>
          <cell r="D355" t="str">
            <v>대출(분할상환)미해제연체총대출잔액</v>
          </cell>
        </row>
        <row r="356">
          <cell r="C356" t="str">
            <v>D12110006</v>
          </cell>
          <cell r="D356" t="str">
            <v>최근6개월내대출(일시상환)연체총건수</v>
          </cell>
        </row>
        <row r="357">
          <cell r="C357" t="str">
            <v>D12210000</v>
          </cell>
          <cell r="D357" t="str">
            <v>대출(일시상환)미해제연체총건수</v>
          </cell>
        </row>
        <row r="358">
          <cell r="C358" t="str">
            <v>D12232000</v>
          </cell>
          <cell r="D358" t="str">
            <v>대출(일시상환)미해제연체총연체금액</v>
          </cell>
        </row>
        <row r="359">
          <cell r="C359" t="str">
            <v>D12234000</v>
          </cell>
          <cell r="D359" t="str">
            <v>대출(일시상환)미해제연체총대출잔액</v>
          </cell>
        </row>
        <row r="360">
          <cell r="C360" t="str">
            <v>D13110006</v>
          </cell>
          <cell r="D360" t="str">
            <v>최근6개월내대출(한도대출)연체총건수</v>
          </cell>
        </row>
        <row r="361">
          <cell r="C361" t="str">
            <v>D13210000</v>
          </cell>
          <cell r="D361" t="str">
            <v>대출(한도대출)미해제연체총건수</v>
          </cell>
        </row>
        <row r="362">
          <cell r="C362" t="str">
            <v>D13232000</v>
          </cell>
          <cell r="D362" t="str">
            <v>대출(한도대출)미해제연체총연체금액</v>
          </cell>
        </row>
        <row r="363">
          <cell r="C363" t="str">
            <v>D13234000</v>
          </cell>
          <cell r="D363" t="str">
            <v>대출(한도대출)미해제연체총대출잔액</v>
          </cell>
        </row>
        <row r="364">
          <cell r="C364" t="str">
            <v>D14110006</v>
          </cell>
          <cell r="D364" t="str">
            <v>최근6개월내대출(카드론분할상환)연체총건수</v>
          </cell>
        </row>
        <row r="365">
          <cell r="C365" t="str">
            <v>D14210000</v>
          </cell>
          <cell r="D365" t="str">
            <v>대출(카드론분할상환)미해제연체총건수</v>
          </cell>
        </row>
        <row r="366">
          <cell r="C366" t="str">
            <v>D14232000</v>
          </cell>
          <cell r="D366" t="str">
            <v>대출(카드론분할상환)미해제연체총연체금액</v>
          </cell>
        </row>
        <row r="367">
          <cell r="C367" t="str">
            <v>D14232001</v>
          </cell>
          <cell r="D367" t="str">
            <v>최근1개월내대출(카드론분할상환)미해제연체총연체금액</v>
          </cell>
        </row>
        <row r="368">
          <cell r="C368" t="str">
            <v>D14232002</v>
          </cell>
          <cell r="D368" t="str">
            <v>최근2개월내대출(카드론분할상환)미해제연체총연체금액</v>
          </cell>
        </row>
        <row r="369">
          <cell r="C369" t="str">
            <v>D14232003</v>
          </cell>
          <cell r="D369" t="str">
            <v>최근3개월내대출(카드론분할상환)미해제연체총연체금액</v>
          </cell>
        </row>
        <row r="370">
          <cell r="C370" t="str">
            <v>D14232006</v>
          </cell>
          <cell r="D370" t="str">
            <v>최근6개월내대출(카드론분할상환)미해제연체총연체금액</v>
          </cell>
        </row>
        <row r="371">
          <cell r="C371" t="str">
            <v>D1423200C</v>
          </cell>
          <cell r="D371" t="str">
            <v>최근1년내대출(카드론분할상환)미해제연체총연체금액</v>
          </cell>
        </row>
        <row r="372">
          <cell r="C372" t="str">
            <v>D1423200E</v>
          </cell>
          <cell r="D372" t="str">
            <v>최근2년내대출(카드론분할상환)미해제연체총연체금액</v>
          </cell>
        </row>
        <row r="373">
          <cell r="C373" t="str">
            <v>D1423200F</v>
          </cell>
          <cell r="D373" t="str">
            <v>최근3년내대출(카드론분할상환)미해제연체총연체금액</v>
          </cell>
        </row>
        <row r="374">
          <cell r="C374" t="str">
            <v>D14234000</v>
          </cell>
          <cell r="D374" t="str">
            <v>대출(카드론분할상환)미해제연체총대출잔액</v>
          </cell>
        </row>
        <row r="375">
          <cell r="C375" t="str">
            <v>D15110006</v>
          </cell>
          <cell r="D375" t="str">
            <v>최근6개월내대출(카드론일시상환)연체총건수</v>
          </cell>
        </row>
        <row r="376">
          <cell r="C376" t="str">
            <v>D15210000</v>
          </cell>
          <cell r="D376" t="str">
            <v>대출(카드론일시상환)미해제연체총건수</v>
          </cell>
        </row>
        <row r="377">
          <cell r="C377" t="str">
            <v>D15232000</v>
          </cell>
          <cell r="D377" t="str">
            <v>대출(카드론일시상환)미해제연체총연체금액</v>
          </cell>
        </row>
        <row r="378">
          <cell r="C378" t="str">
            <v>D15234000</v>
          </cell>
          <cell r="D378" t="str">
            <v>대출(카드론일시상환)미해제연체총대출잔액</v>
          </cell>
        </row>
        <row r="379">
          <cell r="C379" t="str">
            <v>D16110006</v>
          </cell>
          <cell r="D379" t="str">
            <v>최근6개월내대출(카드론한도대출)연체총건수</v>
          </cell>
        </row>
        <row r="380">
          <cell r="C380" t="str">
            <v>D16210000</v>
          </cell>
          <cell r="D380" t="str">
            <v>대출(카드론한도대출)미해제연체총건수</v>
          </cell>
        </row>
        <row r="381">
          <cell r="C381" t="str">
            <v>D16232000</v>
          </cell>
          <cell r="D381" t="str">
            <v>대출(카드론한도대출)미해제연체총연체금액</v>
          </cell>
        </row>
        <row r="382">
          <cell r="C382" t="str">
            <v>D16234000</v>
          </cell>
          <cell r="D382" t="str">
            <v>대출(카드론한도대출)미해제연체총대출잔액</v>
          </cell>
        </row>
        <row r="383">
          <cell r="C383" t="str">
            <v>D1J110000</v>
          </cell>
          <cell r="D383" t="str">
            <v>대출(카드론제외)연체총건수</v>
          </cell>
        </row>
        <row r="384">
          <cell r="C384" t="str">
            <v>D1J111000</v>
          </cell>
          <cell r="D384" t="str">
            <v>대출(카드론제외)연체총최초연체금액</v>
          </cell>
        </row>
        <row r="385">
          <cell r="C385" t="str">
            <v>D1J112000</v>
          </cell>
          <cell r="D385" t="str">
            <v>대출(카드론제외)연체총연체금액</v>
          </cell>
        </row>
        <row r="386">
          <cell r="C386" t="str">
            <v>D1J113000</v>
          </cell>
          <cell r="D386" t="str">
            <v>대출(카드론제외)연체총상환금액</v>
          </cell>
        </row>
        <row r="387">
          <cell r="C387" t="str">
            <v>D1J114000</v>
          </cell>
          <cell r="D387" t="str">
            <v>대출(카드론제외)연체총대출잔액</v>
          </cell>
        </row>
        <row r="388">
          <cell r="C388" t="str">
            <v>D1J310000</v>
          </cell>
          <cell r="D388" t="str">
            <v>대출(카드론제외)연체총건수(해제)</v>
          </cell>
        </row>
        <row r="389">
          <cell r="C389" t="str">
            <v>D1J311000</v>
          </cell>
          <cell r="D389" t="str">
            <v>대출(카드론제외)연체총최초연체금액(해제)</v>
          </cell>
        </row>
        <row r="390">
          <cell r="C390" t="str">
            <v>D1J312000</v>
          </cell>
          <cell r="D390" t="str">
            <v>대출(카드론제외)연체총연체금액(해제)</v>
          </cell>
        </row>
        <row r="391">
          <cell r="C391" t="str">
            <v>D1J313000</v>
          </cell>
          <cell r="D391" t="str">
            <v>대출(카드론제외)연체총상환금액(해제)</v>
          </cell>
        </row>
        <row r="392">
          <cell r="C392" t="str">
            <v>D1J314000</v>
          </cell>
          <cell r="D392" t="str">
            <v>대출(카드론제외)연체총대출잔액(해제)</v>
          </cell>
        </row>
        <row r="393">
          <cell r="C393" t="str">
            <v>D1K110000</v>
          </cell>
          <cell r="D393" t="str">
            <v>대출(카드론)연체총건수</v>
          </cell>
        </row>
        <row r="394">
          <cell r="C394" t="str">
            <v>D1K111000</v>
          </cell>
          <cell r="D394" t="str">
            <v>대출(카드론)연체총최초연체금액</v>
          </cell>
        </row>
        <row r="395">
          <cell r="C395" t="str">
            <v>D1K112000</v>
          </cell>
          <cell r="D395" t="str">
            <v>대출(카드론)연체총연체금액</v>
          </cell>
        </row>
        <row r="396">
          <cell r="C396" t="str">
            <v>D1K113000</v>
          </cell>
          <cell r="D396" t="str">
            <v>대출(카드론)연체총상환금액</v>
          </cell>
        </row>
        <row r="397">
          <cell r="C397" t="str">
            <v>D1K114000</v>
          </cell>
          <cell r="D397" t="str">
            <v>대출(카드론)연체총대출잔액</v>
          </cell>
        </row>
        <row r="398">
          <cell r="C398" t="str">
            <v>D1K310000</v>
          </cell>
          <cell r="D398" t="str">
            <v>대출(카드론)연체총건수(해제)</v>
          </cell>
        </row>
        <row r="399">
          <cell r="C399" t="str">
            <v>D1K311000</v>
          </cell>
          <cell r="D399" t="str">
            <v>대출(카드론)연체총최초연체금액(해제)</v>
          </cell>
        </row>
        <row r="400">
          <cell r="C400" t="str">
            <v>D1K312000</v>
          </cell>
          <cell r="D400" t="str">
            <v>대출(카드론)연체총연체금액(해제)</v>
          </cell>
        </row>
        <row r="401">
          <cell r="C401" t="str">
            <v>D1K313000</v>
          </cell>
          <cell r="D401" t="str">
            <v>대출(카드론)연체총상환금액(해제)</v>
          </cell>
        </row>
        <row r="402">
          <cell r="C402" t="str">
            <v>D1K314000</v>
          </cell>
          <cell r="D402" t="str">
            <v>대출(카드론)연체총대출잔액(해제)</v>
          </cell>
        </row>
        <row r="403">
          <cell r="C403" t="str">
            <v>D1L110000</v>
          </cell>
          <cell r="D403" t="str">
            <v>대출연체총건수</v>
          </cell>
        </row>
        <row r="404">
          <cell r="C404" t="str">
            <v>D1L110001</v>
          </cell>
          <cell r="D404" t="str">
            <v>최근1개월내대출연체총건수</v>
          </cell>
        </row>
        <row r="405">
          <cell r="C405" t="str">
            <v>D1L110003</v>
          </cell>
          <cell r="D405" t="str">
            <v>최근3개월내대출연체총건수</v>
          </cell>
        </row>
        <row r="406">
          <cell r="C406" t="str">
            <v>D1L110006</v>
          </cell>
          <cell r="D406" t="str">
            <v>최근6개월내대출연체총건수</v>
          </cell>
        </row>
        <row r="407">
          <cell r="C407" t="str">
            <v>D1L11000C</v>
          </cell>
          <cell r="D407" t="str">
            <v>최근1년내대출연체총건수</v>
          </cell>
        </row>
        <row r="408">
          <cell r="C408" t="str">
            <v>D1L120000</v>
          </cell>
          <cell r="D408" t="str">
            <v>대출연체총기관수</v>
          </cell>
        </row>
        <row r="409">
          <cell r="C409" t="str">
            <v>D1L131000</v>
          </cell>
          <cell r="D409" t="str">
            <v>대출연체총최초연체금액</v>
          </cell>
        </row>
        <row r="410">
          <cell r="C410" t="str">
            <v>D1L132000</v>
          </cell>
          <cell r="D410" t="str">
            <v>대출연체총연체금액</v>
          </cell>
        </row>
        <row r="411">
          <cell r="C411" t="str">
            <v>D1L132003</v>
          </cell>
          <cell r="D411" t="str">
            <v>최근3개월내대출연체총연체금액</v>
          </cell>
        </row>
        <row r="412">
          <cell r="C412" t="str">
            <v>D1L132006</v>
          </cell>
          <cell r="D412" t="str">
            <v>최근6개월내대출연체총연체금액</v>
          </cell>
        </row>
        <row r="413">
          <cell r="C413" t="str">
            <v>D1L133000</v>
          </cell>
          <cell r="D413" t="str">
            <v>대출연체총상환금액</v>
          </cell>
        </row>
        <row r="414">
          <cell r="C414" t="str">
            <v>D1L133006</v>
          </cell>
          <cell r="D414" t="str">
            <v>최근6개월내대출연체총상환금액</v>
          </cell>
        </row>
        <row r="415">
          <cell r="C415" t="str">
            <v>D1L134000</v>
          </cell>
          <cell r="D415" t="str">
            <v>대출연체총대출잔액</v>
          </cell>
        </row>
        <row r="416">
          <cell r="C416" t="str">
            <v>D1L210000</v>
          </cell>
          <cell r="D416" t="str">
            <v>대출미해제연체총건수</v>
          </cell>
        </row>
        <row r="417">
          <cell r="C417" t="str">
            <v>D1L210001</v>
          </cell>
          <cell r="D417" t="str">
            <v>최근1개월내대출미해제연체총건수</v>
          </cell>
        </row>
        <row r="418">
          <cell r="C418" t="str">
            <v>D1L210003</v>
          </cell>
          <cell r="D418" t="str">
            <v>최근3개월내대출미해제연체총건수</v>
          </cell>
        </row>
        <row r="419">
          <cell r="C419" t="str">
            <v>D1L210006</v>
          </cell>
          <cell r="D419" t="str">
            <v>최근6개월내대출미해제연체총건수</v>
          </cell>
        </row>
        <row r="420">
          <cell r="C420" t="str">
            <v>D1L21000C</v>
          </cell>
          <cell r="D420" t="str">
            <v>최근1년내대출미해제연체총건수</v>
          </cell>
        </row>
        <row r="421">
          <cell r="C421" t="str">
            <v>D1L220000</v>
          </cell>
          <cell r="D421" t="str">
            <v>대출미해제연체총기관수</v>
          </cell>
        </row>
        <row r="422">
          <cell r="C422" t="str">
            <v>D1L232000</v>
          </cell>
          <cell r="D422" t="str">
            <v>대출미해제연체총연체금액</v>
          </cell>
        </row>
        <row r="423">
          <cell r="C423" t="str">
            <v>D1L232001</v>
          </cell>
          <cell r="D423" t="str">
            <v>최근1개월내대출미해제연체총연체금액</v>
          </cell>
        </row>
        <row r="424">
          <cell r="C424" t="str">
            <v>D1L232003</v>
          </cell>
          <cell r="D424" t="str">
            <v>최근3개월내대출미해제연체총연체금액</v>
          </cell>
        </row>
        <row r="425">
          <cell r="C425" t="str">
            <v>D1L232006</v>
          </cell>
          <cell r="D425" t="str">
            <v>최근6개월내대출미해제연체총연체금액</v>
          </cell>
        </row>
        <row r="426">
          <cell r="C426" t="str">
            <v>D1L23200C</v>
          </cell>
          <cell r="D426" t="str">
            <v>최근1년내대출미해제연체총연체금액</v>
          </cell>
        </row>
        <row r="427">
          <cell r="C427" t="str">
            <v>D1L233000</v>
          </cell>
          <cell r="D427" t="str">
            <v>대출미해제연체총상환금액</v>
          </cell>
        </row>
        <row r="428">
          <cell r="C428" t="str">
            <v>D1L234000</v>
          </cell>
          <cell r="D428" t="str">
            <v>대출미해제연체총대출잔액</v>
          </cell>
        </row>
        <row r="429">
          <cell r="C429" t="str">
            <v>D1L234001</v>
          </cell>
          <cell r="D429" t="str">
            <v>최근1개월내대출미해제연체총대출잔액</v>
          </cell>
        </row>
        <row r="430">
          <cell r="C430" t="str">
            <v>D1L275000</v>
          </cell>
          <cell r="D430" t="str">
            <v>대출최장연체일수(미해제)</v>
          </cell>
        </row>
        <row r="431">
          <cell r="C431" t="str">
            <v>D1L310000</v>
          </cell>
          <cell r="D431" t="str">
            <v>대출연체총건수(해제)</v>
          </cell>
        </row>
        <row r="432">
          <cell r="C432" t="str">
            <v>D1L320000</v>
          </cell>
          <cell r="D432" t="str">
            <v>대출연체총기관수(해제)</v>
          </cell>
        </row>
        <row r="433">
          <cell r="C433" t="str">
            <v>D1L331000</v>
          </cell>
          <cell r="D433" t="str">
            <v>대출연체총최초연체금액(해제)</v>
          </cell>
        </row>
        <row r="434">
          <cell r="C434" t="str">
            <v>D1L332000</v>
          </cell>
          <cell r="D434" t="str">
            <v>대출연체총연체금액(해제)</v>
          </cell>
        </row>
        <row r="435">
          <cell r="C435" t="str">
            <v>D1L332001</v>
          </cell>
          <cell r="D435" t="str">
            <v>최근1개월내대출연체총연체금액(해제)</v>
          </cell>
        </row>
        <row r="436">
          <cell r="C436" t="str">
            <v>D1L333000</v>
          </cell>
          <cell r="D436" t="str">
            <v>대출연체총상환금액(해제)</v>
          </cell>
        </row>
        <row r="437">
          <cell r="C437" t="str">
            <v>D1L334000</v>
          </cell>
          <cell r="D437" t="str">
            <v>대출연체총대출잔액(해제)</v>
          </cell>
        </row>
        <row r="438">
          <cell r="C438" t="str">
            <v>D1L410001</v>
          </cell>
          <cell r="D438" t="str">
            <v>최근1개월내대출해제연체총건수</v>
          </cell>
        </row>
        <row r="439">
          <cell r="C439" t="str">
            <v>D1L410003</v>
          </cell>
          <cell r="D439" t="str">
            <v>최근3개월내대출해제연체총건수</v>
          </cell>
        </row>
        <row r="440">
          <cell r="C440" t="str">
            <v>D1L410006</v>
          </cell>
          <cell r="D440" t="str">
            <v>최근6개월내대출해제연체총건수</v>
          </cell>
        </row>
        <row r="441">
          <cell r="C441" t="str">
            <v>D1M110000</v>
          </cell>
          <cell r="D441" t="str">
            <v>카드연체총건수</v>
          </cell>
        </row>
        <row r="442">
          <cell r="C442" t="str">
            <v>D1M110001</v>
          </cell>
          <cell r="D442" t="str">
            <v>최근1개월내카드연체총건수</v>
          </cell>
        </row>
        <row r="443">
          <cell r="C443" t="str">
            <v>D1M110003</v>
          </cell>
          <cell r="D443" t="str">
            <v>최근3개월내카드연체총건수</v>
          </cell>
        </row>
        <row r="444">
          <cell r="C444" t="str">
            <v>D1M110006</v>
          </cell>
          <cell r="D444" t="str">
            <v>최근6개월내카드연체총건수</v>
          </cell>
        </row>
        <row r="445">
          <cell r="C445" t="str">
            <v>D1M11000C</v>
          </cell>
          <cell r="D445" t="str">
            <v>최근1년내카드연체총건수</v>
          </cell>
        </row>
        <row r="446">
          <cell r="C446" t="str">
            <v>D1M120000</v>
          </cell>
          <cell r="D446" t="str">
            <v>카드연체총기관수</v>
          </cell>
        </row>
        <row r="447">
          <cell r="C447" t="str">
            <v>D1M131000</v>
          </cell>
          <cell r="D447" t="str">
            <v>카드연체총최초연체금액</v>
          </cell>
        </row>
        <row r="448">
          <cell r="C448" t="str">
            <v>D1M132000</v>
          </cell>
          <cell r="D448" t="str">
            <v>카드연체총연체금액</v>
          </cell>
        </row>
        <row r="449">
          <cell r="C449" t="str">
            <v>D1M132003</v>
          </cell>
          <cell r="D449" t="str">
            <v>최근3개월내카드연체총연체금액</v>
          </cell>
        </row>
        <row r="450">
          <cell r="C450" t="str">
            <v>D1M133000</v>
          </cell>
          <cell r="D450" t="str">
            <v>카드연체총상환금액</v>
          </cell>
        </row>
        <row r="451">
          <cell r="C451" t="str">
            <v>D1M133006</v>
          </cell>
          <cell r="D451" t="str">
            <v>최근6개월내카드연체총상환금액</v>
          </cell>
        </row>
        <row r="452">
          <cell r="C452" t="str">
            <v>D1M13300C</v>
          </cell>
          <cell r="D452" t="str">
            <v>최근1년내카드연체총상환금액</v>
          </cell>
        </row>
        <row r="453">
          <cell r="C453" t="str">
            <v>D1M134000</v>
          </cell>
          <cell r="D453" t="str">
            <v>카드연체총미도래잔액</v>
          </cell>
        </row>
        <row r="454">
          <cell r="C454" t="str">
            <v>D1M210000</v>
          </cell>
          <cell r="D454" t="str">
            <v>카드미해제연체총건수</v>
          </cell>
        </row>
        <row r="455">
          <cell r="C455" t="str">
            <v>D1M210001</v>
          </cell>
          <cell r="D455" t="str">
            <v>최근1개월내카드미해제연체총건수</v>
          </cell>
        </row>
        <row r="456">
          <cell r="C456" t="str">
            <v>D1M210003</v>
          </cell>
          <cell r="D456" t="str">
            <v>최근3개월내카드미해제연체총건수</v>
          </cell>
        </row>
        <row r="457">
          <cell r="C457" t="str">
            <v>D1M210006</v>
          </cell>
          <cell r="D457" t="str">
            <v>최근6개월내카드미해제연체총건수</v>
          </cell>
        </row>
        <row r="458">
          <cell r="C458" t="str">
            <v>D1M21000C</v>
          </cell>
          <cell r="D458" t="str">
            <v>최근1년내카드미해제연체총건수</v>
          </cell>
        </row>
        <row r="459">
          <cell r="C459" t="str">
            <v>D1M220000</v>
          </cell>
          <cell r="D459" t="str">
            <v>카드미해제연체총기관수</v>
          </cell>
        </row>
        <row r="460">
          <cell r="C460" t="str">
            <v>D1M232000</v>
          </cell>
          <cell r="D460" t="str">
            <v>카드미해제연체총연체금액</v>
          </cell>
        </row>
        <row r="461">
          <cell r="C461" t="str">
            <v>D1M232001</v>
          </cell>
          <cell r="D461" t="str">
            <v>최근1개월내카드미해제연체총연체금액</v>
          </cell>
        </row>
        <row r="462">
          <cell r="C462" t="str">
            <v>D1M232003</v>
          </cell>
          <cell r="D462" t="str">
            <v>최근3개월내카드미해제연체총연체금액</v>
          </cell>
        </row>
        <row r="463">
          <cell r="C463" t="str">
            <v>D1M232006</v>
          </cell>
          <cell r="D463" t="str">
            <v>최근6개월내카드미해제연체총연체금액</v>
          </cell>
        </row>
        <row r="464">
          <cell r="C464" t="str">
            <v>D1M23200C</v>
          </cell>
          <cell r="D464" t="str">
            <v>최근1년내카드미해제연체총연체금액</v>
          </cell>
        </row>
        <row r="465">
          <cell r="C465" t="str">
            <v>D1M233000</v>
          </cell>
          <cell r="D465" t="str">
            <v>카드미해제연체총상환금액</v>
          </cell>
        </row>
        <row r="466">
          <cell r="C466" t="str">
            <v>D1M233001</v>
          </cell>
          <cell r="D466" t="str">
            <v>최근1개월내카드미해제연체총상환금액</v>
          </cell>
        </row>
        <row r="467">
          <cell r="C467" t="str">
            <v>D1M233003</v>
          </cell>
          <cell r="D467" t="str">
            <v>최근3개월내카드미해제연체총상환금액</v>
          </cell>
        </row>
        <row r="468">
          <cell r="C468" t="str">
            <v>D1M234000</v>
          </cell>
          <cell r="D468" t="str">
            <v>카드미해제연체총미도래잔액</v>
          </cell>
        </row>
        <row r="469">
          <cell r="C469" t="str">
            <v>D1M275000</v>
          </cell>
          <cell r="D469" t="str">
            <v>카드최장연체일수(미해제)</v>
          </cell>
        </row>
        <row r="470">
          <cell r="C470" t="str">
            <v>D1M310000</v>
          </cell>
          <cell r="D470" t="str">
            <v>카드연체총건수(해제)</v>
          </cell>
        </row>
        <row r="471">
          <cell r="C471" t="str">
            <v>D1M320000</v>
          </cell>
          <cell r="D471" t="str">
            <v>카드연체총기관수(해제)</v>
          </cell>
        </row>
        <row r="472">
          <cell r="C472" t="str">
            <v>D1M331000</v>
          </cell>
          <cell r="D472" t="str">
            <v>카드연체총최초연체금액(해제)</v>
          </cell>
        </row>
        <row r="473">
          <cell r="C473" t="str">
            <v>D1M332000</v>
          </cell>
          <cell r="D473" t="str">
            <v>카드연체총연체금액(해제)</v>
          </cell>
        </row>
        <row r="474">
          <cell r="C474" t="str">
            <v>D1M333000</v>
          </cell>
          <cell r="D474" t="str">
            <v>카드연체총상환금액(해제)</v>
          </cell>
        </row>
        <row r="475">
          <cell r="C475" t="str">
            <v>D1M334000</v>
          </cell>
          <cell r="D475" t="str">
            <v>카드연체총미도래잔액(해제)</v>
          </cell>
        </row>
        <row r="476">
          <cell r="C476" t="str">
            <v>D1O292003</v>
          </cell>
          <cell r="D476" t="str">
            <v>최근3개월내카드관련미해제연체최고연체금액(월말기준)</v>
          </cell>
        </row>
        <row r="477">
          <cell r="C477" t="str">
            <v>D1O2G2003</v>
          </cell>
          <cell r="D477" t="str">
            <v>최근3개월내카드관련미해제최고연체총건수(월말기준)</v>
          </cell>
        </row>
        <row r="478">
          <cell r="C478" t="str">
            <v>D1O2G2006</v>
          </cell>
          <cell r="D478" t="str">
            <v>최근6개월내카드관련미해제최고연체총건수(월말기준)</v>
          </cell>
        </row>
        <row r="479">
          <cell r="C479" t="str">
            <v>D1Z000001</v>
          </cell>
          <cell r="D479" t="str">
            <v>최근3개월내카드관련30일이상해제연체총건수</v>
          </cell>
        </row>
        <row r="480">
          <cell r="C480" t="str">
            <v>D1Z000002</v>
          </cell>
          <cell r="D480" t="str">
            <v>최근3개월내카드관련30일미만해제연체총건수</v>
          </cell>
        </row>
        <row r="481">
          <cell r="C481" t="str">
            <v>D1Z000003</v>
          </cell>
          <cell r="D481" t="str">
            <v>최근3개월내카드관련30일이상해제연체총연체금액</v>
          </cell>
        </row>
        <row r="482">
          <cell r="C482" t="str">
            <v>D1Z000004</v>
          </cell>
          <cell r="D482" t="str">
            <v>최근3개월내카드관련30일미만해제연체총연체금액</v>
          </cell>
        </row>
        <row r="483">
          <cell r="C483" t="str">
            <v>D1Z000005</v>
          </cell>
          <cell r="D483" t="str">
            <v>최근3개월내카드관련미해제연체개월수(월말기준)</v>
          </cell>
        </row>
        <row r="484">
          <cell r="C484" t="str">
            <v>D1Z000006</v>
          </cell>
          <cell r="D484" t="str">
            <v>대출(카드론)만기후연체총건수</v>
          </cell>
        </row>
        <row r="485">
          <cell r="C485" t="str">
            <v>D1Z000007</v>
          </cell>
          <cell r="D485" t="str">
            <v>대출(카드론)만기후연체총건수(해제)</v>
          </cell>
        </row>
        <row r="486">
          <cell r="C486" t="str">
            <v>D1Z000008</v>
          </cell>
          <cell r="D486" t="str">
            <v>대출(카드론)만기후연체총대출잔액</v>
          </cell>
        </row>
        <row r="487">
          <cell r="C487" t="str">
            <v>D1Z000009</v>
          </cell>
          <cell r="D487" t="str">
            <v>대출(카드론)만기후연체총대출잔액(해제)</v>
          </cell>
        </row>
        <row r="488">
          <cell r="C488" t="str">
            <v>D1Z000010</v>
          </cell>
          <cell r="D488" t="str">
            <v>대출(카드론)만기후연체총상환금액</v>
          </cell>
        </row>
        <row r="489">
          <cell r="C489" t="str">
            <v>D1Z000011</v>
          </cell>
          <cell r="D489" t="str">
            <v>대출(카드론)만기후연체총상환금액(해제)</v>
          </cell>
        </row>
        <row r="490">
          <cell r="C490" t="str">
            <v>D1Z000012</v>
          </cell>
          <cell r="D490" t="str">
            <v>대출(카드론)만기후연체총연체금액</v>
          </cell>
        </row>
        <row r="491">
          <cell r="C491" t="str">
            <v>D1Z000013</v>
          </cell>
          <cell r="D491" t="str">
            <v>대출(카드론)만기후연체총연체금액(해제)</v>
          </cell>
        </row>
        <row r="492">
          <cell r="C492" t="str">
            <v>D1Z000014</v>
          </cell>
          <cell r="D492" t="str">
            <v>대출(카드론)만기후연체총최초연체금액</v>
          </cell>
        </row>
        <row r="493">
          <cell r="C493" t="str">
            <v>D1Z000015</v>
          </cell>
          <cell r="D493" t="str">
            <v>대출(카드론)만기후연체총최초연체금액(해제)</v>
          </cell>
        </row>
        <row r="494">
          <cell r="C494" t="str">
            <v>D1Z000016</v>
          </cell>
          <cell r="D494" t="str">
            <v>대출(카드론제외)만기후연체총건수</v>
          </cell>
        </row>
        <row r="495">
          <cell r="C495" t="str">
            <v>D1Z000017</v>
          </cell>
          <cell r="D495" t="str">
            <v>대출(카드론제외)만기후연체총건수(해제)</v>
          </cell>
        </row>
        <row r="496">
          <cell r="C496" t="str">
            <v>D1Z000018</v>
          </cell>
          <cell r="D496" t="str">
            <v>대출(카드론제외)만기후연체총대출잔액</v>
          </cell>
        </row>
        <row r="497">
          <cell r="C497" t="str">
            <v>D1Z000019</v>
          </cell>
          <cell r="D497" t="str">
            <v>대출(카드론제외)만기후연체총대출잔액(해제)</v>
          </cell>
        </row>
        <row r="498">
          <cell r="C498" t="str">
            <v>D1Z000020</v>
          </cell>
          <cell r="D498" t="str">
            <v>대출(카드론제외)만기후연체총상환금액</v>
          </cell>
        </row>
        <row r="499">
          <cell r="C499" t="str">
            <v>D1Z000021</v>
          </cell>
          <cell r="D499" t="str">
            <v>대출(카드론제외)만기후연체총상환금액(해제)</v>
          </cell>
        </row>
        <row r="500">
          <cell r="C500" t="str">
            <v>D1Z000022</v>
          </cell>
          <cell r="D500" t="str">
            <v>대출(카드론제외)만기후연체총연체금액</v>
          </cell>
        </row>
        <row r="501">
          <cell r="C501" t="str">
            <v>D1Z000023</v>
          </cell>
          <cell r="D501" t="str">
            <v>대출(카드론제외)만기후연체총연체금액(해제)</v>
          </cell>
        </row>
        <row r="502">
          <cell r="C502" t="str">
            <v>D1Z000024</v>
          </cell>
          <cell r="D502" t="str">
            <v>대출(카드론제외)만기후연체총최초연체금액</v>
          </cell>
        </row>
        <row r="503">
          <cell r="C503" t="str">
            <v>D1Z000025</v>
          </cell>
          <cell r="D503" t="str">
            <v>대출(카드론제외)만기후연체총최초연체금액(해제)</v>
          </cell>
        </row>
        <row r="504">
          <cell r="C504" t="str">
            <v>D1Z000026</v>
          </cell>
          <cell r="D504" t="str">
            <v>대출연체만기후연체총건수</v>
          </cell>
        </row>
        <row r="505">
          <cell r="C505" t="str">
            <v>D1Z000027</v>
          </cell>
          <cell r="D505" t="str">
            <v>대출연체만기후연체총건수(해제)</v>
          </cell>
        </row>
        <row r="506">
          <cell r="C506" t="str">
            <v>D1Z000028</v>
          </cell>
          <cell r="D506" t="str">
            <v>대출연체만기후연체총기관수</v>
          </cell>
        </row>
        <row r="507">
          <cell r="C507" t="str">
            <v>D1Z000029</v>
          </cell>
          <cell r="D507" t="str">
            <v>대출연체만기후연체총기관수(해제)</v>
          </cell>
        </row>
        <row r="508">
          <cell r="C508" t="str">
            <v>D1Z000030</v>
          </cell>
          <cell r="D508" t="str">
            <v>대출연체만기후연체총대출잔액</v>
          </cell>
        </row>
        <row r="509">
          <cell r="C509" t="str">
            <v>D1Z000031</v>
          </cell>
          <cell r="D509" t="str">
            <v>대출연체만기후연체총대출잔액(해제)</v>
          </cell>
        </row>
        <row r="510">
          <cell r="C510" t="str">
            <v>D1Z000032</v>
          </cell>
          <cell r="D510" t="str">
            <v>대출연체만기후연체총상환금액</v>
          </cell>
        </row>
        <row r="511">
          <cell r="C511" t="str">
            <v>D1Z000033</v>
          </cell>
          <cell r="D511" t="str">
            <v>대출연체만기후연체총상환금액(해제)</v>
          </cell>
        </row>
        <row r="512">
          <cell r="C512" t="str">
            <v>D1Z000034</v>
          </cell>
          <cell r="D512" t="str">
            <v>대출연체만기후연체총연체금액</v>
          </cell>
        </row>
        <row r="513">
          <cell r="C513" t="str">
            <v>D1Z000035</v>
          </cell>
          <cell r="D513" t="str">
            <v>대출연체만기후연체총연체금액(해제)</v>
          </cell>
        </row>
        <row r="514">
          <cell r="C514" t="str">
            <v>D1Z000036</v>
          </cell>
          <cell r="D514" t="str">
            <v>대출연체만기후연체총최초연체금액</v>
          </cell>
        </row>
        <row r="515">
          <cell r="C515" t="str">
            <v>D1Z000037</v>
          </cell>
          <cell r="D515" t="str">
            <v>대출연체만기후연체총최초연체금액(해제)</v>
          </cell>
        </row>
        <row r="516">
          <cell r="C516" t="str">
            <v>D1Z000043</v>
          </cell>
          <cell r="D516" t="str">
            <v xml:space="preserve">신용보험대지급총건수(해제포함) </v>
          </cell>
        </row>
        <row r="517">
          <cell r="C517" t="str">
            <v>D1Z000054</v>
          </cell>
          <cell r="D517" t="str">
            <v>신용보험대지급총건수</v>
          </cell>
        </row>
        <row r="518">
          <cell r="C518" t="str">
            <v>D1Z000062</v>
          </cell>
          <cell r="D518" t="str">
            <v>신용보험대지급총금액</v>
          </cell>
        </row>
        <row r="519">
          <cell r="C519" t="str">
            <v>D1Z000078</v>
          </cell>
          <cell r="D519" t="str">
            <v>최장연체일수(1년 초과 해제건 제외)</v>
          </cell>
        </row>
        <row r="520">
          <cell r="C520" t="str">
            <v>D1Z000079</v>
          </cell>
          <cell r="D520" t="str">
            <v>최장연체일수(해제,1년 초과 해제건 제외)</v>
          </cell>
        </row>
        <row r="521">
          <cell r="C521" t="str">
            <v>D1Z000080</v>
          </cell>
          <cell r="D521" t="str">
            <v>최근1년내30일이상연체총건수</v>
          </cell>
        </row>
        <row r="522">
          <cell r="C522" t="str">
            <v>D1Z000081</v>
          </cell>
          <cell r="D522" t="str">
            <v>최근6개월내30일이상연체총건수</v>
          </cell>
        </row>
        <row r="523">
          <cell r="C523" t="str">
            <v>D20110000</v>
          </cell>
          <cell r="D523" t="str">
            <v>연체등금융질서문란공공기록특수기록정보총건수(KFB)</v>
          </cell>
        </row>
        <row r="524">
          <cell r="C524" t="str">
            <v>D20131000</v>
          </cell>
          <cell r="D524" t="str">
            <v>연체등금융질서문란공공기록특수기록정보총등록금액(KFB)</v>
          </cell>
        </row>
        <row r="525">
          <cell r="C525" t="str">
            <v>D20173000</v>
          </cell>
          <cell r="D525" t="str">
            <v>최초연체등금융질서문란공공기록특수기록정보발생일자로부터의기간(KFB)</v>
          </cell>
        </row>
        <row r="526">
          <cell r="C526" t="str">
            <v>D20183000</v>
          </cell>
          <cell r="D526" t="str">
            <v>최근연체등금융질서문란공공기록특수기록정보발생일자로부터의기간(KFB)</v>
          </cell>
        </row>
        <row r="527">
          <cell r="C527" t="str">
            <v>D20210000</v>
          </cell>
          <cell r="D527" t="str">
            <v>미해제연체등금융질서문란공공기록특수기록정보총건수(KFB)</v>
          </cell>
        </row>
        <row r="528">
          <cell r="C528" t="str">
            <v>D20231000</v>
          </cell>
          <cell r="D528" t="str">
            <v>미해제연체등금융질서문란공공기록특수기록정보총등록금액(KFB)</v>
          </cell>
        </row>
        <row r="529">
          <cell r="C529" t="str">
            <v>D20384000</v>
          </cell>
          <cell r="D529" t="str">
            <v>최근연체등금융질서문란공공기록특수기록정보해제일자로부터의기간(KFB)</v>
          </cell>
        </row>
        <row r="530">
          <cell r="C530" t="str">
            <v>D21110000</v>
          </cell>
          <cell r="D530" t="str">
            <v>채무불이행정보(은행연합회)총건수(KFB)</v>
          </cell>
        </row>
        <row r="531">
          <cell r="C531" t="str">
            <v>D21131000</v>
          </cell>
          <cell r="D531" t="str">
            <v>채무불이행정보(은행연합회)총등록금액(KFB)</v>
          </cell>
        </row>
        <row r="532">
          <cell r="C532" t="str">
            <v>D21173000</v>
          </cell>
          <cell r="D532" t="str">
            <v>최초채무불이행정보(은행연합회)발생일자로부터의기간(KFB)</v>
          </cell>
        </row>
        <row r="533">
          <cell r="C533" t="str">
            <v>D21210000</v>
          </cell>
          <cell r="D533" t="str">
            <v>미해제채무불이행정보(은행연합회)총건수(KFB)</v>
          </cell>
        </row>
        <row r="534">
          <cell r="C534" t="str">
            <v>D21231000</v>
          </cell>
          <cell r="D534" t="str">
            <v>미해제채무불이행정보(은행연합회)총등록금액(KFB)</v>
          </cell>
        </row>
        <row r="535">
          <cell r="C535" t="str">
            <v>D21310000</v>
          </cell>
          <cell r="D535" t="str">
            <v>해제채무불이행정보(은행연합회)총건수(KFB)</v>
          </cell>
        </row>
        <row r="536">
          <cell r="C536" t="str">
            <v>D21331000</v>
          </cell>
          <cell r="D536" t="str">
            <v>해제채무불이행정보(은행연합회)총등록금액(KFB)</v>
          </cell>
        </row>
        <row r="537">
          <cell r="C537" t="str">
            <v>D24110000</v>
          </cell>
          <cell r="D537" t="str">
            <v>특수기록정보총건수(KFB)</v>
          </cell>
        </row>
        <row r="538">
          <cell r="C538" t="str">
            <v>D24131000</v>
          </cell>
          <cell r="D538" t="str">
            <v>특수기록정보총등록금액(KFB)</v>
          </cell>
        </row>
        <row r="539">
          <cell r="C539" t="str">
            <v>D24173000</v>
          </cell>
          <cell r="D539" t="str">
            <v>최초특수기록정보발생일자로부터의기간(KFB)</v>
          </cell>
        </row>
        <row r="540">
          <cell r="C540" t="str">
            <v>D24210000</v>
          </cell>
          <cell r="D540" t="str">
            <v>미해제특수기록정보총건수(KFB)</v>
          </cell>
        </row>
        <row r="541">
          <cell r="C541" t="str">
            <v>D24231000</v>
          </cell>
          <cell r="D541" t="str">
            <v>미해제특수기록정보총등록금액(KFB)</v>
          </cell>
        </row>
        <row r="542">
          <cell r="C542" t="str">
            <v>D30110000</v>
          </cell>
          <cell r="D542" t="str">
            <v>채무불이행정보(신용정보사)총건수(해제포함)</v>
          </cell>
        </row>
        <row r="543">
          <cell r="C543" t="str">
            <v>D30210000</v>
          </cell>
          <cell r="D543" t="str">
            <v>채무불이행정보(신용정보사)총건수</v>
          </cell>
        </row>
        <row r="544">
          <cell r="C544" t="str">
            <v>D30210001</v>
          </cell>
          <cell r="D544" t="str">
            <v>최근1개월내채무불이행정보(신용정보사)총건수</v>
          </cell>
        </row>
        <row r="545">
          <cell r="C545" t="str">
            <v>D30210006</v>
          </cell>
          <cell r="D545" t="str">
            <v>최근6개월내채무불이행정보(신용정보사)총건수</v>
          </cell>
        </row>
        <row r="546">
          <cell r="C546" t="str">
            <v>D3021000C</v>
          </cell>
          <cell r="D546" t="str">
            <v>최근1년내채무불이행정보(신용정보사)총건수</v>
          </cell>
        </row>
        <row r="547">
          <cell r="C547" t="str">
            <v>D3021000E</v>
          </cell>
          <cell r="D547" t="str">
            <v>최근2년내채무불이행정보(신용정보사)총건수</v>
          </cell>
        </row>
        <row r="548">
          <cell r="C548" t="str">
            <v>D3021000F</v>
          </cell>
          <cell r="D548" t="str">
            <v>최근3년내채무불이행정보(신용정보사)총건수</v>
          </cell>
        </row>
        <row r="549">
          <cell r="C549" t="str">
            <v>D30231000</v>
          </cell>
          <cell r="D549" t="str">
            <v>채무불이행정보(신용정보사)총금액</v>
          </cell>
        </row>
        <row r="550">
          <cell r="C550" t="str">
            <v>D30231001</v>
          </cell>
          <cell r="D550" t="str">
            <v>최근1개월내채무불이행정보(신용정보사)총금액</v>
          </cell>
        </row>
        <row r="551">
          <cell r="C551" t="str">
            <v>D30231006</v>
          </cell>
          <cell r="D551" t="str">
            <v>최근6개월내채무불이행정보(신용정보사)총금액</v>
          </cell>
        </row>
        <row r="552">
          <cell r="C552" t="str">
            <v>D3023100C</v>
          </cell>
          <cell r="D552" t="str">
            <v>최근1년내채무불이행정보(신용정보사)총금액</v>
          </cell>
        </row>
        <row r="553">
          <cell r="C553" t="str">
            <v>D3023100E</v>
          </cell>
          <cell r="D553" t="str">
            <v>최근2년내채무불이행정보(신용정보사)총금액</v>
          </cell>
        </row>
        <row r="554">
          <cell r="C554" t="str">
            <v>D3023100F</v>
          </cell>
          <cell r="D554" t="str">
            <v>최근3년내채무불이행정보(신용정보사)총금액</v>
          </cell>
        </row>
        <row r="555">
          <cell r="C555" t="str">
            <v>D30310000</v>
          </cell>
          <cell r="D555" t="str">
            <v>해제채무불이행정보(신용정보사)총건수</v>
          </cell>
        </row>
        <row r="556">
          <cell r="C556" t="str">
            <v>G10210000</v>
          </cell>
          <cell r="D556" t="str">
            <v>연대보증총건수</v>
          </cell>
        </row>
        <row r="557">
          <cell r="C557" t="str">
            <v>G10210001</v>
          </cell>
          <cell r="D557" t="str">
            <v>최근1개월내신규연대보증건수</v>
          </cell>
        </row>
        <row r="558">
          <cell r="C558" t="str">
            <v>G10210100</v>
          </cell>
          <cell r="D558" t="str">
            <v>은행업종연대보증총건수</v>
          </cell>
        </row>
        <row r="559">
          <cell r="C559" t="str">
            <v>G10210101</v>
          </cell>
          <cell r="D559" t="str">
            <v>최근1개월내은행업종신규연대보증건수</v>
          </cell>
        </row>
        <row r="560">
          <cell r="C560" t="str">
            <v>G10210200</v>
          </cell>
          <cell r="D560" t="str">
            <v>카드업종연대보증총건수</v>
          </cell>
        </row>
        <row r="561">
          <cell r="C561" t="str">
            <v>G10210201</v>
          </cell>
          <cell r="D561" t="str">
            <v>최근1개월내카드업종신규연대보증건수</v>
          </cell>
        </row>
        <row r="562">
          <cell r="C562" t="str">
            <v>G10210300</v>
          </cell>
          <cell r="D562" t="str">
            <v>할부금융업종연대보증총건수</v>
          </cell>
        </row>
        <row r="563">
          <cell r="C563" t="str">
            <v>G10210301</v>
          </cell>
          <cell r="D563" t="str">
            <v>최근1개월내할부금융업종신규연대보증건수</v>
          </cell>
        </row>
        <row r="564">
          <cell r="C564" t="str">
            <v>G10210700</v>
          </cell>
          <cell r="D564" t="str">
            <v>조합업종연대보증총건수</v>
          </cell>
        </row>
        <row r="565">
          <cell r="C565" t="str">
            <v>G10210701</v>
          </cell>
          <cell r="D565" t="str">
            <v>최근1개월내조합업종신규연대보증건수</v>
          </cell>
        </row>
        <row r="566">
          <cell r="C566" t="str">
            <v>G10210800</v>
          </cell>
          <cell r="D566" t="str">
            <v>저축은행업종연대보증총건수</v>
          </cell>
        </row>
        <row r="567">
          <cell r="C567" t="str">
            <v>G10210803</v>
          </cell>
          <cell r="D567" t="str">
            <v>최근3개월내저축은행업종신규연대보증건수</v>
          </cell>
        </row>
        <row r="568">
          <cell r="C568" t="str">
            <v>G10210806</v>
          </cell>
          <cell r="D568" t="str">
            <v>최근6개월내저축은행업종신규연대보증건수</v>
          </cell>
        </row>
        <row r="569">
          <cell r="C569" t="str">
            <v>G1021080C</v>
          </cell>
          <cell r="D569" t="str">
            <v>최근1년내저축은행업종신규연대보증건수</v>
          </cell>
        </row>
        <row r="570">
          <cell r="C570" t="str">
            <v>G10210B00</v>
          </cell>
          <cell r="D570" t="str">
            <v>보험업종연대보증총건수</v>
          </cell>
        </row>
        <row r="571">
          <cell r="C571" t="str">
            <v>G10210B01</v>
          </cell>
          <cell r="D571" t="str">
            <v>최근1개월내보험업종신규연대보증건수</v>
          </cell>
        </row>
        <row r="572">
          <cell r="C572" t="str">
            <v>G10217000</v>
          </cell>
          <cell r="D572" t="str">
            <v>2000만원미만연대보증건수</v>
          </cell>
        </row>
        <row r="573">
          <cell r="C573" t="str">
            <v>G10220000</v>
          </cell>
          <cell r="D573" t="str">
            <v>연대보증총기관수</v>
          </cell>
        </row>
        <row r="574">
          <cell r="C574" t="str">
            <v>G10231000</v>
          </cell>
          <cell r="D574" t="str">
            <v>연대보증총한도금액</v>
          </cell>
        </row>
        <row r="575">
          <cell r="C575" t="str">
            <v>G10231001</v>
          </cell>
          <cell r="D575" t="str">
            <v>최근1개월내신규연대보증한도금액</v>
          </cell>
        </row>
        <row r="576">
          <cell r="C576" t="str">
            <v>G10231100</v>
          </cell>
          <cell r="D576" t="str">
            <v>은행업종연대보증총한도금액</v>
          </cell>
        </row>
        <row r="577">
          <cell r="C577" t="str">
            <v>G10231101</v>
          </cell>
          <cell r="D577" t="str">
            <v>최근1개월내은행업종신규연대보증한도금액</v>
          </cell>
        </row>
        <row r="578">
          <cell r="C578" t="str">
            <v>G10231200</v>
          </cell>
          <cell r="D578" t="str">
            <v>카드업종연대보증총한도금액</v>
          </cell>
        </row>
        <row r="579">
          <cell r="C579" t="str">
            <v>G10231201</v>
          </cell>
          <cell r="D579" t="str">
            <v>최근1개월내카드업종신규연대보증한도금액</v>
          </cell>
        </row>
        <row r="580">
          <cell r="C580" t="str">
            <v>G10231300</v>
          </cell>
          <cell r="D580" t="str">
            <v>할부금융업종연대보증총한도금액</v>
          </cell>
        </row>
        <row r="581">
          <cell r="C581" t="str">
            <v>G10231301</v>
          </cell>
          <cell r="D581" t="str">
            <v>최근1개월내할부금융업종신규연대보증한도금액</v>
          </cell>
        </row>
        <row r="582">
          <cell r="C582" t="str">
            <v>G10231700</v>
          </cell>
          <cell r="D582" t="str">
            <v>조합업종연대보증총한도금액</v>
          </cell>
        </row>
        <row r="583">
          <cell r="C583" t="str">
            <v>G10231701</v>
          </cell>
          <cell r="D583" t="str">
            <v>최근1개월내조합업종신규연대보증한도금액</v>
          </cell>
        </row>
        <row r="584">
          <cell r="C584" t="str">
            <v>G10231800</v>
          </cell>
          <cell r="D584" t="str">
            <v>저축은행업종연대보증총한도금액</v>
          </cell>
        </row>
        <row r="585">
          <cell r="C585" t="str">
            <v>G10231801</v>
          </cell>
          <cell r="D585" t="str">
            <v>최근1개월내저축은행업종신규연대보증한도금액</v>
          </cell>
        </row>
        <row r="586">
          <cell r="C586" t="str">
            <v>G10231B00</v>
          </cell>
          <cell r="D586" t="str">
            <v>보험업종연대보증총한도금액</v>
          </cell>
        </row>
        <row r="587">
          <cell r="C587" t="str">
            <v>G10231B01</v>
          </cell>
          <cell r="D587" t="str">
            <v>최근1개월내보험업종신규연대보증한도금액</v>
          </cell>
        </row>
        <row r="588">
          <cell r="C588" t="str">
            <v>G10232000</v>
          </cell>
          <cell r="D588" t="str">
            <v>연대보증총대상금액</v>
          </cell>
        </row>
        <row r="589">
          <cell r="C589" t="str">
            <v>G10232001</v>
          </cell>
          <cell r="D589" t="str">
            <v>최근1개월내신규연대보증대상금액</v>
          </cell>
        </row>
        <row r="590">
          <cell r="C590" t="str">
            <v>G10232100</v>
          </cell>
          <cell r="D590" t="str">
            <v>은행업종연대보증총대상금액</v>
          </cell>
        </row>
        <row r="591">
          <cell r="C591" t="str">
            <v>G10232101</v>
          </cell>
          <cell r="D591" t="str">
            <v>최근1개월내은행업종신규연대보증대상금액</v>
          </cell>
        </row>
        <row r="592">
          <cell r="C592" t="str">
            <v>G10232200</v>
          </cell>
          <cell r="D592" t="str">
            <v>카드업종연대보증총대상금액</v>
          </cell>
        </row>
        <row r="593">
          <cell r="C593" t="str">
            <v>G10232201</v>
          </cell>
          <cell r="D593" t="str">
            <v>최근1개월내카드업종신규연대보증대상금액</v>
          </cell>
        </row>
        <row r="594">
          <cell r="C594" t="str">
            <v>G10232300</v>
          </cell>
          <cell r="D594" t="str">
            <v>할부금융업종연대보증총대상금액</v>
          </cell>
        </row>
        <row r="595">
          <cell r="C595" t="str">
            <v>G10232301</v>
          </cell>
          <cell r="D595" t="str">
            <v>최근1개월내할부금융업종신규연대보증대상금액</v>
          </cell>
        </row>
        <row r="596">
          <cell r="C596" t="str">
            <v>G10232700</v>
          </cell>
          <cell r="D596" t="str">
            <v>조합업종연대보증총대상금액</v>
          </cell>
        </row>
        <row r="597">
          <cell r="C597" t="str">
            <v>G10232701</v>
          </cell>
          <cell r="D597" t="str">
            <v>최근1개월내조합업종신규연대보증대상금액</v>
          </cell>
        </row>
        <row r="598">
          <cell r="C598" t="str">
            <v>G10232800</v>
          </cell>
          <cell r="D598" t="str">
            <v>저축은행업종연대보증총대상금액</v>
          </cell>
        </row>
        <row r="599">
          <cell r="C599" t="str">
            <v>G10232803</v>
          </cell>
          <cell r="D599" t="str">
            <v>최근3개월내저축은행업종신규연대보증대상금액</v>
          </cell>
        </row>
        <row r="600">
          <cell r="C600" t="str">
            <v>G10232806</v>
          </cell>
          <cell r="D600" t="str">
            <v>최근6개월내저축은행업종신규연대보증대상금액</v>
          </cell>
        </row>
        <row r="601">
          <cell r="C601" t="str">
            <v>G10232B00</v>
          </cell>
          <cell r="D601" t="str">
            <v>보험업종연대보증총대상금액</v>
          </cell>
        </row>
        <row r="602">
          <cell r="C602" t="str">
            <v>G10232B01</v>
          </cell>
          <cell r="D602" t="str">
            <v>최근1개월내보험업종신규연대보증대상금액</v>
          </cell>
        </row>
        <row r="603">
          <cell r="C603" t="str">
            <v>G20220000</v>
          </cell>
          <cell r="D603" t="str">
            <v>보증총기관수(KFB)</v>
          </cell>
        </row>
        <row r="604">
          <cell r="C604" t="str">
            <v>G20220001</v>
          </cell>
          <cell r="D604" t="str">
            <v>최근1개월내신규보증기관수(KFB)</v>
          </cell>
        </row>
        <row r="605">
          <cell r="C605" t="str">
            <v>G20220L00</v>
          </cell>
          <cell r="D605" t="str">
            <v>저축은행업권보증총기관수(KFB)</v>
          </cell>
        </row>
        <row r="606">
          <cell r="C606" t="str">
            <v>G20220L03</v>
          </cell>
          <cell r="D606" t="str">
            <v>최근3개월내저축은행업권신규보증기관수(KFB)</v>
          </cell>
        </row>
        <row r="607">
          <cell r="C607" t="str">
            <v>G20220L06</v>
          </cell>
          <cell r="D607" t="str">
            <v>최근6개월내저축은행업권신규보증기관수(KFB)</v>
          </cell>
        </row>
        <row r="608">
          <cell r="C608" t="str">
            <v>G20231000</v>
          </cell>
          <cell r="D608" t="str">
            <v>보증총금액(KFB)</v>
          </cell>
        </row>
        <row r="609">
          <cell r="C609" t="str">
            <v>G20231L00</v>
          </cell>
          <cell r="D609" t="str">
            <v>저축은행업권보증총금액(KFB)</v>
          </cell>
        </row>
        <row r="610">
          <cell r="C610" t="str">
            <v>G20231L03</v>
          </cell>
          <cell r="D610" t="str">
            <v>최근3개월내저축은행업권신규보증금액(KFB)</v>
          </cell>
        </row>
        <row r="611">
          <cell r="C611" t="str">
            <v>G20231L06</v>
          </cell>
          <cell r="D611" t="str">
            <v>최근6개월내저축은행업권신규보증금액(KFB)</v>
          </cell>
        </row>
        <row r="612">
          <cell r="C612" t="str">
            <v>I10010000</v>
          </cell>
          <cell r="D612" t="str">
            <v>조회총건수</v>
          </cell>
        </row>
        <row r="613">
          <cell r="C613" t="str">
            <v>I10010001</v>
          </cell>
          <cell r="D613" t="str">
            <v>최근1개월내조회총건수</v>
          </cell>
        </row>
        <row r="614">
          <cell r="C614" t="str">
            <v>I10010002</v>
          </cell>
          <cell r="D614" t="str">
            <v>최근2개월내조회총건수</v>
          </cell>
        </row>
        <row r="615">
          <cell r="C615" t="str">
            <v>I10010003</v>
          </cell>
          <cell r="D615" t="str">
            <v>최근3개월내조회총건수</v>
          </cell>
        </row>
        <row r="616">
          <cell r="C616" t="str">
            <v>I10010006</v>
          </cell>
          <cell r="D616" t="str">
            <v>최근6개월내조회총건수</v>
          </cell>
        </row>
        <row r="617">
          <cell r="C617" t="str">
            <v>I1001000C</v>
          </cell>
          <cell r="D617" t="str">
            <v>최근1년내조회총건수</v>
          </cell>
        </row>
        <row r="618">
          <cell r="C618" t="str">
            <v>I1001000F</v>
          </cell>
          <cell r="D618" t="str">
            <v>최근3년내조회총건수</v>
          </cell>
        </row>
        <row r="619">
          <cell r="C619" t="str">
            <v>I10010100</v>
          </cell>
          <cell r="D619" t="str">
            <v>은행업종조회총건수</v>
          </cell>
        </row>
        <row r="620">
          <cell r="C620" t="str">
            <v>I10010101</v>
          </cell>
          <cell r="D620" t="str">
            <v>최근1개월내은행업종조회총건수</v>
          </cell>
        </row>
        <row r="621">
          <cell r="C621" t="str">
            <v>I10010103</v>
          </cell>
          <cell r="D621" t="str">
            <v>최근3개월내은행업종조회총건수</v>
          </cell>
        </row>
        <row r="622">
          <cell r="C622" t="str">
            <v>I10010106</v>
          </cell>
          <cell r="D622" t="str">
            <v>최근6개월내은행업종조회총건수</v>
          </cell>
        </row>
        <row r="623">
          <cell r="C623" t="str">
            <v>I1001010C</v>
          </cell>
          <cell r="D623" t="str">
            <v>최근1년내은행업종조회총건수</v>
          </cell>
        </row>
        <row r="624">
          <cell r="C624" t="str">
            <v>I10010200</v>
          </cell>
          <cell r="D624" t="str">
            <v>카드업종조회총건수</v>
          </cell>
        </row>
        <row r="625">
          <cell r="C625" t="str">
            <v>I10010201</v>
          </cell>
          <cell r="D625" t="str">
            <v>최근1개월내카드업종조회총건수</v>
          </cell>
        </row>
        <row r="626">
          <cell r="C626" t="str">
            <v>I10010203</v>
          </cell>
          <cell r="D626" t="str">
            <v>최근3개월내카드업종조회총건수</v>
          </cell>
        </row>
        <row r="627">
          <cell r="C627" t="str">
            <v>I10010206</v>
          </cell>
          <cell r="D627" t="str">
            <v>최근6개월내카드업종조회총건수</v>
          </cell>
        </row>
        <row r="628">
          <cell r="C628" t="str">
            <v>I1001020C</v>
          </cell>
          <cell r="D628" t="str">
            <v>최근1년내카드업종조회총건수</v>
          </cell>
        </row>
        <row r="629">
          <cell r="C629" t="str">
            <v>I10010300</v>
          </cell>
          <cell r="D629" t="str">
            <v>할부금융업종조회총건수</v>
          </cell>
        </row>
        <row r="630">
          <cell r="C630" t="str">
            <v>I10010301</v>
          </cell>
          <cell r="D630" t="str">
            <v>최근1개월내할부금융업종조회총건수</v>
          </cell>
        </row>
        <row r="631">
          <cell r="C631" t="str">
            <v>I10010303</v>
          </cell>
          <cell r="D631" t="str">
            <v>최근3개월내할부금융업종조회총건수</v>
          </cell>
        </row>
        <row r="632">
          <cell r="C632" t="str">
            <v>I10010306</v>
          </cell>
          <cell r="D632" t="str">
            <v>최근6개월내할부금융업종조회총건수</v>
          </cell>
        </row>
        <row r="633">
          <cell r="C633" t="str">
            <v>I1001030C</v>
          </cell>
          <cell r="D633" t="str">
            <v>최근1년내할부금융업종조회총건수</v>
          </cell>
        </row>
        <row r="634">
          <cell r="C634" t="str">
            <v>I10010700</v>
          </cell>
          <cell r="D634" t="str">
            <v>조합업종조회총건수</v>
          </cell>
        </row>
        <row r="635">
          <cell r="C635" t="str">
            <v>I10010701</v>
          </cell>
          <cell r="D635" t="str">
            <v>최근1개월내조합업종조회총건수</v>
          </cell>
        </row>
        <row r="636">
          <cell r="C636" t="str">
            <v>I10010703</v>
          </cell>
          <cell r="D636" t="str">
            <v>최근3개월내조합업종조회총건수</v>
          </cell>
        </row>
        <row r="637">
          <cell r="C637" t="str">
            <v>I10010706</v>
          </cell>
          <cell r="D637" t="str">
            <v>최근6개월내조합업종조회총건수</v>
          </cell>
        </row>
        <row r="638">
          <cell r="C638" t="str">
            <v>I1001070C</v>
          </cell>
          <cell r="D638" t="str">
            <v>최근1년내조합업종조회총건수</v>
          </cell>
        </row>
        <row r="639">
          <cell r="C639" t="str">
            <v>I10010800</v>
          </cell>
          <cell r="D639" t="str">
            <v>저축은행업종조회총건수</v>
          </cell>
        </row>
        <row r="640">
          <cell r="C640" t="str">
            <v>I10010801</v>
          </cell>
          <cell r="D640" t="str">
            <v>최근1개월내저축은행업종조회총건수</v>
          </cell>
        </row>
        <row r="641">
          <cell r="C641" t="str">
            <v>I10010803</v>
          </cell>
          <cell r="D641" t="str">
            <v>최근3개월내저축은행업종조회총건수</v>
          </cell>
        </row>
        <row r="642">
          <cell r="C642" t="str">
            <v>I10010806</v>
          </cell>
          <cell r="D642" t="str">
            <v>최근6개월내저축은행업종조회총건수</v>
          </cell>
        </row>
        <row r="643">
          <cell r="C643" t="str">
            <v>I1001080C</v>
          </cell>
          <cell r="D643" t="str">
            <v>최근1년내저축은행업종조회총건수</v>
          </cell>
        </row>
        <row r="644">
          <cell r="C644" t="str">
            <v>I10010B00</v>
          </cell>
          <cell r="D644" t="str">
            <v>보험업종조회총건수</v>
          </cell>
        </row>
        <row r="645">
          <cell r="C645" t="str">
            <v>I10010B01</v>
          </cell>
          <cell r="D645" t="str">
            <v>최근1개월내보험업종조회총건수</v>
          </cell>
        </row>
        <row r="646">
          <cell r="C646" t="str">
            <v>I10010B03</v>
          </cell>
          <cell r="D646" t="str">
            <v>최근3개월내보험업종조회총건수</v>
          </cell>
        </row>
        <row r="647">
          <cell r="C647" t="str">
            <v>I10010B06</v>
          </cell>
          <cell r="D647" t="str">
            <v>최근6개월내보험업종조회총건수</v>
          </cell>
        </row>
        <row r="648">
          <cell r="C648" t="str">
            <v>I10010B0C</v>
          </cell>
          <cell r="D648" t="str">
            <v>최근1년내보험업종조회총건수</v>
          </cell>
        </row>
        <row r="649">
          <cell r="C649" t="str">
            <v>I10010M00</v>
          </cell>
          <cell r="D649" t="str">
            <v>기타업종조회총건수</v>
          </cell>
        </row>
        <row r="650">
          <cell r="C650" t="str">
            <v>I10010M01</v>
          </cell>
          <cell r="D650" t="str">
            <v>최근1개월내기타업종조회총건수</v>
          </cell>
        </row>
        <row r="651">
          <cell r="C651" t="str">
            <v>I10010M03</v>
          </cell>
          <cell r="D651" t="str">
            <v>최근3개월내기타업종조회총건수</v>
          </cell>
        </row>
        <row r="652">
          <cell r="C652" t="str">
            <v>I10010M06</v>
          </cell>
          <cell r="D652" t="str">
            <v>최근6개월내기타업종조회총건수</v>
          </cell>
        </row>
        <row r="653">
          <cell r="C653" t="str">
            <v>I10010M0C</v>
          </cell>
          <cell r="D653" t="str">
            <v>최근1년내기타업종조회총건수</v>
          </cell>
        </row>
        <row r="654">
          <cell r="C654" t="str">
            <v>I10110000</v>
          </cell>
          <cell r="D654" t="str">
            <v>상담목적조회총건수</v>
          </cell>
        </row>
        <row r="655">
          <cell r="C655" t="str">
            <v>I10110001</v>
          </cell>
          <cell r="D655" t="str">
            <v>최근1개월내상담목적조회총건수</v>
          </cell>
        </row>
        <row r="656">
          <cell r="C656" t="str">
            <v>I10110003</v>
          </cell>
          <cell r="D656" t="str">
            <v>최근3개월내상담목적조회총건수</v>
          </cell>
        </row>
        <row r="657">
          <cell r="C657" t="str">
            <v>I10110006</v>
          </cell>
          <cell r="D657" t="str">
            <v>최근6개월내상담목적조회총건수</v>
          </cell>
        </row>
        <row r="658">
          <cell r="C658" t="str">
            <v>I1011000C</v>
          </cell>
          <cell r="D658" t="str">
            <v>최근1년내상담목적조회총건수</v>
          </cell>
        </row>
        <row r="659">
          <cell r="C659" t="str">
            <v>I10210000</v>
          </cell>
          <cell r="D659" t="str">
            <v>개설목적조회총건수</v>
          </cell>
        </row>
        <row r="660">
          <cell r="C660" t="str">
            <v>I10210001</v>
          </cell>
          <cell r="D660" t="str">
            <v>최근1개월내개설목적조회총건수</v>
          </cell>
        </row>
        <row r="661">
          <cell r="C661" t="str">
            <v>I10210003</v>
          </cell>
          <cell r="D661" t="str">
            <v>최근3개월내개설목적조회총건수</v>
          </cell>
        </row>
        <row r="662">
          <cell r="C662" t="str">
            <v>I10210006</v>
          </cell>
          <cell r="D662" t="str">
            <v>최근6개월내개설목적조회총건수</v>
          </cell>
        </row>
        <row r="663">
          <cell r="C663" t="str">
            <v>I1021000C</v>
          </cell>
          <cell r="D663" t="str">
            <v>최근1년내개설목적조회총건수</v>
          </cell>
        </row>
        <row r="664">
          <cell r="C664" t="str">
            <v>I10310000</v>
          </cell>
          <cell r="D664" t="str">
            <v>갱신목적조회총건수</v>
          </cell>
        </row>
        <row r="665">
          <cell r="C665" t="str">
            <v>I10310001</v>
          </cell>
          <cell r="D665" t="str">
            <v>최근1개월내갱신목적조회총건수</v>
          </cell>
        </row>
        <row r="666">
          <cell r="C666" t="str">
            <v>I10310006</v>
          </cell>
          <cell r="D666" t="str">
            <v>최근6개월내갱신목적조회총건수</v>
          </cell>
        </row>
        <row r="667">
          <cell r="C667" t="str">
            <v>I10410000</v>
          </cell>
          <cell r="D667" t="str">
            <v>조건변경목적조회총건수</v>
          </cell>
        </row>
        <row r="668">
          <cell r="C668" t="str">
            <v>I10410001</v>
          </cell>
          <cell r="D668" t="str">
            <v>최근1개월내조건변경목적조회총건수</v>
          </cell>
        </row>
        <row r="669">
          <cell r="C669" t="str">
            <v>I10410006</v>
          </cell>
          <cell r="D669" t="str">
            <v>최근6개월내조건변경목적조회총건수</v>
          </cell>
        </row>
        <row r="670">
          <cell r="C670" t="str">
            <v>I10510000</v>
          </cell>
          <cell r="D670" t="str">
            <v>유지목적조회총건수</v>
          </cell>
        </row>
        <row r="671">
          <cell r="C671" t="str">
            <v>I10510001</v>
          </cell>
          <cell r="D671" t="str">
            <v>최근1개월내유지목적조회총건수</v>
          </cell>
        </row>
        <row r="672">
          <cell r="C672" t="str">
            <v>I10510006</v>
          </cell>
          <cell r="D672" t="str">
            <v>최근6개월내유지목적조회총건수</v>
          </cell>
        </row>
        <row r="673">
          <cell r="C673" t="str">
            <v>I10610001</v>
          </cell>
          <cell r="D673" t="str">
            <v>최근1개월내보증인조회목적조회총건수</v>
          </cell>
        </row>
        <row r="674">
          <cell r="C674" t="str">
            <v>I10610006</v>
          </cell>
          <cell r="D674" t="str">
            <v>최근6개월내보증인조회목적조회총건수</v>
          </cell>
        </row>
        <row r="675">
          <cell r="C675" t="str">
            <v>I1061000C</v>
          </cell>
          <cell r="D675" t="str">
            <v>최근1년내보증인조회목적조회총건수</v>
          </cell>
        </row>
        <row r="676">
          <cell r="C676" t="str">
            <v>I10710001</v>
          </cell>
          <cell r="D676" t="str">
            <v>최근1개월내유가증권조회목적조회총건수</v>
          </cell>
        </row>
        <row r="677">
          <cell r="C677" t="str">
            <v>I10710006</v>
          </cell>
          <cell r="D677" t="str">
            <v>최근6개월내유가증권조회목적조회총건수</v>
          </cell>
        </row>
        <row r="678">
          <cell r="C678" t="str">
            <v>I10810001</v>
          </cell>
          <cell r="D678" t="str">
            <v>최근1개월내개인서면동의목적조회총건수</v>
          </cell>
        </row>
        <row r="679">
          <cell r="C679" t="str">
            <v>I10810006</v>
          </cell>
          <cell r="D679" t="str">
            <v>최근6개월내개인서면동의목적조회총건수</v>
          </cell>
        </row>
        <row r="680">
          <cell r="C680" t="str">
            <v>I10910000</v>
          </cell>
          <cell r="D680" t="str">
            <v>신용조사목적조회총건수</v>
          </cell>
        </row>
        <row r="681">
          <cell r="C681" t="str">
            <v>I10910001</v>
          </cell>
          <cell r="D681" t="str">
            <v>최근1개월내신용조사목적조회총건수</v>
          </cell>
        </row>
        <row r="682">
          <cell r="C682" t="str">
            <v>I10910003</v>
          </cell>
          <cell r="D682" t="str">
            <v>최근3개월내신용조사목적조회총건수</v>
          </cell>
        </row>
        <row r="683">
          <cell r="C683" t="str">
            <v>I10910006</v>
          </cell>
          <cell r="D683" t="str">
            <v>최근6개월내신용조사목적조회총건수</v>
          </cell>
        </row>
        <row r="684">
          <cell r="C684" t="str">
            <v>I1091000C</v>
          </cell>
          <cell r="D684" t="str">
            <v>최근1년내신용조사목적조회총건수</v>
          </cell>
        </row>
        <row r="685">
          <cell r="C685" t="str">
            <v>I10A10000</v>
          </cell>
          <cell r="D685" t="str">
            <v>채권추심목적조회총건수</v>
          </cell>
        </row>
        <row r="686">
          <cell r="C686" t="str">
            <v>I10A10001</v>
          </cell>
          <cell r="D686" t="str">
            <v>최근1개월내채권추심목적조회총건수</v>
          </cell>
        </row>
        <row r="687">
          <cell r="C687" t="str">
            <v>I10A10006</v>
          </cell>
          <cell r="D687" t="str">
            <v>최근6개월내채권추심목적조회총건수</v>
          </cell>
        </row>
        <row r="688">
          <cell r="C688" t="str">
            <v>I10A1000C</v>
          </cell>
          <cell r="D688" t="str">
            <v>최근1년내채권추심목적조회총건수</v>
          </cell>
        </row>
        <row r="689">
          <cell r="C689" t="str">
            <v>I10K10001</v>
          </cell>
          <cell r="D689" t="str">
            <v>최근1개월내민원목적조회총건수</v>
          </cell>
        </row>
        <row r="690">
          <cell r="C690" t="str">
            <v>I10K10006</v>
          </cell>
          <cell r="D690" t="str">
            <v>최근6개월내민원목적조회총건수</v>
          </cell>
        </row>
        <row r="691">
          <cell r="C691" t="str">
            <v>L10210000</v>
          </cell>
          <cell r="D691" t="str">
            <v>대출총건수</v>
          </cell>
        </row>
        <row r="692">
          <cell r="C692" t="str">
            <v>L10210001</v>
          </cell>
          <cell r="D692" t="str">
            <v>최근1개월내신규대출총건수</v>
          </cell>
        </row>
        <row r="693">
          <cell r="C693" t="str">
            <v>L10210003</v>
          </cell>
          <cell r="D693" t="str">
            <v>최근3개월내신규대출총건수</v>
          </cell>
        </row>
        <row r="694">
          <cell r="C694" t="str">
            <v>L10210006</v>
          </cell>
          <cell r="D694" t="str">
            <v>최근6개월내신규대출총건수</v>
          </cell>
        </row>
        <row r="695">
          <cell r="C695" t="str">
            <v>L1021000C</v>
          </cell>
          <cell r="D695" t="str">
            <v>최근1년내신규대출총건수</v>
          </cell>
        </row>
        <row r="696">
          <cell r="C696" t="str">
            <v>L10210100</v>
          </cell>
          <cell r="D696" t="str">
            <v>은행업종대출총건수</v>
          </cell>
        </row>
        <row r="697">
          <cell r="C697" t="str">
            <v>L10210101</v>
          </cell>
          <cell r="D697" t="str">
            <v>최근1개월내은행업종신규대출총건수</v>
          </cell>
        </row>
        <row r="698">
          <cell r="C698" t="str">
            <v>L10210103</v>
          </cell>
          <cell r="D698" t="str">
            <v>최근3개월내은행업종신규대출총건수</v>
          </cell>
        </row>
        <row r="699">
          <cell r="C699" t="str">
            <v>L10210106</v>
          </cell>
          <cell r="D699" t="str">
            <v>최근6개월내은행업종신규대출총건수</v>
          </cell>
        </row>
        <row r="700">
          <cell r="C700" t="str">
            <v>L1021010C</v>
          </cell>
          <cell r="D700" t="str">
            <v>최근1년내은행업종신규대출총건수</v>
          </cell>
        </row>
        <row r="701">
          <cell r="C701" t="str">
            <v>L10210200</v>
          </cell>
          <cell r="D701" t="str">
            <v>카드업종대출총건수</v>
          </cell>
        </row>
        <row r="702">
          <cell r="C702" t="str">
            <v>L10210201</v>
          </cell>
          <cell r="D702" t="str">
            <v>최근1개월내카드업종신규대출총건수</v>
          </cell>
        </row>
        <row r="703">
          <cell r="C703" t="str">
            <v>L10210203</v>
          </cell>
          <cell r="D703" t="str">
            <v>최근3개월내카드업종신규대출총건수</v>
          </cell>
        </row>
        <row r="704">
          <cell r="C704" t="str">
            <v>L10210206</v>
          </cell>
          <cell r="D704" t="str">
            <v>최근6개월내카드업종신규대출총건수</v>
          </cell>
        </row>
        <row r="705">
          <cell r="C705" t="str">
            <v>L1021020C</v>
          </cell>
          <cell r="D705" t="str">
            <v>최근1년내카드업종신규대출총건수</v>
          </cell>
        </row>
        <row r="706">
          <cell r="C706" t="str">
            <v>L1021020E</v>
          </cell>
          <cell r="D706" t="str">
            <v>최근2년내카드업종신규대출총건수</v>
          </cell>
        </row>
        <row r="707">
          <cell r="C707" t="str">
            <v>L10210300</v>
          </cell>
          <cell r="D707" t="str">
            <v>할부금융업종대출총건수</v>
          </cell>
        </row>
        <row r="708">
          <cell r="C708" t="str">
            <v>L10210301</v>
          </cell>
          <cell r="D708" t="str">
            <v>최근1개월내할부금융업종신규대출총건수</v>
          </cell>
        </row>
        <row r="709">
          <cell r="C709" t="str">
            <v>L10210303</v>
          </cell>
          <cell r="D709" t="str">
            <v>최근3개월내할부금융업종신규대출총건수</v>
          </cell>
        </row>
        <row r="710">
          <cell r="C710" t="str">
            <v>L10210306</v>
          </cell>
          <cell r="D710" t="str">
            <v>최근6개월내할부금융업종신규대출총건수</v>
          </cell>
        </row>
        <row r="711">
          <cell r="C711" t="str">
            <v>L1021030C</v>
          </cell>
          <cell r="D711" t="str">
            <v>최근1년내할부금융업종신규대출총건수</v>
          </cell>
        </row>
        <row r="712">
          <cell r="C712" t="str">
            <v>L10210500</v>
          </cell>
          <cell r="D712" t="str">
            <v>손해보험업종대출총건수</v>
          </cell>
        </row>
        <row r="713">
          <cell r="C713" t="str">
            <v>L10210700</v>
          </cell>
          <cell r="D713" t="str">
            <v>조합업종대출총건수</v>
          </cell>
        </row>
        <row r="714">
          <cell r="C714" t="str">
            <v>L10210701</v>
          </cell>
          <cell r="D714" t="str">
            <v>최근1개월내조합업종신규대출총건수</v>
          </cell>
        </row>
        <row r="715">
          <cell r="C715" t="str">
            <v>L10210703</v>
          </cell>
          <cell r="D715" t="str">
            <v>최근3개월내조합업종신규대출총건수</v>
          </cell>
        </row>
        <row r="716">
          <cell r="C716" t="str">
            <v>L10210706</v>
          </cell>
          <cell r="D716" t="str">
            <v>최근6개월내조합업종신규대출총건수</v>
          </cell>
        </row>
        <row r="717">
          <cell r="C717" t="str">
            <v>L1021070C</v>
          </cell>
          <cell r="D717" t="str">
            <v>최근1년내조합업종신규대출총건수</v>
          </cell>
        </row>
        <row r="718">
          <cell r="C718" t="str">
            <v>L10210800</v>
          </cell>
          <cell r="D718" t="str">
            <v>저축은행업종대출총건수</v>
          </cell>
        </row>
        <row r="719">
          <cell r="C719" t="str">
            <v>L10210B00</v>
          </cell>
          <cell r="D719" t="str">
            <v>보험업종대출총건수</v>
          </cell>
        </row>
        <row r="720">
          <cell r="C720" t="str">
            <v>L10210B01</v>
          </cell>
          <cell r="D720" t="str">
            <v>최근1개월내보험업종신규대출총건수</v>
          </cell>
        </row>
        <row r="721">
          <cell r="C721" t="str">
            <v>L10210B03</v>
          </cell>
          <cell r="D721" t="str">
            <v>최근3개월내보험업종신규대출총건수</v>
          </cell>
        </row>
        <row r="722">
          <cell r="C722" t="str">
            <v>L10210B06</v>
          </cell>
          <cell r="D722" t="str">
            <v>최근6개월내보험업종신규대출총건수</v>
          </cell>
        </row>
        <row r="723">
          <cell r="C723" t="str">
            <v>L10210B0C</v>
          </cell>
          <cell r="D723" t="str">
            <v>최근1년내보험업종신규대출총건수</v>
          </cell>
        </row>
        <row r="724">
          <cell r="C724" t="str">
            <v>L10210M00</v>
          </cell>
          <cell r="D724" t="str">
            <v>기타업종대출총건수</v>
          </cell>
        </row>
        <row r="725">
          <cell r="C725" t="str">
            <v>L10216000</v>
          </cell>
          <cell r="D725" t="str">
            <v>신용대출총건수</v>
          </cell>
        </row>
        <row r="726">
          <cell r="C726" t="str">
            <v>L10216001</v>
          </cell>
          <cell r="D726" t="str">
            <v>최근1개월내신규신용대출총건수</v>
          </cell>
        </row>
        <row r="727">
          <cell r="C727" t="str">
            <v>L10216003</v>
          </cell>
          <cell r="D727" t="str">
            <v>최근3개월내신규신용대출총건수</v>
          </cell>
        </row>
        <row r="728">
          <cell r="C728" t="str">
            <v>L10216100</v>
          </cell>
          <cell r="D728" t="str">
            <v>은행업종신용대출총건수</v>
          </cell>
        </row>
        <row r="729">
          <cell r="C729" t="str">
            <v>L10216200</v>
          </cell>
          <cell r="D729" t="str">
            <v>카드업종신용대출총건수</v>
          </cell>
        </row>
        <row r="730">
          <cell r="C730" t="str">
            <v>L10216300</v>
          </cell>
          <cell r="D730" t="str">
            <v>할부금융업종신용대출총건수</v>
          </cell>
        </row>
        <row r="731">
          <cell r="C731" t="str">
            <v>L10216700</v>
          </cell>
          <cell r="D731" t="str">
            <v>조합업종신용대출총건수</v>
          </cell>
        </row>
        <row r="732">
          <cell r="C732" t="str">
            <v>L10216800</v>
          </cell>
          <cell r="D732" t="str">
            <v>저축은행업종신용대출총건수</v>
          </cell>
        </row>
        <row r="733">
          <cell r="C733" t="str">
            <v>L10216B00</v>
          </cell>
          <cell r="D733" t="str">
            <v>보험업종신용대출총건수</v>
          </cell>
        </row>
        <row r="734">
          <cell r="C734" t="str">
            <v>L10217000</v>
          </cell>
          <cell r="D734" t="str">
            <v>담보대출총건수</v>
          </cell>
        </row>
        <row r="735">
          <cell r="C735" t="str">
            <v>L10217100</v>
          </cell>
          <cell r="D735" t="str">
            <v>은행업종담보대출총건수</v>
          </cell>
        </row>
        <row r="736">
          <cell r="C736" t="str">
            <v>L10217200</v>
          </cell>
          <cell r="D736" t="str">
            <v>카드업종담보대출총건수</v>
          </cell>
        </row>
        <row r="737">
          <cell r="C737" t="str">
            <v>L10217300</v>
          </cell>
          <cell r="D737" t="str">
            <v>할부금융업종담보대출총건수</v>
          </cell>
        </row>
        <row r="738">
          <cell r="C738" t="str">
            <v>L10217700</v>
          </cell>
          <cell r="D738" t="str">
            <v>조합업종담보대출총건수</v>
          </cell>
        </row>
        <row r="739">
          <cell r="C739" t="str">
            <v>L10217800</v>
          </cell>
          <cell r="D739" t="str">
            <v>저축은행업종담보대출총건수</v>
          </cell>
        </row>
        <row r="740">
          <cell r="C740" t="str">
            <v>L10217B00</v>
          </cell>
          <cell r="D740" t="str">
            <v>보험업종담보대출총건수</v>
          </cell>
        </row>
        <row r="741">
          <cell r="C741" t="str">
            <v>L10218000</v>
          </cell>
          <cell r="D741" t="str">
            <v>보증인대출총건수</v>
          </cell>
        </row>
        <row r="742">
          <cell r="C742" t="str">
            <v>L10218100</v>
          </cell>
          <cell r="D742" t="str">
            <v>은행업종보증인대출총건수</v>
          </cell>
        </row>
        <row r="743">
          <cell r="C743" t="str">
            <v>L10218200</v>
          </cell>
          <cell r="D743" t="str">
            <v>카드업종보증인대출총건수</v>
          </cell>
        </row>
        <row r="744">
          <cell r="C744" t="str">
            <v>L10218300</v>
          </cell>
          <cell r="D744" t="str">
            <v>할부금융업종보증인대출총건수</v>
          </cell>
        </row>
        <row r="745">
          <cell r="C745" t="str">
            <v>L10218700</v>
          </cell>
          <cell r="D745" t="str">
            <v>조합업종보증인대출총건수</v>
          </cell>
        </row>
        <row r="746">
          <cell r="C746" t="str">
            <v>L10218800</v>
          </cell>
          <cell r="D746" t="str">
            <v>저축은행업종보증인대출총건수</v>
          </cell>
        </row>
        <row r="747">
          <cell r="C747" t="str">
            <v>L10218B00</v>
          </cell>
          <cell r="D747" t="str">
            <v>보험업종보증인대출총건수</v>
          </cell>
        </row>
        <row r="748">
          <cell r="C748" t="str">
            <v>L1021A000</v>
          </cell>
          <cell r="D748" t="str">
            <v>연체대환대출총건수</v>
          </cell>
        </row>
        <row r="749">
          <cell r="C749" t="str">
            <v>L1021B000</v>
          </cell>
          <cell r="D749" t="str">
            <v>신용회복지원대출총건수</v>
          </cell>
        </row>
        <row r="750">
          <cell r="C750" t="str">
            <v>L10220000</v>
          </cell>
          <cell r="D750" t="str">
            <v>대출총기관수</v>
          </cell>
        </row>
        <row r="751">
          <cell r="C751" t="str">
            <v>L10220100</v>
          </cell>
          <cell r="D751" t="str">
            <v>은행업종대출총기관수</v>
          </cell>
        </row>
        <row r="752">
          <cell r="C752" t="str">
            <v>L10220200</v>
          </cell>
          <cell r="D752" t="str">
            <v>카드업종대출총기관수</v>
          </cell>
        </row>
        <row r="753">
          <cell r="C753" t="str">
            <v>L10220300</v>
          </cell>
          <cell r="D753" t="str">
            <v>할부금융업종대출총기관수</v>
          </cell>
        </row>
        <row r="754">
          <cell r="C754" t="str">
            <v>L10220700</v>
          </cell>
          <cell r="D754" t="str">
            <v>조합업종대출총기관수</v>
          </cell>
        </row>
        <row r="755">
          <cell r="C755" t="str">
            <v>L10220800</v>
          </cell>
          <cell r="D755" t="str">
            <v>저축은행업종대출총기관수</v>
          </cell>
        </row>
        <row r="756">
          <cell r="C756" t="str">
            <v>L10220B00</v>
          </cell>
          <cell r="D756" t="str">
            <v>보험업종대출총기관수</v>
          </cell>
        </row>
        <row r="757">
          <cell r="C757" t="str">
            <v>L10220M00</v>
          </cell>
          <cell r="D757" t="str">
            <v>기타업종대출총기관수</v>
          </cell>
        </row>
        <row r="758">
          <cell r="C758" t="str">
            <v>L10231000</v>
          </cell>
          <cell r="D758" t="str">
            <v>대출총약정금액</v>
          </cell>
        </row>
        <row r="759">
          <cell r="C759" t="str">
            <v>L10231100</v>
          </cell>
          <cell r="D759" t="str">
            <v>은행업종대출총약정금액</v>
          </cell>
        </row>
        <row r="760">
          <cell r="C760" t="str">
            <v>L10231101</v>
          </cell>
          <cell r="D760" t="str">
            <v>최근1개월내은행업종신규대출총약정금액</v>
          </cell>
        </row>
        <row r="761">
          <cell r="C761" t="str">
            <v>L10231200</v>
          </cell>
          <cell r="D761" t="str">
            <v>카드업종대출총약정금액</v>
          </cell>
        </row>
        <row r="762">
          <cell r="C762" t="str">
            <v>L10231201</v>
          </cell>
          <cell r="D762" t="str">
            <v>최근1개월내카드업종신규대출총약정금액</v>
          </cell>
        </row>
        <row r="763">
          <cell r="C763" t="str">
            <v>L10231300</v>
          </cell>
          <cell r="D763" t="str">
            <v>할부금융업종대출총약정금액</v>
          </cell>
        </row>
        <row r="764">
          <cell r="C764" t="str">
            <v>L10231301</v>
          </cell>
          <cell r="D764" t="str">
            <v>최근1개월내할부금융업종신규대출총약정금액</v>
          </cell>
        </row>
        <row r="765">
          <cell r="C765" t="str">
            <v>L10231700</v>
          </cell>
          <cell r="D765" t="str">
            <v>조합업종대출총약정금액</v>
          </cell>
        </row>
        <row r="766">
          <cell r="C766" t="str">
            <v>L10231701</v>
          </cell>
          <cell r="D766" t="str">
            <v>최근1개월내조합업종신규대출총약정금액</v>
          </cell>
        </row>
        <row r="767">
          <cell r="C767" t="str">
            <v>L10231800</v>
          </cell>
          <cell r="D767" t="str">
            <v>저축은행업종대출총약정금액</v>
          </cell>
        </row>
        <row r="768">
          <cell r="C768" t="str">
            <v>L10231B00</v>
          </cell>
          <cell r="D768" t="str">
            <v>보험업종대출총약정금액</v>
          </cell>
        </row>
        <row r="769">
          <cell r="C769" t="str">
            <v>L10231B01</v>
          </cell>
          <cell r="D769" t="str">
            <v>최근1개월내보험업종신규대출총약정금액</v>
          </cell>
        </row>
        <row r="770">
          <cell r="C770" t="str">
            <v>L10231M00</v>
          </cell>
          <cell r="D770" t="str">
            <v>기타업종대출총약정금액</v>
          </cell>
        </row>
        <row r="771">
          <cell r="C771" t="str">
            <v>L10232000</v>
          </cell>
          <cell r="D771" t="str">
            <v>대출총금액</v>
          </cell>
        </row>
        <row r="772">
          <cell r="C772" t="str">
            <v>L10232001</v>
          </cell>
          <cell r="D772" t="str">
            <v>최근1개월내신규대출총금액</v>
          </cell>
        </row>
        <row r="773">
          <cell r="C773" t="str">
            <v>L10232003</v>
          </cell>
          <cell r="D773" t="str">
            <v>최근3개월내신규대출총금액</v>
          </cell>
        </row>
        <row r="774">
          <cell r="C774" t="str">
            <v>L10232006</v>
          </cell>
          <cell r="D774" t="str">
            <v>최근6개월내신규대출총금액</v>
          </cell>
        </row>
        <row r="775">
          <cell r="C775" t="str">
            <v>L1023200C</v>
          </cell>
          <cell r="D775" t="str">
            <v>최근1년내신규대출총금액</v>
          </cell>
        </row>
        <row r="776">
          <cell r="C776" t="str">
            <v>L10232100</v>
          </cell>
          <cell r="D776" t="str">
            <v>은행업종대출총금액</v>
          </cell>
        </row>
        <row r="777">
          <cell r="C777" t="str">
            <v>L10232200</v>
          </cell>
          <cell r="D777" t="str">
            <v>카드업종대출총금액</v>
          </cell>
        </row>
        <row r="778">
          <cell r="C778" t="str">
            <v>L10232300</v>
          </cell>
          <cell r="D778" t="str">
            <v>할부금융업종대출총금액</v>
          </cell>
        </row>
        <row r="779">
          <cell r="C779" t="str">
            <v>L10232700</v>
          </cell>
          <cell r="D779" t="str">
            <v>조합업종대출총금액</v>
          </cell>
        </row>
        <row r="780">
          <cell r="C780" t="str">
            <v>L10232800</v>
          </cell>
          <cell r="D780" t="str">
            <v>저축은행업종대출총금액</v>
          </cell>
        </row>
        <row r="781">
          <cell r="C781" t="str">
            <v>L10232B00</v>
          </cell>
          <cell r="D781" t="str">
            <v>보험업종대출총금액</v>
          </cell>
        </row>
        <row r="782">
          <cell r="C782" t="str">
            <v>L10232M00</v>
          </cell>
          <cell r="D782" t="str">
            <v>기타업종대출총금액</v>
          </cell>
        </row>
        <row r="783">
          <cell r="C783" t="str">
            <v>L1023C000</v>
          </cell>
          <cell r="D783" t="str">
            <v>대출총잔액</v>
          </cell>
        </row>
        <row r="784">
          <cell r="C784" t="str">
            <v>L1023C003</v>
          </cell>
          <cell r="D784" t="str">
            <v>최근3개월내신규대출총잔액</v>
          </cell>
        </row>
        <row r="785">
          <cell r="C785" t="str">
            <v>L1023C006</v>
          </cell>
          <cell r="D785" t="str">
            <v>최근6개월내신규대출총잔액</v>
          </cell>
        </row>
        <row r="786">
          <cell r="C786" t="str">
            <v>L1023C00C</v>
          </cell>
          <cell r="D786" t="str">
            <v>최근1년내신규대출총잔액</v>
          </cell>
        </row>
        <row r="787">
          <cell r="C787" t="str">
            <v>L1023C100</v>
          </cell>
          <cell r="D787" t="str">
            <v>은행업종대출총잔액</v>
          </cell>
        </row>
        <row r="788">
          <cell r="C788" t="str">
            <v>L1023C103</v>
          </cell>
          <cell r="D788" t="str">
            <v>최근3개월내은행업종신규대출총잔액</v>
          </cell>
        </row>
        <row r="789">
          <cell r="C789" t="str">
            <v>L1023C106</v>
          </cell>
          <cell r="D789" t="str">
            <v>최근6개월내은행업종신규대출총잔액</v>
          </cell>
        </row>
        <row r="790">
          <cell r="C790" t="str">
            <v>L1023C10C</v>
          </cell>
          <cell r="D790" t="str">
            <v>최근1년내은행업종신규대출총잔액</v>
          </cell>
        </row>
        <row r="791">
          <cell r="C791" t="str">
            <v>L1023C200</v>
          </cell>
          <cell r="D791" t="str">
            <v>카드업종대출총잔액</v>
          </cell>
        </row>
        <row r="792">
          <cell r="C792" t="str">
            <v>L1023C203</v>
          </cell>
          <cell r="D792" t="str">
            <v>최근3개월내카드업종신규대출총잔액</v>
          </cell>
        </row>
        <row r="793">
          <cell r="C793" t="str">
            <v>L1023C206</v>
          </cell>
          <cell r="D793" t="str">
            <v>최근6개월내카드업종신규대출총잔액</v>
          </cell>
        </row>
        <row r="794">
          <cell r="C794" t="str">
            <v>L1023C20C</v>
          </cell>
          <cell r="D794" t="str">
            <v>최근1년내카드업종신규대출총잔액</v>
          </cell>
        </row>
        <row r="795">
          <cell r="C795" t="str">
            <v>L1023C300</v>
          </cell>
          <cell r="D795" t="str">
            <v>할부금융업종대출총잔액</v>
          </cell>
        </row>
        <row r="796">
          <cell r="C796" t="str">
            <v>L1023C303</v>
          </cell>
          <cell r="D796" t="str">
            <v>최근3개월내할부금융업종신규대출총잔액</v>
          </cell>
        </row>
        <row r="797">
          <cell r="C797" t="str">
            <v>L1023C306</v>
          </cell>
          <cell r="D797" t="str">
            <v>최근6개월내할부금융업종신규대출총잔액</v>
          </cell>
        </row>
        <row r="798">
          <cell r="C798" t="str">
            <v>L1023C30C</v>
          </cell>
          <cell r="D798" t="str">
            <v>최근1년내할부금융업종신규대출총잔액</v>
          </cell>
        </row>
        <row r="799">
          <cell r="C799" t="str">
            <v>L1023C700</v>
          </cell>
          <cell r="D799" t="str">
            <v>조합업종대출총잔액</v>
          </cell>
        </row>
        <row r="800">
          <cell r="C800" t="str">
            <v>L1023C703</v>
          </cell>
          <cell r="D800" t="str">
            <v>최근3개월내조합업종신규대출총잔액</v>
          </cell>
        </row>
        <row r="801">
          <cell r="C801" t="str">
            <v>L1023C706</v>
          </cell>
          <cell r="D801" t="str">
            <v>최근6개월내조합업종신규대출총잔액</v>
          </cell>
        </row>
        <row r="802">
          <cell r="C802" t="str">
            <v>L1023C70C</v>
          </cell>
          <cell r="D802" t="str">
            <v>최근1년내조합업종신규대출총잔액</v>
          </cell>
        </row>
        <row r="803">
          <cell r="C803" t="str">
            <v>L1023C800</v>
          </cell>
          <cell r="D803" t="str">
            <v>저축은행업종대출총잔액</v>
          </cell>
        </row>
        <row r="804">
          <cell r="C804" t="str">
            <v>L1023C801</v>
          </cell>
          <cell r="D804" t="str">
            <v>최근1개월내저축은행업종신규대출총잔액</v>
          </cell>
        </row>
        <row r="805">
          <cell r="C805" t="str">
            <v>L1023C803</v>
          </cell>
          <cell r="D805" t="str">
            <v>최근3개월내저축은행업종신규대출총잔액</v>
          </cell>
        </row>
        <row r="806">
          <cell r="C806" t="str">
            <v>L1023C806</v>
          </cell>
          <cell r="D806" t="str">
            <v>최근6개월내저축은행업종신규대출총잔액</v>
          </cell>
        </row>
        <row r="807">
          <cell r="C807" t="str">
            <v>L1023CB00</v>
          </cell>
          <cell r="D807" t="str">
            <v>보험업종대출총잔액</v>
          </cell>
        </row>
        <row r="808">
          <cell r="C808" t="str">
            <v>L1023CB03</v>
          </cell>
          <cell r="D808" t="str">
            <v>최근3개월내보험업종신규대출총잔액</v>
          </cell>
        </row>
        <row r="809">
          <cell r="C809" t="str">
            <v>L1023CB06</v>
          </cell>
          <cell r="D809" t="str">
            <v>최근6개월내보험업종신규대출총잔액</v>
          </cell>
        </row>
        <row r="810">
          <cell r="C810" t="str">
            <v>L1023CB0C</v>
          </cell>
          <cell r="D810" t="str">
            <v>최근1년내보험업종신규대출총잔액</v>
          </cell>
        </row>
        <row r="811">
          <cell r="C811" t="str">
            <v>L1023H001</v>
          </cell>
          <cell r="D811" t="str">
            <v>최근1개월내총상환원금</v>
          </cell>
        </row>
        <row r="812">
          <cell r="C812" t="str">
            <v>L1023H002</v>
          </cell>
          <cell r="D812" t="str">
            <v>최근2개월내총상환원금</v>
          </cell>
        </row>
        <row r="813">
          <cell r="C813" t="str">
            <v>L1023H003</v>
          </cell>
          <cell r="D813" t="str">
            <v>최근3개월내총상환원금</v>
          </cell>
        </row>
        <row r="814">
          <cell r="C814" t="str">
            <v>L1023H006</v>
          </cell>
          <cell r="D814" t="str">
            <v>최근6개월내총상환원금</v>
          </cell>
        </row>
        <row r="815">
          <cell r="C815" t="str">
            <v>L1023H00C</v>
          </cell>
          <cell r="D815" t="str">
            <v>최근1년내총상환원금</v>
          </cell>
        </row>
        <row r="816">
          <cell r="C816" t="str">
            <v>L1023I001</v>
          </cell>
          <cell r="D816" t="str">
            <v>최근1개월내총상환이자</v>
          </cell>
        </row>
        <row r="817">
          <cell r="C817" t="str">
            <v>L1023I002</v>
          </cell>
          <cell r="D817" t="str">
            <v>최근2개월내총상환이자</v>
          </cell>
        </row>
        <row r="818">
          <cell r="C818" t="str">
            <v>L1023I003</v>
          </cell>
          <cell r="D818" t="str">
            <v>최근3개월내총상환이자</v>
          </cell>
        </row>
        <row r="819">
          <cell r="C819" t="str">
            <v>L1023I006</v>
          </cell>
          <cell r="D819" t="str">
            <v>최근6개월내총상환이자</v>
          </cell>
        </row>
        <row r="820">
          <cell r="C820" t="str">
            <v>L1023I00C</v>
          </cell>
          <cell r="D820" t="str">
            <v>최근1년내총상환이자</v>
          </cell>
        </row>
        <row r="821">
          <cell r="C821" t="str">
            <v>L10241000</v>
          </cell>
          <cell r="D821" t="str">
            <v>최고대출약정금액</v>
          </cell>
        </row>
        <row r="822">
          <cell r="C822" t="str">
            <v>L10241300</v>
          </cell>
          <cell r="D822" t="str">
            <v>할부금융업종대출최고약정금액</v>
          </cell>
        </row>
        <row r="823">
          <cell r="C823" t="str">
            <v>L10242000</v>
          </cell>
          <cell r="D823" t="str">
            <v>최고대출금액</v>
          </cell>
        </row>
        <row r="824">
          <cell r="C824" t="str">
            <v>L1024C000</v>
          </cell>
          <cell r="D824" t="str">
            <v>최고대출잔액</v>
          </cell>
        </row>
        <row r="825">
          <cell r="C825" t="str">
            <v>L1024C300</v>
          </cell>
          <cell r="D825" t="str">
            <v>할부금융업종대출최고잔액</v>
          </cell>
        </row>
        <row r="826">
          <cell r="C826" t="str">
            <v>L10273000</v>
          </cell>
          <cell r="D826" t="str">
            <v>최초대출개설일자로부터의기간</v>
          </cell>
        </row>
        <row r="827">
          <cell r="C827" t="str">
            <v>L10283000</v>
          </cell>
          <cell r="D827" t="str">
            <v>최근대출개설일자로부터의기간</v>
          </cell>
        </row>
        <row r="828">
          <cell r="C828" t="str">
            <v>L11210000</v>
          </cell>
          <cell r="D828" t="str">
            <v>분할상환대출건수</v>
          </cell>
        </row>
        <row r="829">
          <cell r="C829" t="str">
            <v>L11210001</v>
          </cell>
          <cell r="D829" t="str">
            <v>최근1개월내신규분할상환대출건수</v>
          </cell>
        </row>
        <row r="830">
          <cell r="C830" t="str">
            <v>L11231001</v>
          </cell>
          <cell r="D830" t="str">
            <v>최근1개월내신규분할상환대출총약정금액</v>
          </cell>
        </row>
        <row r="831">
          <cell r="C831" t="str">
            <v>L1123C000</v>
          </cell>
          <cell r="D831" t="str">
            <v>분할상환대출총잔액</v>
          </cell>
        </row>
        <row r="832">
          <cell r="C832" t="str">
            <v>L12210000</v>
          </cell>
          <cell r="D832" t="str">
            <v>일시상환대출건수</v>
          </cell>
        </row>
        <row r="833">
          <cell r="C833" t="str">
            <v>L12210001</v>
          </cell>
          <cell r="D833" t="str">
            <v>최근1개월내신규일시상환대출건수</v>
          </cell>
        </row>
        <row r="834">
          <cell r="C834" t="str">
            <v>L12231001</v>
          </cell>
          <cell r="D834" t="str">
            <v>최근1개월내신규일시상환대출총약정금액</v>
          </cell>
        </row>
        <row r="835">
          <cell r="C835" t="str">
            <v>L1223C000</v>
          </cell>
          <cell r="D835" t="str">
            <v>일시상환대출총잔액</v>
          </cell>
        </row>
        <row r="836">
          <cell r="C836" t="str">
            <v>L13210000</v>
          </cell>
          <cell r="D836" t="str">
            <v>한도대출건수</v>
          </cell>
        </row>
        <row r="837">
          <cell r="C837" t="str">
            <v>L13210001</v>
          </cell>
          <cell r="D837" t="str">
            <v>최근1개월내신규한도대출건수</v>
          </cell>
        </row>
        <row r="838">
          <cell r="C838" t="str">
            <v>L13231001</v>
          </cell>
          <cell r="D838" t="str">
            <v>최근1개월내신규한도대출총약정금액</v>
          </cell>
        </row>
        <row r="839">
          <cell r="C839" t="str">
            <v>L13231003</v>
          </cell>
          <cell r="D839" t="str">
            <v>최근3개월내신규한도대출총약정금액</v>
          </cell>
        </row>
        <row r="840">
          <cell r="C840" t="str">
            <v>L13231006</v>
          </cell>
          <cell r="D840" t="str">
            <v>최근6개월내신규한도대출총약정금액</v>
          </cell>
        </row>
        <row r="841">
          <cell r="C841" t="str">
            <v>L1323100C</v>
          </cell>
          <cell r="D841" t="str">
            <v>최근1년내신규한도대출총약정금액</v>
          </cell>
        </row>
        <row r="842">
          <cell r="C842" t="str">
            <v>L1323C000</v>
          </cell>
          <cell r="D842" t="str">
            <v>한도대출총잔액</v>
          </cell>
        </row>
        <row r="843">
          <cell r="C843" t="str">
            <v>L1323C003</v>
          </cell>
          <cell r="D843" t="str">
            <v>최근3개월내신규한도대출총대출잔액</v>
          </cell>
        </row>
        <row r="844">
          <cell r="C844" t="str">
            <v>L1323C006</v>
          </cell>
          <cell r="D844" t="str">
            <v>최근6개월내신규한도대출총대출잔액</v>
          </cell>
        </row>
        <row r="845">
          <cell r="C845" t="str">
            <v>L1323C00C</v>
          </cell>
          <cell r="D845" t="str">
            <v>최근1년내신규한도대출총대출잔액</v>
          </cell>
        </row>
        <row r="846">
          <cell r="C846" t="str">
            <v>L14210000</v>
          </cell>
          <cell r="D846" t="str">
            <v>카드론분할상환대출건수</v>
          </cell>
        </row>
        <row r="847">
          <cell r="C847" t="str">
            <v>L14210001</v>
          </cell>
          <cell r="D847" t="str">
            <v>최근1개월내신규카드론분할상환대출건수</v>
          </cell>
        </row>
        <row r="848">
          <cell r="C848" t="str">
            <v>L14231000</v>
          </cell>
          <cell r="D848" t="str">
            <v>카드론분할상환대출총약정금액</v>
          </cell>
        </row>
        <row r="849">
          <cell r="C849" t="str">
            <v>L14231001</v>
          </cell>
          <cell r="D849" t="str">
            <v>최근1개월내신규카드론분할상환대출총약정금액</v>
          </cell>
        </row>
        <row r="850">
          <cell r="C850" t="str">
            <v>L1423C000</v>
          </cell>
          <cell r="D850" t="str">
            <v>카드론분할상환대출총잔액</v>
          </cell>
        </row>
        <row r="851">
          <cell r="C851" t="str">
            <v>L15210000</v>
          </cell>
          <cell r="D851" t="str">
            <v>카드론일시상환대출건수</v>
          </cell>
        </row>
        <row r="852">
          <cell r="C852" t="str">
            <v>L15210001</v>
          </cell>
          <cell r="D852" t="str">
            <v>최근1개월내신규카드론일시상환대출건수</v>
          </cell>
        </row>
        <row r="853">
          <cell r="C853" t="str">
            <v>L15231000</v>
          </cell>
          <cell r="D853" t="str">
            <v>카드론일시상환대출총약정금액</v>
          </cell>
        </row>
        <row r="854">
          <cell r="C854" t="str">
            <v>L15231001</v>
          </cell>
          <cell r="D854" t="str">
            <v>최근1개월내신규카드론일시상환대출총약정금액</v>
          </cell>
        </row>
        <row r="855">
          <cell r="C855" t="str">
            <v>L1523C000</v>
          </cell>
          <cell r="D855" t="str">
            <v>카드론일시상환대출총잔액</v>
          </cell>
        </row>
        <row r="856">
          <cell r="C856" t="str">
            <v>L16210000</v>
          </cell>
          <cell r="D856" t="str">
            <v>카드론한도대출건수</v>
          </cell>
        </row>
        <row r="857">
          <cell r="C857" t="str">
            <v>L16210001</v>
          </cell>
          <cell r="D857" t="str">
            <v>최근1개월내신규카드론한도대출건수</v>
          </cell>
        </row>
        <row r="858">
          <cell r="C858" t="str">
            <v>L16231000</v>
          </cell>
          <cell r="D858" t="str">
            <v>카드론한도대출총약정금액</v>
          </cell>
        </row>
        <row r="859">
          <cell r="C859" t="str">
            <v>L16231001</v>
          </cell>
          <cell r="D859" t="str">
            <v>최근1개월내신규카드론한도대출약정금액</v>
          </cell>
        </row>
        <row r="860">
          <cell r="C860" t="str">
            <v>L1623C000</v>
          </cell>
          <cell r="D860" t="str">
            <v>카드론한도대출총잔액</v>
          </cell>
        </row>
        <row r="861">
          <cell r="C861" t="str">
            <v>L1Z000001</v>
          </cell>
          <cell r="D861" t="str">
            <v>연체대환대출총잔액</v>
          </cell>
        </row>
        <row r="862">
          <cell r="C862" t="str">
            <v>L1Z000002</v>
          </cell>
          <cell r="D862" t="str">
            <v>담보대출총금액</v>
          </cell>
        </row>
        <row r="863">
          <cell r="C863" t="str">
            <v>L1Z000003</v>
          </cell>
          <cell r="D863" t="str">
            <v>최고대출금액업종</v>
          </cell>
        </row>
        <row r="864">
          <cell r="C864" t="str">
            <v>L1Z000004</v>
          </cell>
          <cell r="D864" t="str">
            <v xml:space="preserve">최근1개월내순수담보대출상환원금        </v>
          </cell>
        </row>
        <row r="865">
          <cell r="C865" t="str">
            <v>L1Z000005</v>
          </cell>
          <cell r="D865" t="str">
            <v xml:space="preserve">최근1개월내순수담보대출상환이자        </v>
          </cell>
        </row>
        <row r="866">
          <cell r="C866" t="str">
            <v>L1Z000006</v>
          </cell>
          <cell r="D866" t="str">
            <v>최근1개월내순수신용일시상환대출상환원금</v>
          </cell>
        </row>
        <row r="867">
          <cell r="C867" t="str">
            <v>L1Z000007</v>
          </cell>
          <cell r="D867" t="str">
            <v>최근1개월내순수신용일시상환대출상환이자</v>
          </cell>
        </row>
        <row r="868">
          <cell r="C868" t="str">
            <v>L1Z000008</v>
          </cell>
          <cell r="D868" t="str">
            <v>최근1개월내순수신용분할상환대출상환원금</v>
          </cell>
        </row>
        <row r="869">
          <cell r="C869" t="str">
            <v>L1Z000009</v>
          </cell>
          <cell r="D869" t="str">
            <v>최근1개월내순수신용분할상환대출상환이자</v>
          </cell>
        </row>
        <row r="870">
          <cell r="C870" t="str">
            <v>L1Z000010</v>
          </cell>
          <cell r="D870" t="str">
            <v xml:space="preserve">최근1개월내순수신용한도대출상환원금    </v>
          </cell>
        </row>
        <row r="871">
          <cell r="C871" t="str">
            <v>L1Z000011</v>
          </cell>
          <cell r="D871" t="str">
            <v xml:space="preserve">최근1개월내순수신용한도대출상환이자    </v>
          </cell>
        </row>
        <row r="872">
          <cell r="C872" t="str">
            <v>L1Z000012</v>
          </cell>
          <cell r="D872" t="str">
            <v xml:space="preserve">최근1개월내담보대출상환원금            </v>
          </cell>
        </row>
        <row r="873">
          <cell r="C873" t="str">
            <v>L1Z000013</v>
          </cell>
          <cell r="D873" t="str">
            <v xml:space="preserve">최근1개월내담보대출상환이자            </v>
          </cell>
        </row>
        <row r="874">
          <cell r="C874" t="str">
            <v>L1Z000014</v>
          </cell>
          <cell r="D874" t="str">
            <v>담보대출총잔액</v>
          </cell>
        </row>
        <row r="875">
          <cell r="C875" t="str">
            <v>L1Z000015</v>
          </cell>
          <cell r="D875" t="str">
            <v>보증인변제해지대출총건수</v>
          </cell>
        </row>
        <row r="876">
          <cell r="C876" t="str">
            <v>L1Z000016</v>
          </cell>
          <cell r="D876" t="str">
            <v>강제회수해지대출총건수</v>
          </cell>
        </row>
        <row r="877">
          <cell r="C877" t="str">
            <v>L1Z000017</v>
          </cell>
          <cell r="D877" t="str">
            <v>손실처리관련해지대출총건수</v>
          </cell>
        </row>
        <row r="878">
          <cell r="C878" t="str">
            <v>L1Z000018</v>
          </cell>
          <cell r="D878" t="str">
            <v>신용회복지원관련해지대출총건수</v>
          </cell>
        </row>
        <row r="879">
          <cell r="C879" t="str">
            <v>L1Z000019</v>
          </cell>
          <cell r="D879" t="str">
            <v>양도해지대출총건수</v>
          </cell>
        </row>
        <row r="880">
          <cell r="C880" t="str">
            <v>L1Z000020</v>
          </cell>
          <cell r="D880" t="str">
            <v>순수담보대출총잔액</v>
          </cell>
        </row>
        <row r="881">
          <cell r="C881" t="str">
            <v>L1Z000021</v>
          </cell>
          <cell r="D881" t="str">
            <v>은행업종신용대출총잔액</v>
          </cell>
        </row>
        <row r="882">
          <cell r="C882" t="str">
            <v>L1Z000024</v>
          </cell>
          <cell r="D882" t="str">
            <v>카드업종신용대출총잔액</v>
          </cell>
        </row>
        <row r="883">
          <cell r="C883" t="str">
            <v>L1Z000027</v>
          </cell>
          <cell r="D883" t="str">
            <v>할부금융업종신용대출총잔액</v>
          </cell>
        </row>
        <row r="884">
          <cell r="C884" t="str">
            <v>L1Z000030</v>
          </cell>
          <cell r="D884" t="str">
            <v>보험업종신용대출총잔액</v>
          </cell>
        </row>
        <row r="885">
          <cell r="C885" t="str">
            <v>L1Z000033</v>
          </cell>
          <cell r="D885" t="str">
            <v>저축은행업종신용대출총잔액</v>
          </cell>
        </row>
        <row r="886">
          <cell r="C886" t="str">
            <v>L1Z000036</v>
          </cell>
          <cell r="D886" t="str">
            <v>주거관련담보대출총건수</v>
          </cell>
        </row>
        <row r="887">
          <cell r="C887" t="str">
            <v>L1Z000037</v>
          </cell>
          <cell r="D887" t="str">
            <v>주거관련담보대출총금액</v>
          </cell>
        </row>
        <row r="888">
          <cell r="C888" t="str">
            <v>L1Z000038</v>
          </cell>
          <cell r="D888" t="str">
            <v>유가증권관련담보대출총건수</v>
          </cell>
        </row>
        <row r="889">
          <cell r="C889" t="str">
            <v>L1Z000039</v>
          </cell>
          <cell r="D889" t="str">
            <v>유가증권관련담보대출총금액</v>
          </cell>
        </row>
        <row r="890">
          <cell r="C890" t="str">
            <v>L1Z000040</v>
          </cell>
          <cell r="D890" t="str">
            <v>보증서관련담보대출총건수</v>
          </cell>
        </row>
        <row r="891">
          <cell r="C891" t="str">
            <v>L1Z000041</v>
          </cell>
          <cell r="D891" t="str">
            <v>보증서관련담보대출총금액</v>
          </cell>
        </row>
        <row r="892">
          <cell r="C892" t="str">
            <v>L1Z000042</v>
          </cell>
          <cell r="D892" t="str">
            <v>기타관련담보대출총건수</v>
          </cell>
        </row>
        <row r="893">
          <cell r="C893" t="str">
            <v>L1Z000043</v>
          </cell>
          <cell r="D893" t="str">
            <v>기타관련담보대출총금액</v>
          </cell>
        </row>
        <row r="894">
          <cell r="C894" t="str">
            <v>L1Z000062</v>
          </cell>
          <cell r="D894" t="str">
            <v xml:space="preserve">최근1개월내분할상환대출상환원금    </v>
          </cell>
        </row>
        <row r="895">
          <cell r="C895" t="str">
            <v>L1Z000063</v>
          </cell>
          <cell r="D895" t="str">
            <v xml:space="preserve">최근1개월내순수담보분할상환대출상환원금    </v>
          </cell>
        </row>
        <row r="896">
          <cell r="C896" t="str">
            <v>L1Z000064</v>
          </cell>
          <cell r="D896" t="str">
            <v xml:space="preserve">최근1개월내순수담보제외분할상환대출상환원금    </v>
          </cell>
        </row>
        <row r="897">
          <cell r="C897" t="str">
            <v>L1Z000065</v>
          </cell>
          <cell r="D897" t="str">
            <v xml:space="preserve">최근1개월내일시상환대출상환원금    </v>
          </cell>
        </row>
        <row r="898">
          <cell r="C898" t="str">
            <v>L1Z000066</v>
          </cell>
          <cell r="D898" t="str">
            <v xml:space="preserve">최근1개월내순수담보일시상환대출상환원금    </v>
          </cell>
        </row>
        <row r="899">
          <cell r="C899" t="str">
            <v>L1Z000067</v>
          </cell>
          <cell r="D899" t="str">
            <v xml:space="preserve">최근1개월내순수담보제외일시상환대출상환원금    </v>
          </cell>
        </row>
        <row r="900">
          <cell r="C900" t="str">
            <v>L1Z000068</v>
          </cell>
          <cell r="D900" t="str">
            <v xml:space="preserve">최근1개월내한도대출상환원금    </v>
          </cell>
        </row>
        <row r="901">
          <cell r="C901" t="str">
            <v>L1Z000069</v>
          </cell>
          <cell r="D901" t="str">
            <v xml:space="preserve">최근1개월내순수담보한도대출상환원금    </v>
          </cell>
        </row>
        <row r="902">
          <cell r="C902" t="str">
            <v>L1Z000070</v>
          </cell>
          <cell r="D902" t="str">
            <v xml:space="preserve">최근1개월내순수담보제외한도대출상환원금    </v>
          </cell>
        </row>
        <row r="903">
          <cell r="C903" t="str">
            <v>L1Z000071</v>
          </cell>
          <cell r="D903" t="str">
            <v xml:space="preserve">최근1개월내분할상환대출상환이자    </v>
          </cell>
        </row>
        <row r="904">
          <cell r="C904" t="str">
            <v>L1Z000072</v>
          </cell>
          <cell r="D904" t="str">
            <v xml:space="preserve">최근1개월내순수담보분할상환대출상환이자    </v>
          </cell>
        </row>
        <row r="905">
          <cell r="C905" t="str">
            <v>L1Z000073</v>
          </cell>
          <cell r="D905" t="str">
            <v xml:space="preserve">최근1개월내순수담보제외분할상환대출상환이자    </v>
          </cell>
        </row>
        <row r="906">
          <cell r="C906" t="str">
            <v>L1Z000074</v>
          </cell>
          <cell r="D906" t="str">
            <v xml:space="preserve">최근1개월내일시상환대출상환이자    </v>
          </cell>
        </row>
        <row r="907">
          <cell r="C907" t="str">
            <v>L1Z000075</v>
          </cell>
          <cell r="D907" t="str">
            <v xml:space="preserve">최근1개월내순수담보일시상환대출상환이자    </v>
          </cell>
        </row>
        <row r="908">
          <cell r="C908" t="str">
            <v>L1Z000076</v>
          </cell>
          <cell r="D908" t="str">
            <v xml:space="preserve">최근1개월내순수담보제외일시상환대출상환이자    </v>
          </cell>
        </row>
        <row r="909">
          <cell r="C909" t="str">
            <v>L1Z000077</v>
          </cell>
          <cell r="D909" t="str">
            <v xml:space="preserve">최근1개월내한도대출상환이자    </v>
          </cell>
        </row>
        <row r="910">
          <cell r="C910" t="str">
            <v>L1Z000078</v>
          </cell>
          <cell r="D910" t="str">
            <v xml:space="preserve">최근1개월내순수담보한도대출상환이자    </v>
          </cell>
        </row>
        <row r="911">
          <cell r="C911" t="str">
            <v>L1Z000079</v>
          </cell>
          <cell r="D911" t="str">
            <v xml:space="preserve">최근1개월내순수담보제외한도대출상환이자    </v>
          </cell>
        </row>
        <row r="912">
          <cell r="C912" t="str">
            <v>L1Z000080</v>
          </cell>
          <cell r="D912" t="str">
            <v>순수신용대출총잔액</v>
          </cell>
        </row>
        <row r="913">
          <cell r="C913" t="str">
            <v>L1Z000084</v>
          </cell>
          <cell r="D913" t="str">
            <v>은행업종약정금액3000만원초과대출총금액</v>
          </cell>
        </row>
        <row r="914">
          <cell r="C914" t="str">
            <v>L1Z000086</v>
          </cell>
          <cell r="D914" t="str">
            <v>은행업종약정금액3000만원이하대출총금액</v>
          </cell>
        </row>
        <row r="915">
          <cell r="C915" t="str">
            <v>L20220000</v>
          </cell>
          <cell r="D915" t="str">
            <v>대출총기관수(KFB)</v>
          </cell>
        </row>
        <row r="916">
          <cell r="C916" t="str">
            <v>L20220003</v>
          </cell>
          <cell r="D916" t="str">
            <v>최근3개월내신규대출기관수(KFB)</v>
          </cell>
        </row>
        <row r="917">
          <cell r="C917" t="str">
            <v>L20220006</v>
          </cell>
          <cell r="D917" t="str">
            <v>최근6개월내신규대출기관수(KFB)</v>
          </cell>
        </row>
        <row r="918">
          <cell r="C918" t="str">
            <v>L2022000C</v>
          </cell>
          <cell r="D918" t="str">
            <v>최근1년내신규대출기관수(KFB)</v>
          </cell>
        </row>
        <row r="919">
          <cell r="C919" t="str">
            <v>L20220300</v>
          </cell>
          <cell r="D919" t="str">
            <v>조합업권대출총기관수(KFB)</v>
          </cell>
        </row>
        <row r="920">
          <cell r="C920" t="str">
            <v>L20220306</v>
          </cell>
          <cell r="D920" t="str">
            <v>최근6개월내조합업권신규대출기관수(KFB)</v>
          </cell>
        </row>
        <row r="921">
          <cell r="C921" t="str">
            <v>L20220500</v>
          </cell>
          <cell r="D921" t="str">
            <v>카드업권대출총기관수(KFB)</v>
          </cell>
        </row>
        <row r="922">
          <cell r="C922" t="str">
            <v>L20220506</v>
          </cell>
          <cell r="D922" t="str">
            <v>최근6개월내카드업권신규대출기관수(KFB)</v>
          </cell>
        </row>
        <row r="923">
          <cell r="C923" t="str">
            <v>L2022050C</v>
          </cell>
          <cell r="D923" t="str">
            <v>최근1년내카드업권신규대출기관수(KFB)</v>
          </cell>
        </row>
        <row r="924">
          <cell r="C924" t="str">
            <v>L20220H00</v>
          </cell>
          <cell r="D924" t="str">
            <v>할부금융업권대출총기관수(KFB)</v>
          </cell>
        </row>
        <row r="925">
          <cell r="C925" t="str">
            <v>L20220H06</v>
          </cell>
          <cell r="D925" t="str">
            <v>최근6개월내할부금융업권신규대출기관수(KFB)</v>
          </cell>
        </row>
        <row r="926">
          <cell r="C926" t="str">
            <v>L20220L00</v>
          </cell>
          <cell r="D926" t="str">
            <v>저축은행업권대출총기관수(KFB)</v>
          </cell>
        </row>
        <row r="927">
          <cell r="C927" t="str">
            <v>L20220L06</v>
          </cell>
          <cell r="D927" t="str">
            <v>최근6개월내저축은행업권신규대출기관수(KFB)</v>
          </cell>
        </row>
        <row r="928">
          <cell r="C928" t="str">
            <v>L20220L0C</v>
          </cell>
          <cell r="D928" t="str">
            <v>최근1년내저축은행업권신규대출기관수(KFB)</v>
          </cell>
        </row>
        <row r="929">
          <cell r="C929" t="str">
            <v>L20220M00</v>
          </cell>
          <cell r="D929" t="str">
            <v>신협업권대출총기관수(KFB)</v>
          </cell>
        </row>
        <row r="930">
          <cell r="C930" t="str">
            <v>L20220M06</v>
          </cell>
          <cell r="D930" t="str">
            <v>최근6개월내신협업권신규대출기관수(KFB)</v>
          </cell>
        </row>
        <row r="931">
          <cell r="C931" t="str">
            <v>L20220N00</v>
          </cell>
          <cell r="D931" t="str">
            <v>새마을금고업권대출총기관수(KFB)</v>
          </cell>
        </row>
        <row r="932">
          <cell r="C932" t="str">
            <v>L20220N06</v>
          </cell>
          <cell r="D932" t="str">
            <v>최근6개월내새마을금고업권신규대출기관수(KFB)</v>
          </cell>
        </row>
        <row r="933">
          <cell r="C933" t="str">
            <v>L20220P00</v>
          </cell>
          <cell r="D933" t="str">
            <v>은행업권대출총기관수(KFB)</v>
          </cell>
        </row>
        <row r="934">
          <cell r="C934" t="str">
            <v>L20220P06</v>
          </cell>
          <cell r="D934" t="str">
            <v>최근6개월내은행업권신규대출기관수(KFB)</v>
          </cell>
        </row>
        <row r="935">
          <cell r="C935" t="str">
            <v>L20220P0C</v>
          </cell>
          <cell r="D935" t="str">
            <v>최근1년내은행업권신규대출기관수(KFB)</v>
          </cell>
        </row>
        <row r="936">
          <cell r="C936" t="str">
            <v>L20220Q00</v>
          </cell>
          <cell r="D936" t="str">
            <v>보험업권대출총기관수(KFB)</v>
          </cell>
        </row>
        <row r="937">
          <cell r="C937" t="str">
            <v>L20220Q06</v>
          </cell>
          <cell r="D937" t="str">
            <v>최근6개월내보험업권신규대출기관수(KFB)</v>
          </cell>
        </row>
        <row r="938">
          <cell r="C938" t="str">
            <v>L20231000</v>
          </cell>
          <cell r="D938" t="str">
            <v>대출총금액(KFB)</v>
          </cell>
        </row>
        <row r="939">
          <cell r="C939" t="str">
            <v>L20231300</v>
          </cell>
          <cell r="D939" t="str">
            <v>조합업권대출총금액(KFB)</v>
          </cell>
        </row>
        <row r="940">
          <cell r="C940" t="str">
            <v>L20231500</v>
          </cell>
          <cell r="D940" t="str">
            <v>카드업권대출총금액(KFB)</v>
          </cell>
        </row>
        <row r="941">
          <cell r="C941" t="str">
            <v>L20231H00</v>
          </cell>
          <cell r="D941" t="str">
            <v>할부금융업권대출총금액(KFB)</v>
          </cell>
        </row>
        <row r="942">
          <cell r="C942" t="str">
            <v>L20231L00</v>
          </cell>
          <cell r="D942" t="str">
            <v>저축은행업권대출총금액(KFB)</v>
          </cell>
        </row>
        <row r="943">
          <cell r="C943" t="str">
            <v>L20231L01</v>
          </cell>
          <cell r="D943" t="str">
            <v>최근1개월내저축은행업권신규대출금액(KFB)</v>
          </cell>
        </row>
        <row r="944">
          <cell r="C944" t="str">
            <v>L20231L03</v>
          </cell>
          <cell r="D944" t="str">
            <v>최근3개월내저축은행업권신규대출금액(KFB)</v>
          </cell>
        </row>
        <row r="945">
          <cell r="C945" t="str">
            <v>L20231L06</v>
          </cell>
          <cell r="D945" t="str">
            <v>최근6개월내저축은행업권신규대출금액(KFB)</v>
          </cell>
        </row>
        <row r="946">
          <cell r="C946" t="str">
            <v>L20231M00</v>
          </cell>
          <cell r="D946" t="str">
            <v>신협업권대출총금액(KFB)</v>
          </cell>
        </row>
        <row r="947">
          <cell r="C947" t="str">
            <v>L20231N00</v>
          </cell>
          <cell r="D947" t="str">
            <v>새마을금고업권대출총금액(KFB)</v>
          </cell>
        </row>
        <row r="948">
          <cell r="C948" t="str">
            <v>L20231P00</v>
          </cell>
          <cell r="D948" t="str">
            <v>은행업권대출총금액(KFB)</v>
          </cell>
        </row>
        <row r="949">
          <cell r="C949" t="str">
            <v>L20231Q00</v>
          </cell>
          <cell r="D949" t="str">
            <v>보험업권대출총금액(KFB)</v>
          </cell>
        </row>
        <row r="950">
          <cell r="C950" t="str">
            <v>U1104100C</v>
          </cell>
          <cell r="D950" t="str">
            <v>최근1년내KCB등록정보의최고연소득</v>
          </cell>
        </row>
        <row r="951">
          <cell r="C951" t="str">
            <v>U1104100E</v>
          </cell>
          <cell r="D951" t="str">
            <v>최근2년내KCB등록정보의최고연소득</v>
          </cell>
        </row>
        <row r="952">
          <cell r="C952" t="str">
            <v>U1105100C</v>
          </cell>
          <cell r="D952" t="str">
            <v>최근1년내KCB등록정보의최소연소득</v>
          </cell>
        </row>
        <row r="953">
          <cell r="C953" t="str">
            <v>U1105100E</v>
          </cell>
          <cell r="D953" t="str">
            <v>최근2년내KCB등록정보의최소연소득</v>
          </cell>
        </row>
        <row r="954">
          <cell r="C954" t="str">
            <v>U1106100C</v>
          </cell>
          <cell r="D954" t="str">
            <v>최근1년내KCB등록정보의평균연소득</v>
          </cell>
        </row>
        <row r="955">
          <cell r="C955" t="str">
            <v>U1106100E</v>
          </cell>
          <cell r="D955" t="str">
            <v>최근2년내KCB등록정보의평균연소득</v>
          </cell>
        </row>
        <row r="956">
          <cell r="C956" t="str">
            <v>U11071000</v>
          </cell>
          <cell r="D956" t="str">
            <v>최근KCB등록정보의연소득</v>
          </cell>
        </row>
        <row r="957">
          <cell r="C957" t="str">
            <v>U11071100</v>
          </cell>
          <cell r="D957" t="str">
            <v>최근은행업종등록연소득</v>
          </cell>
        </row>
        <row r="958">
          <cell r="C958" t="str">
            <v>U11073000</v>
          </cell>
          <cell r="D958" t="str">
            <v>최근KCB연소득등록정보의등록업종</v>
          </cell>
        </row>
        <row r="959">
          <cell r="C959" t="str">
            <v>U1114110C</v>
          </cell>
          <cell r="D959" t="str">
            <v>최근1년내은행업종신용대출개설정보의최고연소득</v>
          </cell>
        </row>
        <row r="960">
          <cell r="C960" t="str">
            <v>U1114110E</v>
          </cell>
          <cell r="D960" t="str">
            <v>최근2년내은행업종신용대출개설정보의최고연소득</v>
          </cell>
        </row>
        <row r="961">
          <cell r="C961" t="str">
            <v>U1115110C</v>
          </cell>
          <cell r="D961" t="str">
            <v>최근1년내은행업종신용대출개설정보의최소연소득</v>
          </cell>
        </row>
        <row r="962">
          <cell r="C962" t="str">
            <v>U1115110E</v>
          </cell>
          <cell r="D962" t="str">
            <v>최근2년내은행업종신용대출개설정보의최소연소득</v>
          </cell>
        </row>
        <row r="963">
          <cell r="C963" t="str">
            <v>U1116110C</v>
          </cell>
          <cell r="D963" t="str">
            <v>최근1년내은행업종신용대출개설정보의평균연소득</v>
          </cell>
        </row>
        <row r="964">
          <cell r="C964" t="str">
            <v>U1116110E</v>
          </cell>
          <cell r="D964" t="str">
            <v>최근2년내은행업종신용대출개설정보의평균연소득</v>
          </cell>
        </row>
        <row r="965">
          <cell r="C965" t="str">
            <v>U1204100C</v>
          </cell>
          <cell r="D965" t="str">
            <v>최근1년내KCB등록정보의최고재산세</v>
          </cell>
        </row>
        <row r="966">
          <cell r="C966" t="str">
            <v>U1204100E</v>
          </cell>
          <cell r="D966" t="str">
            <v>최근2년내KCB등록정보의최고재산세</v>
          </cell>
        </row>
        <row r="967">
          <cell r="C967" t="str">
            <v>U1205100C</v>
          </cell>
          <cell r="D967" t="str">
            <v>최근1년내KCB등록정보의최소재산세</v>
          </cell>
        </row>
        <row r="968">
          <cell r="C968" t="str">
            <v>U1205100E</v>
          </cell>
          <cell r="D968" t="str">
            <v>최근2년내KCB등록정보의최소재산세</v>
          </cell>
        </row>
        <row r="969">
          <cell r="C969" t="str">
            <v>U1206100C</v>
          </cell>
          <cell r="D969" t="str">
            <v>최근1년내KCB등록정보의평균재산세</v>
          </cell>
        </row>
        <row r="970">
          <cell r="C970" t="str">
            <v>U1206100E</v>
          </cell>
          <cell r="D970" t="str">
            <v>최근2년내KCB등록정보의평균재산세</v>
          </cell>
        </row>
        <row r="971">
          <cell r="C971" t="str">
            <v>U12071000</v>
          </cell>
          <cell r="D971" t="str">
            <v>최근KCB등록정보의재산세</v>
          </cell>
        </row>
        <row r="972">
          <cell r="C972" t="str">
            <v>U12071100</v>
          </cell>
          <cell r="D972" t="str">
            <v>최근은행업종등록재산세</v>
          </cell>
        </row>
        <row r="973">
          <cell r="C973" t="str">
            <v>U12073000</v>
          </cell>
          <cell r="D973" t="str">
            <v>최근KCB재산세등록정보의등록업종</v>
          </cell>
        </row>
        <row r="974">
          <cell r="C974" t="str">
            <v>U1214110C</v>
          </cell>
          <cell r="D974" t="str">
            <v>최근1년내은행업종신용대출개설정보의최고재산세</v>
          </cell>
        </row>
        <row r="975">
          <cell r="C975" t="str">
            <v>U1214110E</v>
          </cell>
          <cell r="D975" t="str">
            <v>최근2년내은행업종신용대출개설정보의최고재산세</v>
          </cell>
        </row>
        <row r="976">
          <cell r="C976" t="str">
            <v>U1215110C</v>
          </cell>
          <cell r="D976" t="str">
            <v>최근1년내은행업종신용대출개설정보의최소재산세</v>
          </cell>
        </row>
        <row r="977">
          <cell r="C977" t="str">
            <v>U1215110E</v>
          </cell>
          <cell r="D977" t="str">
            <v>최근2년내은행업종신용대출개설정보의최소재산세</v>
          </cell>
        </row>
        <row r="978">
          <cell r="C978" t="str">
            <v>U1216110C</v>
          </cell>
          <cell r="D978" t="str">
            <v>최근1년내은행업종신용대출개설정보의평균재산세</v>
          </cell>
        </row>
        <row r="979">
          <cell r="C979" t="str">
            <v>U1216110E</v>
          </cell>
          <cell r="D979" t="str">
            <v>최근2년내은행업종신용대출개설정보의평균재산세</v>
          </cell>
        </row>
        <row r="980">
          <cell r="C980" t="str">
            <v>V10210000</v>
          </cell>
          <cell r="D980" t="str">
            <v>지급보증총건수</v>
          </cell>
        </row>
        <row r="981">
          <cell r="C981" t="str">
            <v>V10210100</v>
          </cell>
          <cell r="D981" t="str">
            <v>은행업종지급보증총건수</v>
          </cell>
        </row>
        <row r="982">
          <cell r="C982" t="str">
            <v>V10210101</v>
          </cell>
          <cell r="D982" t="str">
            <v>최근1개월내은행업종신규지급보증건수</v>
          </cell>
        </row>
        <row r="983">
          <cell r="C983" t="str">
            <v>V10210200</v>
          </cell>
          <cell r="D983" t="str">
            <v>카드업종지급보증총건수</v>
          </cell>
        </row>
        <row r="984">
          <cell r="C984" t="str">
            <v>V10210201</v>
          </cell>
          <cell r="D984" t="str">
            <v>최근1개월내카드업종신규지급보증건수</v>
          </cell>
        </row>
        <row r="985">
          <cell r="C985" t="str">
            <v>V10210300</v>
          </cell>
          <cell r="D985" t="str">
            <v>할부금융업종지급보증총건수</v>
          </cell>
        </row>
        <row r="986">
          <cell r="C986" t="str">
            <v>V10210301</v>
          </cell>
          <cell r="D986" t="str">
            <v>최근1개월내할부금융업종신규지급보증건수</v>
          </cell>
        </row>
        <row r="987">
          <cell r="C987" t="str">
            <v>V10210700</v>
          </cell>
          <cell r="D987" t="str">
            <v>조합업종지급보증총건수</v>
          </cell>
        </row>
        <row r="988">
          <cell r="C988" t="str">
            <v>V10210701</v>
          </cell>
          <cell r="D988" t="str">
            <v>최근1개월내조합업종신규지급보증건수</v>
          </cell>
        </row>
        <row r="989">
          <cell r="C989" t="str">
            <v>V10210B00</v>
          </cell>
          <cell r="D989" t="str">
            <v>보험업종지급보증총건수</v>
          </cell>
        </row>
        <row r="990">
          <cell r="C990" t="str">
            <v>V10210B01</v>
          </cell>
          <cell r="D990" t="str">
            <v>최근1개월내보험업종신규지급보증건수</v>
          </cell>
        </row>
        <row r="991">
          <cell r="C991" t="str">
            <v>V10217000</v>
          </cell>
          <cell r="D991" t="str">
            <v>2000만원미만지급보증건수</v>
          </cell>
        </row>
        <row r="992">
          <cell r="C992" t="str">
            <v>V10231000</v>
          </cell>
          <cell r="D992" t="str">
            <v>지급보증총한도금액</v>
          </cell>
        </row>
        <row r="993">
          <cell r="C993" t="str">
            <v>V10231100</v>
          </cell>
          <cell r="D993" t="str">
            <v>은행업종지급보증총한도금액</v>
          </cell>
        </row>
        <row r="994">
          <cell r="C994" t="str">
            <v>V10231101</v>
          </cell>
          <cell r="D994" t="str">
            <v>최근1개월내은행업종신규지급보증한도금액</v>
          </cell>
        </row>
        <row r="995">
          <cell r="C995" t="str">
            <v>V10231200</v>
          </cell>
          <cell r="D995" t="str">
            <v>카드업종지급보증총한도금액</v>
          </cell>
        </row>
        <row r="996">
          <cell r="C996" t="str">
            <v>V10231201</v>
          </cell>
          <cell r="D996" t="str">
            <v>최근1개월내카드업종신규지급보증한도금액</v>
          </cell>
        </row>
        <row r="997">
          <cell r="C997" t="str">
            <v>V10231300</v>
          </cell>
          <cell r="D997" t="str">
            <v>할부금융업종지급보증총한도금액</v>
          </cell>
        </row>
        <row r="998">
          <cell r="C998" t="str">
            <v>V10231301</v>
          </cell>
          <cell r="D998" t="str">
            <v>최근1개월내할부금융업종신규지급보증한도금액</v>
          </cell>
        </row>
        <row r="999">
          <cell r="C999" t="str">
            <v>V10231700</v>
          </cell>
          <cell r="D999" t="str">
            <v>조합업종지급보증총한도금액</v>
          </cell>
        </row>
        <row r="1000">
          <cell r="C1000" t="str">
            <v>V10231701</v>
          </cell>
          <cell r="D1000" t="str">
            <v>최근1개월내조합업종신규지급보증한도금액</v>
          </cell>
        </row>
        <row r="1001">
          <cell r="C1001" t="str">
            <v>V10231B00</v>
          </cell>
          <cell r="D1001" t="str">
            <v>보험업종지급보증총한도금액</v>
          </cell>
        </row>
        <row r="1002">
          <cell r="C1002" t="str">
            <v>V10231B01</v>
          </cell>
          <cell r="D1002" t="str">
            <v>최근1개월내보험업종신규지급보증한도금액</v>
          </cell>
        </row>
        <row r="1003">
          <cell r="C1003" t="str">
            <v>V10232000</v>
          </cell>
          <cell r="D1003" t="str">
            <v>지급보증총대상금액</v>
          </cell>
        </row>
        <row r="1004">
          <cell r="C1004" t="str">
            <v>V10232100</v>
          </cell>
          <cell r="D1004" t="str">
            <v>은행업종지급보증총대상금액</v>
          </cell>
        </row>
        <row r="1005">
          <cell r="C1005" t="str">
            <v>V10232101</v>
          </cell>
          <cell r="D1005" t="str">
            <v>최근1개월내은행업종신규지급보증대상금액</v>
          </cell>
        </row>
        <row r="1006">
          <cell r="C1006" t="str">
            <v>V10232200</v>
          </cell>
          <cell r="D1006" t="str">
            <v>카드업종지급보증총대상금액</v>
          </cell>
        </row>
        <row r="1007">
          <cell r="C1007" t="str">
            <v>V10232201</v>
          </cell>
          <cell r="D1007" t="str">
            <v>최근1개월내카드업종신규지급보증대상금액</v>
          </cell>
        </row>
        <row r="1008">
          <cell r="C1008" t="str">
            <v>V10232300</v>
          </cell>
          <cell r="D1008" t="str">
            <v>할부금융업종지급보증총대상금액</v>
          </cell>
        </row>
        <row r="1009">
          <cell r="C1009" t="str">
            <v>V10232301</v>
          </cell>
          <cell r="D1009" t="str">
            <v>최근1개월내할부금융업종신규지급보증대상금액</v>
          </cell>
        </row>
        <row r="1010">
          <cell r="C1010" t="str">
            <v>V10232700</v>
          </cell>
          <cell r="D1010" t="str">
            <v>조합업종지급보증총대상금액</v>
          </cell>
        </row>
        <row r="1011">
          <cell r="C1011" t="str">
            <v>V10232701</v>
          </cell>
          <cell r="D1011" t="str">
            <v>최근1개월내조합업종신규지급보증대상금액</v>
          </cell>
        </row>
        <row r="1012">
          <cell r="C1012" t="str">
            <v>V10232B00</v>
          </cell>
          <cell r="D1012" t="str">
            <v>보험업종지급보증총대상금액</v>
          </cell>
        </row>
        <row r="1013">
          <cell r="C1013" t="str">
            <v>V10232B01</v>
          </cell>
          <cell r="D1013" t="str">
            <v>최근1개월내보험업종신규지급보증대상금액</v>
          </cell>
        </row>
        <row r="1014">
          <cell r="C1014" t="str">
            <v>V10273000</v>
          </cell>
          <cell r="D1014" t="str">
            <v>최초지급보증개시일자로부터의기간</v>
          </cell>
        </row>
      </sheetData>
      <sheetData sheetId="4"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410(수정)"/>
      <sheetName val="6420"/>
      <sheetName val="6430(수정)"/>
      <sheetName val="6440(수정)"/>
      <sheetName val="6470(수정)"/>
      <sheetName val="6480(수정)"/>
      <sheetName val="6490"/>
      <sheetName val="6500(수정)"/>
      <sheetName val="6510(수정)"/>
      <sheetName val="6520"/>
      <sheetName val="6540(수정)"/>
      <sheetName val="6550(수정)"/>
      <sheetName val="6560(수정)"/>
      <sheetName val="6570(수정)"/>
      <sheetName val="6590(수정)"/>
      <sheetName val="6600(수정)"/>
      <sheetName val="6610"/>
      <sheetName val="6650"/>
      <sheetName val="666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표지"/>
      <sheetName val="개정이력"/>
      <sheetName val="화면목록"/>
      <sheetName val="화면목록(샘플)"/>
      <sheetName val="화면레이아웃(샘플)"/>
      <sheetName val="시스템식별자"/>
      <sheetName val="템플릿(화면레이아웃)"/>
    </sheetNames>
    <sheetDataSet>
      <sheetData sheetId="0"/>
      <sheetData sheetId="1"/>
      <sheetData sheetId="2"/>
      <sheetData sheetId="3"/>
      <sheetData sheetId="4"/>
      <sheetData sheetId="5"/>
      <sheetData sheetId="6"/>
      <sheetData sheetId="7"/>
      <sheetData sheetId="8">
        <row r="1">
          <cell r="A1" t="str">
            <v>대분류: 의미</v>
          </cell>
          <cell r="B1" t="str">
            <v>ID</v>
          </cell>
          <cell r="C1" t="str">
            <v>중분류: 의미</v>
          </cell>
          <cell r="D1" t="str">
            <v>ID</v>
          </cell>
          <cell r="E1" t="str">
            <v>소분류: 의미</v>
          </cell>
          <cell r="F1" t="str">
            <v>ID</v>
          </cell>
          <cell r="G1" t="str">
            <v>시스템ID</v>
          </cell>
          <cell r="H1" t="str">
            <v>BACB</v>
          </cell>
        </row>
        <row r="2">
          <cell r="A2" t="str">
            <v>업무:</v>
          </cell>
          <cell r="B2" t="str">
            <v>B</v>
          </cell>
          <cell r="C2" t="str">
            <v>고객:</v>
          </cell>
          <cell r="D2" t="str">
            <v>CS</v>
          </cell>
          <cell r="E2" t="str">
            <v>고객기본정보:</v>
          </cell>
          <cell r="F2" t="str">
            <v>B</v>
          </cell>
          <cell r="G2" t="str">
            <v>BCSB</v>
          </cell>
          <cell r="H2" t="str">
            <v>BACI</v>
          </cell>
        </row>
        <row r="3">
          <cell r="A3" t="str">
            <v>Business</v>
          </cell>
          <cell r="B3" t="str">
            <v>B</v>
          </cell>
          <cell r="C3" t="str">
            <v>Customer</v>
          </cell>
          <cell r="D3" t="str">
            <v>CS</v>
          </cell>
          <cell r="E3" t="str">
            <v>Basic Information</v>
          </cell>
          <cell r="H3" t="str">
            <v>BACP</v>
          </cell>
        </row>
        <row r="4">
          <cell r="B4" t="str">
            <v>B</v>
          </cell>
          <cell r="C4" t="str">
            <v>운영CRM:</v>
          </cell>
          <cell r="D4" t="str">
            <v>OP</v>
          </cell>
          <cell r="E4" t="str">
            <v>SFA:</v>
          </cell>
          <cell r="F4" t="str">
            <v>A</v>
          </cell>
          <cell r="G4" t="str">
            <v>BOPA</v>
          </cell>
          <cell r="H4" t="str">
            <v>BACS</v>
          </cell>
        </row>
        <row r="5">
          <cell r="B5" t="str">
            <v>B</v>
          </cell>
          <cell r="C5" t="str">
            <v>Operation</v>
          </cell>
          <cell r="D5" t="str">
            <v>OP</v>
          </cell>
          <cell r="E5" t="str">
            <v>Sales Force Automation</v>
          </cell>
          <cell r="H5" t="str">
            <v>BALN</v>
          </cell>
        </row>
        <row r="6">
          <cell r="B6" t="str">
            <v>B</v>
          </cell>
          <cell r="D6" t="str">
            <v>OP</v>
          </cell>
          <cell r="E6" t="str">
            <v>마케팅:</v>
          </cell>
          <cell r="F6" t="str">
            <v>M</v>
          </cell>
          <cell r="G6" t="str">
            <v>BOPM</v>
          </cell>
          <cell r="H6" t="str">
            <v>BCMP</v>
          </cell>
        </row>
        <row r="7">
          <cell r="B7" t="str">
            <v>B</v>
          </cell>
          <cell r="D7" t="str">
            <v>OP</v>
          </cell>
          <cell r="E7" t="str">
            <v xml:space="preserve">Marketing </v>
          </cell>
          <cell r="H7" t="str">
            <v>BCPP</v>
          </cell>
        </row>
        <row r="8">
          <cell r="B8" t="str">
            <v>B</v>
          </cell>
          <cell r="D8" t="str">
            <v>OP</v>
          </cell>
          <cell r="E8" t="str">
            <v>고객서비스:</v>
          </cell>
          <cell r="F8" t="str">
            <v>S</v>
          </cell>
          <cell r="G8" t="str">
            <v>BOPS</v>
          </cell>
          <cell r="H8" t="str">
            <v>BCSB</v>
          </cell>
        </row>
        <row r="9">
          <cell r="B9" t="str">
            <v>B</v>
          </cell>
          <cell r="D9" t="str">
            <v>OP</v>
          </cell>
          <cell r="E9" t="str">
            <v>Customer Service</v>
          </cell>
          <cell r="H9" t="str">
            <v>BCWI</v>
          </cell>
        </row>
        <row r="10">
          <cell r="B10" t="str">
            <v>B</v>
          </cell>
          <cell r="C10" t="str">
            <v>고객자산:</v>
          </cell>
          <cell r="D10" t="str">
            <v>CW</v>
          </cell>
          <cell r="E10" t="str">
            <v>포트폴리오:</v>
          </cell>
          <cell r="F10" t="str">
            <v>P</v>
          </cell>
          <cell r="G10" t="str">
            <v>BCWP</v>
          </cell>
          <cell r="H10" t="str">
            <v>BCWP</v>
          </cell>
        </row>
        <row r="11">
          <cell r="B11" t="str">
            <v>B</v>
          </cell>
          <cell r="C11" t="str">
            <v>Customer Wealth</v>
          </cell>
          <cell r="D11" t="str">
            <v>CW</v>
          </cell>
          <cell r="E11" t="str">
            <v>Portfolio Management</v>
          </cell>
          <cell r="H11" t="str">
            <v>BFNB</v>
          </cell>
        </row>
        <row r="12">
          <cell r="B12" t="str">
            <v>B</v>
          </cell>
          <cell r="D12" t="str">
            <v>CW</v>
          </cell>
          <cell r="E12" t="str">
            <v>상품정보:</v>
          </cell>
          <cell r="F12" t="str">
            <v>I</v>
          </cell>
          <cell r="G12" t="str">
            <v>BCWI</v>
          </cell>
          <cell r="H12" t="str">
            <v>BFNE</v>
          </cell>
        </row>
        <row r="13">
          <cell r="B13" t="str">
            <v>B</v>
          </cell>
          <cell r="D13" t="str">
            <v>CW</v>
          </cell>
          <cell r="E13" t="str">
            <v>Product Information</v>
          </cell>
          <cell r="H13" t="str">
            <v>BFNF</v>
          </cell>
        </row>
        <row r="14">
          <cell r="B14" t="str">
            <v>B</v>
          </cell>
          <cell r="C14" t="str">
            <v>상품:</v>
          </cell>
          <cell r="D14" t="str">
            <v>PD</v>
          </cell>
          <cell r="E14" t="str">
            <v>상품기본:</v>
          </cell>
          <cell r="F14" t="str">
            <v>I</v>
          </cell>
          <cell r="G14" t="str">
            <v>BPDI</v>
          </cell>
          <cell r="H14" t="str">
            <v>BFNI</v>
          </cell>
        </row>
        <row r="15">
          <cell r="B15" t="str">
            <v>B</v>
          </cell>
          <cell r="C15" t="str">
            <v>Product</v>
          </cell>
          <cell r="D15" t="str">
            <v>PD</v>
          </cell>
          <cell r="E15" t="str">
            <v>Information</v>
          </cell>
          <cell r="H15" t="str">
            <v>BFNO</v>
          </cell>
        </row>
        <row r="16">
          <cell r="B16" t="str">
            <v>B</v>
          </cell>
          <cell r="D16" t="str">
            <v>PD</v>
          </cell>
          <cell r="E16" t="str">
            <v>상품서비스:</v>
          </cell>
          <cell r="F16" t="str">
            <v>S</v>
          </cell>
          <cell r="G16" t="str">
            <v>BPDS</v>
          </cell>
          <cell r="H16" t="str">
            <v>BFNP</v>
          </cell>
        </row>
        <row r="17">
          <cell r="B17" t="str">
            <v>B</v>
          </cell>
          <cell r="D17" t="str">
            <v>PD</v>
          </cell>
          <cell r="E17" t="str">
            <v>Service</v>
          </cell>
          <cell r="H17" t="str">
            <v>BFNS</v>
          </cell>
        </row>
        <row r="18">
          <cell r="B18" t="str">
            <v>B</v>
          </cell>
          <cell r="D18" t="str">
            <v>PD</v>
          </cell>
          <cell r="E18" t="str">
            <v>상품수수료:</v>
          </cell>
          <cell r="F18" t="str">
            <v>F</v>
          </cell>
          <cell r="G18" t="str">
            <v>BPDF</v>
          </cell>
          <cell r="H18" t="str">
            <v>BGAF</v>
          </cell>
        </row>
        <row r="19">
          <cell r="B19" t="str">
            <v>B</v>
          </cell>
          <cell r="D19" t="str">
            <v>PD</v>
          </cell>
          <cell r="E19" t="str">
            <v>Fee</v>
          </cell>
          <cell r="H19" t="str">
            <v>BIBK</v>
          </cell>
        </row>
        <row r="20">
          <cell r="B20" t="str">
            <v>B</v>
          </cell>
          <cell r="C20" t="str">
            <v>계좌:</v>
          </cell>
          <cell r="D20" t="str">
            <v>AC</v>
          </cell>
          <cell r="E20" t="str">
            <v>계좌기본:</v>
          </cell>
          <cell r="F20" t="str">
            <v>I</v>
          </cell>
          <cell r="G20" t="str">
            <v>BACI</v>
          </cell>
          <cell r="H20" t="str">
            <v>BLON</v>
          </cell>
        </row>
        <row r="21">
          <cell r="B21" t="str">
            <v>B</v>
          </cell>
          <cell r="C21" t="str">
            <v>Account</v>
          </cell>
          <cell r="D21" t="str">
            <v>AC</v>
          </cell>
          <cell r="E21" t="str">
            <v>Information</v>
          </cell>
          <cell r="H21" t="str">
            <v>BOPA</v>
          </cell>
        </row>
        <row r="22">
          <cell r="B22" t="str">
            <v>B</v>
          </cell>
          <cell r="D22" t="str">
            <v>AC</v>
          </cell>
          <cell r="E22" t="str">
            <v>계좌잔고:</v>
          </cell>
          <cell r="F22" t="str">
            <v>B</v>
          </cell>
          <cell r="G22" t="str">
            <v>BACB</v>
          </cell>
          <cell r="H22" t="str">
            <v>BOPM</v>
          </cell>
        </row>
        <row r="23">
          <cell r="B23" t="str">
            <v>B</v>
          </cell>
          <cell r="D23" t="str">
            <v>AC</v>
          </cell>
          <cell r="E23" t="str">
            <v>Balance</v>
          </cell>
          <cell r="H23" t="str">
            <v>BOPS</v>
          </cell>
        </row>
        <row r="24">
          <cell r="B24" t="str">
            <v>B</v>
          </cell>
          <cell r="D24" t="str">
            <v>AC</v>
          </cell>
          <cell r="E24" t="str">
            <v>대고객서비스:</v>
          </cell>
          <cell r="F24" t="str">
            <v>S</v>
          </cell>
          <cell r="G24" t="str">
            <v>BACS</v>
          </cell>
          <cell r="H24" t="str">
            <v>BPDF</v>
          </cell>
        </row>
        <row r="25">
          <cell r="B25" t="str">
            <v>B</v>
          </cell>
          <cell r="D25" t="str">
            <v>AC</v>
          </cell>
          <cell r="E25" t="str">
            <v>Service</v>
          </cell>
          <cell r="H25" t="str">
            <v>BPDI</v>
          </cell>
        </row>
        <row r="26">
          <cell r="B26" t="str">
            <v>B</v>
          </cell>
          <cell r="D26" t="str">
            <v>AC</v>
          </cell>
          <cell r="E26" t="str">
            <v>계좌공통:</v>
          </cell>
          <cell r="F26" t="str">
            <v>P</v>
          </cell>
          <cell r="G26" t="str">
            <v>BACP</v>
          </cell>
          <cell r="H26" t="str">
            <v>BPDS</v>
          </cell>
        </row>
        <row r="27">
          <cell r="B27" t="str">
            <v>B</v>
          </cell>
          <cell r="D27" t="str">
            <v>AC</v>
          </cell>
          <cell r="E27" t="str">
            <v>Common Part</v>
          </cell>
          <cell r="H27" t="str">
            <v>BRGT</v>
          </cell>
        </row>
        <row r="28">
          <cell r="B28" t="str">
            <v>B</v>
          </cell>
          <cell r="C28" t="str">
            <v>출납:</v>
          </cell>
          <cell r="D28" t="str">
            <v>RT</v>
          </cell>
          <cell r="E28" t="str">
            <v>입출금:</v>
          </cell>
          <cell r="F28" t="str">
            <v>D</v>
          </cell>
          <cell r="G28" t="str">
            <v>BRTD</v>
          </cell>
          <cell r="H28" t="str">
            <v>BRTD</v>
          </cell>
        </row>
        <row r="29">
          <cell r="B29" t="str">
            <v>B</v>
          </cell>
          <cell r="C29" t="str">
            <v>Receipt &amp; Payment</v>
          </cell>
          <cell r="D29" t="str">
            <v>RT</v>
          </cell>
          <cell r="E29" t="str">
            <v>Deposit &amp; Drawing</v>
          </cell>
          <cell r="H29" t="str">
            <v>BRTP</v>
          </cell>
        </row>
        <row r="30">
          <cell r="B30" t="str">
            <v>B</v>
          </cell>
          <cell r="D30" t="str">
            <v>RT</v>
          </cell>
          <cell r="E30" t="str">
            <v>입출고:</v>
          </cell>
          <cell r="F30" t="str">
            <v>S</v>
          </cell>
          <cell r="G30" t="str">
            <v>BRTS</v>
          </cell>
          <cell r="H30" t="str">
            <v>BRTS</v>
          </cell>
        </row>
        <row r="31">
          <cell r="B31" t="str">
            <v>B</v>
          </cell>
          <cell r="D31" t="str">
            <v>RT</v>
          </cell>
          <cell r="E31" t="str">
            <v>Store &amp; Delivery</v>
          </cell>
          <cell r="H31" t="str">
            <v>BSAB</v>
          </cell>
        </row>
        <row r="32">
          <cell r="B32" t="str">
            <v>B</v>
          </cell>
          <cell r="D32" t="str">
            <v>RT</v>
          </cell>
          <cell r="E32" t="str">
            <v>출납공통:</v>
          </cell>
          <cell r="F32" t="str">
            <v>P</v>
          </cell>
          <cell r="G32" t="str">
            <v>BRTP</v>
          </cell>
          <cell r="H32" t="str">
            <v>BSAC</v>
          </cell>
        </row>
        <row r="33">
          <cell r="B33" t="str">
            <v>B</v>
          </cell>
          <cell r="D33" t="str">
            <v>RT</v>
          </cell>
          <cell r="E33" t="str">
            <v>Common Part</v>
          </cell>
          <cell r="H33" t="str">
            <v>BSAI</v>
          </cell>
        </row>
        <row r="34">
          <cell r="B34" t="str">
            <v>B</v>
          </cell>
          <cell r="C34" t="str">
            <v>이체:</v>
          </cell>
          <cell r="D34" t="str">
            <v>TS</v>
          </cell>
          <cell r="E34" t="str">
            <v>이체계좌:</v>
          </cell>
          <cell r="F34" t="str">
            <v>A</v>
          </cell>
          <cell r="G34" t="str">
            <v>BTSA</v>
          </cell>
          <cell r="H34" t="str">
            <v>BSAO</v>
          </cell>
        </row>
        <row r="35">
          <cell r="B35" t="str">
            <v>B</v>
          </cell>
          <cell r="C35" t="str">
            <v>Transfer</v>
          </cell>
          <cell r="D35" t="str">
            <v>TS</v>
          </cell>
          <cell r="E35" t="str">
            <v>Account</v>
          </cell>
          <cell r="H35" t="str">
            <v>BSAP</v>
          </cell>
        </row>
        <row r="36">
          <cell r="B36" t="str">
            <v>B</v>
          </cell>
          <cell r="D36" t="str">
            <v>TS</v>
          </cell>
          <cell r="E36" t="str">
            <v>이체입출금:</v>
          </cell>
          <cell r="F36" t="str">
            <v>D</v>
          </cell>
          <cell r="G36" t="str">
            <v>BTSD</v>
          </cell>
          <cell r="H36" t="str">
            <v>BSAR</v>
          </cell>
        </row>
        <row r="37">
          <cell r="B37" t="str">
            <v>B</v>
          </cell>
          <cell r="D37" t="str">
            <v>TS</v>
          </cell>
          <cell r="E37" t="str">
            <v>Deposit &amp; Drawing</v>
          </cell>
          <cell r="H37" t="str">
            <v>BSAT</v>
          </cell>
        </row>
        <row r="38">
          <cell r="B38" t="str">
            <v>B</v>
          </cell>
          <cell r="D38" t="str">
            <v>TS</v>
          </cell>
          <cell r="E38" t="str">
            <v>이체공통:</v>
          </cell>
          <cell r="F38" t="str">
            <v>P</v>
          </cell>
          <cell r="G38" t="str">
            <v>BTSP</v>
          </cell>
          <cell r="H38" t="str">
            <v>BSAV</v>
          </cell>
        </row>
        <row r="39">
          <cell r="B39" t="str">
            <v>B</v>
          </cell>
          <cell r="D39" t="str">
            <v>TS</v>
          </cell>
          <cell r="E39" t="str">
            <v>Common Part</v>
          </cell>
          <cell r="H39" t="str">
            <v>BSCR</v>
          </cell>
        </row>
        <row r="40">
          <cell r="B40" t="str">
            <v>B</v>
          </cell>
          <cell r="C40" t="str">
            <v>장내매매:</v>
          </cell>
          <cell r="D40" t="str">
            <v>TR</v>
          </cell>
          <cell r="E40" t="str">
            <v>현물:</v>
          </cell>
          <cell r="F40" t="str">
            <v>S</v>
          </cell>
          <cell r="G40" t="str">
            <v>BTRS</v>
          </cell>
          <cell r="H40" t="str">
            <v>BSIM</v>
          </cell>
        </row>
        <row r="41">
          <cell r="B41" t="str">
            <v>B</v>
          </cell>
          <cell r="C41" t="str">
            <v>Trading</v>
          </cell>
          <cell r="D41" t="str">
            <v>TR</v>
          </cell>
          <cell r="E41" t="str">
            <v>Spot</v>
          </cell>
          <cell r="H41" t="str">
            <v>BTRF</v>
          </cell>
        </row>
        <row r="42">
          <cell r="B42" t="str">
            <v>B</v>
          </cell>
          <cell r="D42" t="str">
            <v>TR</v>
          </cell>
          <cell r="E42" t="str">
            <v>선물/옵션:</v>
          </cell>
          <cell r="F42" t="str">
            <v>F</v>
          </cell>
          <cell r="G42" t="str">
            <v>BTRF</v>
          </cell>
          <cell r="H42" t="str">
            <v>BTRS</v>
          </cell>
        </row>
        <row r="43">
          <cell r="B43" t="str">
            <v>B</v>
          </cell>
          <cell r="D43" t="str">
            <v>TR</v>
          </cell>
          <cell r="E43" t="str">
            <v>Future</v>
          </cell>
          <cell r="H43" t="str">
            <v>BTSA</v>
          </cell>
        </row>
        <row r="44">
          <cell r="B44" t="str">
            <v>B</v>
          </cell>
          <cell r="C44" t="str">
            <v>장외매매:</v>
          </cell>
          <cell r="D44" t="str">
            <v>SA</v>
          </cell>
          <cell r="E44" t="str">
            <v>RP:</v>
          </cell>
          <cell r="F44" t="str">
            <v>R</v>
          </cell>
          <cell r="G44" t="str">
            <v>BSAR</v>
          </cell>
          <cell r="H44" t="str">
            <v>BTSD</v>
          </cell>
        </row>
        <row r="45">
          <cell r="B45" t="str">
            <v>B</v>
          </cell>
          <cell r="C45" t="str">
            <v>Sales</v>
          </cell>
          <cell r="D45" t="str">
            <v>SA</v>
          </cell>
          <cell r="E45" t="str">
            <v>꼐</v>
          </cell>
          <cell r="H45" t="str">
            <v>BTSP</v>
          </cell>
        </row>
        <row r="46">
          <cell r="B46" t="str">
            <v>B</v>
          </cell>
          <cell r="D46" t="str">
            <v>SA</v>
          </cell>
          <cell r="E46" t="str">
            <v>CD/CP:</v>
          </cell>
          <cell r="F46" t="str">
            <v>C</v>
          </cell>
          <cell r="G46" t="str">
            <v>BSAC</v>
          </cell>
          <cell r="H46" t="str">
            <v>HCCA</v>
          </cell>
        </row>
        <row r="47">
          <cell r="B47" t="str">
            <v>B</v>
          </cell>
          <cell r="D47" t="str">
            <v>SA</v>
          </cell>
          <cell r="E47" t="str">
            <v>CD/CP</v>
          </cell>
          <cell r="H47" t="str">
            <v>HCCH</v>
          </cell>
        </row>
        <row r="48">
          <cell r="B48" t="str">
            <v>B</v>
          </cell>
          <cell r="D48" t="str">
            <v>SA</v>
          </cell>
          <cell r="E48" t="str">
            <v>장외채권:</v>
          </cell>
          <cell r="F48" t="str">
            <v>B</v>
          </cell>
          <cell r="G48" t="str">
            <v>BSAB</v>
          </cell>
          <cell r="H48" t="str">
            <v>HCCP</v>
          </cell>
        </row>
        <row r="49">
          <cell r="B49" t="str">
            <v>B</v>
          </cell>
          <cell r="D49" t="str">
            <v>SA</v>
          </cell>
          <cell r="E49" t="str">
            <v>Bond</v>
          </cell>
          <cell r="H49" t="str">
            <v>HCCS</v>
          </cell>
        </row>
        <row r="50">
          <cell r="B50" t="str">
            <v>B</v>
          </cell>
          <cell r="D50" t="str">
            <v>SA</v>
          </cell>
          <cell r="E50" t="str">
            <v>간접투자증권:</v>
          </cell>
          <cell r="F50" t="str">
            <v>I</v>
          </cell>
          <cell r="G50" t="str">
            <v>BSAI</v>
          </cell>
          <cell r="H50" t="str">
            <v>HCCW</v>
          </cell>
        </row>
        <row r="51">
          <cell r="B51" t="str">
            <v>B</v>
          </cell>
          <cell r="D51" t="str">
            <v>SA</v>
          </cell>
          <cell r="E51" t="str">
            <v>Indirectness</v>
          </cell>
          <cell r="H51" t="str">
            <v>HECC</v>
          </cell>
        </row>
        <row r="52">
          <cell r="B52" t="str">
            <v>B</v>
          </cell>
          <cell r="D52" t="str">
            <v>SA</v>
          </cell>
          <cell r="E52" t="str">
            <v>OTC/단주/신주:</v>
          </cell>
          <cell r="F52" t="str">
            <v>O</v>
          </cell>
          <cell r="G52" t="str">
            <v>BSAO</v>
          </cell>
          <cell r="H52" t="str">
            <v>HECD</v>
          </cell>
        </row>
        <row r="53">
          <cell r="B53" t="str">
            <v>B</v>
          </cell>
          <cell r="D53" t="str">
            <v>SA</v>
          </cell>
          <cell r="E53" t="str">
            <v>OTC</v>
          </cell>
          <cell r="H53" t="str">
            <v>HECG</v>
          </cell>
        </row>
        <row r="54">
          <cell r="B54" t="str">
            <v>B</v>
          </cell>
          <cell r="D54" t="str">
            <v>SA</v>
          </cell>
          <cell r="E54" t="str">
            <v>해외증권:</v>
          </cell>
          <cell r="F54" t="str">
            <v>V</v>
          </cell>
          <cell r="G54" t="str">
            <v>BSAV</v>
          </cell>
          <cell r="H54" t="str">
            <v>HECR</v>
          </cell>
        </row>
        <row r="55">
          <cell r="B55" t="str">
            <v>B</v>
          </cell>
          <cell r="D55" t="str">
            <v>SA</v>
          </cell>
          <cell r="E55" t="str">
            <v>Overseas</v>
          </cell>
          <cell r="H55" t="str">
            <v>HHTS</v>
          </cell>
        </row>
        <row r="56">
          <cell r="B56" t="str">
            <v>B</v>
          </cell>
          <cell r="D56" t="str">
            <v>SA</v>
          </cell>
          <cell r="E56" t="str">
            <v>매매:</v>
          </cell>
          <cell r="F56" t="str">
            <v>T</v>
          </cell>
          <cell r="G56" t="str">
            <v>BSAT</v>
          </cell>
          <cell r="H56" t="str">
            <v>IANC</v>
          </cell>
        </row>
        <row r="57">
          <cell r="B57" t="str">
            <v>B</v>
          </cell>
          <cell r="D57" t="str">
            <v>SA</v>
          </cell>
          <cell r="E57" t="str">
            <v>Trade</v>
          </cell>
          <cell r="H57" t="str">
            <v>IEDM</v>
          </cell>
        </row>
        <row r="58">
          <cell r="B58" t="str">
            <v>B</v>
          </cell>
          <cell r="D58" t="str">
            <v>SA</v>
          </cell>
          <cell r="E58" t="str">
            <v>매매공통:</v>
          </cell>
          <cell r="F58" t="str">
            <v>P</v>
          </cell>
          <cell r="G58" t="str">
            <v>BSAP</v>
          </cell>
          <cell r="H58" t="str">
            <v>IEIS</v>
          </cell>
        </row>
        <row r="59">
          <cell r="B59" t="str">
            <v>B</v>
          </cell>
          <cell r="D59" t="str">
            <v>SA</v>
          </cell>
          <cell r="E59" t="str">
            <v>Common Part</v>
          </cell>
          <cell r="H59" t="str">
            <v>MPMO</v>
          </cell>
        </row>
        <row r="60">
          <cell r="B60" t="str">
            <v>B</v>
          </cell>
          <cell r="C60" t="str">
            <v>대출:</v>
          </cell>
          <cell r="D60" t="str">
            <v>LO</v>
          </cell>
          <cell r="E60" t="str">
            <v>대출:</v>
          </cell>
          <cell r="F60" t="str">
            <v>N</v>
          </cell>
          <cell r="G60" t="str">
            <v>BLON</v>
          </cell>
          <cell r="H60" t="str">
            <v>MQAO</v>
          </cell>
        </row>
        <row r="61">
          <cell r="B61" t="str">
            <v>B</v>
          </cell>
          <cell r="C61" t="str">
            <v>Loan</v>
          </cell>
          <cell r="D61" t="str">
            <v>LO</v>
          </cell>
          <cell r="E61" t="str">
            <v>Loan</v>
          </cell>
          <cell r="H61" t="str">
            <v>SDBS</v>
          </cell>
        </row>
        <row r="62">
          <cell r="B62" t="str">
            <v>B</v>
          </cell>
          <cell r="C62" t="str">
            <v>실물:</v>
          </cell>
          <cell r="D62" t="str">
            <v>SC</v>
          </cell>
          <cell r="E62" t="str">
            <v>실물:</v>
          </cell>
          <cell r="F62" t="str">
            <v>R</v>
          </cell>
          <cell r="G62" t="str">
            <v>BSCR</v>
          </cell>
          <cell r="H62" t="str">
            <v>SDIO</v>
          </cell>
        </row>
        <row r="63">
          <cell r="B63" t="str">
            <v>B</v>
          </cell>
          <cell r="C63" t="str">
            <v>Securities</v>
          </cell>
          <cell r="D63" t="str">
            <v>SC</v>
          </cell>
          <cell r="E63" t="str">
            <v>Securities</v>
          </cell>
          <cell r="H63" t="str">
            <v>SEAI</v>
          </cell>
        </row>
        <row r="64">
          <cell r="B64" t="str">
            <v>B</v>
          </cell>
          <cell r="C64" t="str">
            <v>권리:</v>
          </cell>
          <cell r="D64" t="str">
            <v>RG</v>
          </cell>
          <cell r="E64" t="str">
            <v>권리:</v>
          </cell>
          <cell r="F64" t="str">
            <v>T</v>
          </cell>
          <cell r="G64" t="str">
            <v>BRGT</v>
          </cell>
          <cell r="H64" t="str">
            <v>SFEP</v>
          </cell>
        </row>
        <row r="65">
          <cell r="B65" t="str">
            <v>B</v>
          </cell>
          <cell r="C65" t="str">
            <v>Right</v>
          </cell>
          <cell r="D65" t="str">
            <v>RG</v>
          </cell>
          <cell r="E65" t="str">
            <v>Right</v>
          </cell>
          <cell r="H65" t="str">
            <v>SFWK</v>
          </cell>
        </row>
        <row r="66">
          <cell r="B66" t="str">
            <v>B</v>
          </cell>
          <cell r="C66" t="str">
            <v>투자은행:</v>
          </cell>
          <cell r="D66" t="str">
            <v>IB</v>
          </cell>
          <cell r="E66" t="str">
            <v>투자은행:</v>
          </cell>
          <cell r="F66" t="str">
            <v>K</v>
          </cell>
          <cell r="G66" t="str">
            <v>BIBK</v>
          </cell>
          <cell r="H66" t="str">
            <v>SIFR</v>
          </cell>
        </row>
        <row r="67">
          <cell r="B67" t="str">
            <v>B</v>
          </cell>
          <cell r="C67" t="str">
            <v>Investment Banking</v>
          </cell>
          <cell r="D67" t="str">
            <v>IB</v>
          </cell>
          <cell r="E67" t="str">
            <v>Investment Banking</v>
          </cell>
          <cell r="H67" t="str">
            <v>SMCI</v>
          </cell>
        </row>
        <row r="68">
          <cell r="B68" t="str">
            <v>B</v>
          </cell>
          <cell r="C68" t="str">
            <v>자산운용:</v>
          </cell>
          <cell r="D68" t="str">
            <v>FN</v>
          </cell>
          <cell r="E68" t="str">
            <v>주식:</v>
          </cell>
          <cell r="F68" t="str">
            <v>S</v>
          </cell>
          <cell r="G68" t="str">
            <v>BFNS</v>
          </cell>
          <cell r="H68" t="str">
            <v>SQME</v>
          </cell>
        </row>
        <row r="69">
          <cell r="B69" t="str">
            <v>B</v>
          </cell>
          <cell r="C69" t="str">
            <v>Fund</v>
          </cell>
          <cell r="D69" t="str">
            <v>FN</v>
          </cell>
          <cell r="E69" t="str">
            <v>Stock</v>
          </cell>
          <cell r="H69" t="str">
            <v>SQMF</v>
          </cell>
        </row>
        <row r="70">
          <cell r="B70" t="str">
            <v>B</v>
          </cell>
          <cell r="D70" t="str">
            <v>FN</v>
          </cell>
          <cell r="E70" t="str">
            <v>채권:</v>
          </cell>
          <cell r="F70" t="str">
            <v>B</v>
          </cell>
          <cell r="G70" t="str">
            <v>BFNB</v>
          </cell>
          <cell r="H70" t="str">
            <v>SQMK</v>
          </cell>
        </row>
        <row r="71">
          <cell r="B71" t="str">
            <v>B</v>
          </cell>
          <cell r="D71" t="str">
            <v>FN</v>
          </cell>
          <cell r="E71" t="str">
            <v>Bond</v>
          </cell>
          <cell r="H71" t="str">
            <v>SQMQ</v>
          </cell>
        </row>
        <row r="72">
          <cell r="B72" t="str">
            <v>B</v>
          </cell>
          <cell r="D72" t="str">
            <v>FN</v>
          </cell>
          <cell r="E72" t="str">
            <v>장내파생:</v>
          </cell>
          <cell r="F72" t="str">
            <v>E</v>
          </cell>
          <cell r="G72" t="str">
            <v>BFNE</v>
          </cell>
          <cell r="H72" t="str">
            <v>SSTP</v>
          </cell>
        </row>
        <row r="73">
          <cell r="B73" t="str">
            <v>B</v>
          </cell>
          <cell r="D73" t="str">
            <v>FN</v>
          </cell>
          <cell r="E73" t="str">
            <v>Exchange Traded Derivation</v>
          </cell>
          <cell r="H73" t="str">
            <v>STGR</v>
          </cell>
        </row>
        <row r="74">
          <cell r="B74" t="str">
            <v>B</v>
          </cell>
          <cell r="D74" t="str">
            <v>FN</v>
          </cell>
          <cell r="E74" t="str">
            <v>장외파생:</v>
          </cell>
          <cell r="F74" t="str">
            <v>O</v>
          </cell>
          <cell r="G74" t="str">
            <v>BFNO</v>
          </cell>
          <cell r="H74" t="str">
            <v>STGS</v>
          </cell>
        </row>
        <row r="75">
          <cell r="B75" t="str">
            <v>B</v>
          </cell>
          <cell r="D75" t="str">
            <v>FN</v>
          </cell>
          <cell r="E75" t="str">
            <v>Over The Counter Derivation</v>
          </cell>
          <cell r="H75" t="str">
            <v>SUIT</v>
          </cell>
        </row>
        <row r="76">
          <cell r="B76" t="str">
            <v>B</v>
          </cell>
          <cell r="D76" t="str">
            <v>FN</v>
          </cell>
          <cell r="E76" t="str">
            <v>펀드공통:</v>
          </cell>
          <cell r="F76" t="str">
            <v>P</v>
          </cell>
          <cell r="G76" t="str">
            <v>BFNP</v>
          </cell>
        </row>
        <row r="77">
          <cell r="B77" t="str">
            <v>B</v>
          </cell>
          <cell r="D77" t="str">
            <v>FN</v>
          </cell>
          <cell r="E77" t="str">
            <v>Common Part</v>
          </cell>
        </row>
        <row r="78">
          <cell r="B78" t="str">
            <v>B</v>
          </cell>
          <cell r="D78" t="str">
            <v>FN</v>
          </cell>
          <cell r="E78" t="str">
            <v>외환:</v>
          </cell>
          <cell r="F78" t="str">
            <v>F</v>
          </cell>
          <cell r="G78" t="str">
            <v>BFNF</v>
          </cell>
        </row>
        <row r="79">
          <cell r="B79" t="str">
            <v>B</v>
          </cell>
          <cell r="D79" t="str">
            <v>FN</v>
          </cell>
          <cell r="E79" t="str">
            <v>Foreign Exchange</v>
          </cell>
        </row>
        <row r="80">
          <cell r="B80" t="str">
            <v>B</v>
          </cell>
          <cell r="D80" t="str">
            <v>FN</v>
          </cell>
          <cell r="E80" t="str">
            <v>인터페이스:</v>
          </cell>
          <cell r="F80" t="str">
            <v>I</v>
          </cell>
          <cell r="G80" t="str">
            <v>BFNI</v>
          </cell>
        </row>
        <row r="81">
          <cell r="B81" t="str">
            <v>B</v>
          </cell>
          <cell r="D81" t="str">
            <v>FN</v>
          </cell>
          <cell r="E81" t="str">
            <v>Interface</v>
          </cell>
        </row>
        <row r="82">
          <cell r="B82" t="str">
            <v>B</v>
          </cell>
          <cell r="C82" t="str">
            <v>내부통제:</v>
          </cell>
          <cell r="D82" t="str">
            <v>CM</v>
          </cell>
          <cell r="E82" t="str">
            <v>내부통제:</v>
          </cell>
          <cell r="F82" t="str">
            <v>P</v>
          </cell>
          <cell r="G82" t="str">
            <v>BCMP</v>
          </cell>
        </row>
        <row r="83">
          <cell r="B83" t="str">
            <v>B</v>
          </cell>
          <cell r="C83" t="str">
            <v>Compliance</v>
          </cell>
          <cell r="D83" t="str">
            <v>CM</v>
          </cell>
          <cell r="E83" t="str">
            <v>Compliance</v>
          </cell>
        </row>
        <row r="84">
          <cell r="B84" t="str">
            <v>B</v>
          </cell>
          <cell r="C84" t="str">
            <v>종목:</v>
          </cell>
          <cell r="D84" t="str">
            <v>SI</v>
          </cell>
          <cell r="E84" t="str">
            <v>종목:</v>
          </cell>
          <cell r="F84" t="str">
            <v>M</v>
          </cell>
          <cell r="G84" t="str">
            <v>BSIM</v>
          </cell>
        </row>
        <row r="85">
          <cell r="B85" t="str">
            <v>B</v>
          </cell>
          <cell r="C85" t="str">
            <v>Stock Item</v>
          </cell>
          <cell r="D85" t="str">
            <v>SI</v>
          </cell>
          <cell r="E85" t="str">
            <v>Stock Item</v>
          </cell>
        </row>
        <row r="86">
          <cell r="B86" t="str">
            <v>B</v>
          </cell>
          <cell r="C86" t="str">
            <v>총무:</v>
          </cell>
          <cell r="D86" t="str">
            <v>GA</v>
          </cell>
          <cell r="E86" t="str">
            <v>총무:</v>
          </cell>
          <cell r="F86" t="str">
            <v>F</v>
          </cell>
          <cell r="G86" t="str">
            <v>BGAF</v>
          </cell>
        </row>
        <row r="87">
          <cell r="B87" t="str">
            <v>B</v>
          </cell>
          <cell r="C87" t="str">
            <v>General Affairs</v>
          </cell>
          <cell r="D87" t="str">
            <v>GA</v>
          </cell>
          <cell r="E87" t="str">
            <v>General Affairs</v>
          </cell>
        </row>
        <row r="88">
          <cell r="B88" t="str">
            <v>B</v>
          </cell>
          <cell r="C88" t="str">
            <v>제휴:</v>
          </cell>
          <cell r="D88" t="str">
            <v>AL</v>
          </cell>
          <cell r="E88" t="str">
            <v>제휴:</v>
          </cell>
          <cell r="F88" t="str">
            <v>N</v>
          </cell>
          <cell r="G88" t="str">
            <v>BALN</v>
          </cell>
        </row>
        <row r="89">
          <cell r="B89" t="str">
            <v>B</v>
          </cell>
          <cell r="C89" t="str">
            <v>Alliance</v>
          </cell>
          <cell r="D89" t="str">
            <v>AL</v>
          </cell>
          <cell r="E89" t="str">
            <v>Alliance</v>
          </cell>
        </row>
        <row r="90">
          <cell r="B90" t="str">
            <v>B</v>
          </cell>
          <cell r="C90" t="str">
            <v>업무공통:</v>
          </cell>
          <cell r="D90" t="str">
            <v>CP</v>
          </cell>
          <cell r="E90" t="str">
            <v>업무공통:</v>
          </cell>
          <cell r="F90" t="str">
            <v>P</v>
          </cell>
          <cell r="G90" t="str">
            <v>BCPP</v>
          </cell>
        </row>
        <row r="91">
          <cell r="B91" t="str">
            <v>B</v>
          </cell>
          <cell r="C91" t="str">
            <v>Common Part</v>
          </cell>
          <cell r="D91" t="str">
            <v>CP</v>
          </cell>
          <cell r="E91" t="str">
            <v>Common Part</v>
          </cell>
        </row>
        <row r="92">
          <cell r="A92" t="str">
            <v>시스템:</v>
          </cell>
          <cell r="B92" t="str">
            <v>S</v>
          </cell>
          <cell r="C92" t="str">
            <v>프레임워크:</v>
          </cell>
          <cell r="D92" t="str">
            <v>FW</v>
          </cell>
          <cell r="E92" t="str">
            <v>프레임워크:</v>
          </cell>
          <cell r="F92" t="str">
            <v>K</v>
          </cell>
          <cell r="G92" t="str">
            <v>SFWK</v>
          </cell>
        </row>
        <row r="93">
          <cell r="A93" t="str">
            <v>System</v>
          </cell>
          <cell r="B93" t="str">
            <v>S</v>
          </cell>
          <cell r="C93" t="str">
            <v>Framework</v>
          </cell>
          <cell r="D93" t="str">
            <v>FW</v>
          </cell>
          <cell r="E93" t="str">
            <v>Framework</v>
          </cell>
        </row>
        <row r="94">
          <cell r="B94" t="str">
            <v>S</v>
          </cell>
          <cell r="C94" t="str">
            <v>MCI:</v>
          </cell>
          <cell r="D94" t="str">
            <v>MC</v>
          </cell>
          <cell r="E94" t="str">
            <v>MCI:</v>
          </cell>
          <cell r="F94" t="str">
            <v>I</v>
          </cell>
          <cell r="G94" t="str">
            <v>SMCI</v>
          </cell>
        </row>
        <row r="95">
          <cell r="B95" t="str">
            <v>S</v>
          </cell>
          <cell r="C95" t="str">
            <v>Multi Channel Integration</v>
          </cell>
          <cell r="D95" t="str">
            <v>MC</v>
          </cell>
          <cell r="E95" t="str">
            <v>Multi Channel Integration</v>
          </cell>
        </row>
        <row r="96">
          <cell r="B96" t="str">
            <v>S</v>
          </cell>
          <cell r="C96" t="str">
            <v>EAI:</v>
          </cell>
          <cell r="D96" t="str">
            <v>EA</v>
          </cell>
          <cell r="E96" t="str">
            <v>EAI:</v>
          </cell>
          <cell r="F96" t="str">
            <v>I</v>
          </cell>
          <cell r="G96" t="str">
            <v>SEAI</v>
          </cell>
        </row>
        <row r="97">
          <cell r="B97" t="str">
            <v>S</v>
          </cell>
          <cell r="C97" t="str">
            <v>Enterprise Application Architecture</v>
          </cell>
          <cell r="D97" t="str">
            <v>EA</v>
          </cell>
          <cell r="E97" t="str">
            <v>Enterprise Application Integration</v>
          </cell>
        </row>
        <row r="98">
          <cell r="B98" t="str">
            <v>S</v>
          </cell>
          <cell r="C98" t="str">
            <v>DataBase:</v>
          </cell>
          <cell r="D98" t="str">
            <v>DB</v>
          </cell>
          <cell r="E98" t="str">
            <v>DataBase:</v>
          </cell>
          <cell r="F98" t="str">
            <v>S</v>
          </cell>
          <cell r="G98" t="str">
            <v>SDBS</v>
          </cell>
        </row>
        <row r="99">
          <cell r="B99" t="str">
            <v>S</v>
          </cell>
          <cell r="C99" t="str">
            <v>DataBase</v>
          </cell>
          <cell r="D99" t="str">
            <v>DB</v>
          </cell>
          <cell r="E99" t="str">
            <v>DataBase</v>
          </cell>
        </row>
        <row r="100">
          <cell r="B100" t="str">
            <v>S</v>
          </cell>
          <cell r="C100" t="str">
            <v>DBIO:</v>
          </cell>
          <cell r="D100" t="str">
            <v>DI</v>
          </cell>
          <cell r="E100" t="str">
            <v>DBIO:</v>
          </cell>
          <cell r="F100" t="str">
            <v>O</v>
          </cell>
          <cell r="G100" t="str">
            <v>SDIO</v>
          </cell>
        </row>
        <row r="101">
          <cell r="B101" t="str">
            <v>S</v>
          </cell>
          <cell r="C101" t="str">
            <v>DBIO</v>
          </cell>
          <cell r="D101" t="str">
            <v>DI</v>
          </cell>
          <cell r="E101" t="str">
            <v>DBIO</v>
          </cell>
        </row>
        <row r="102">
          <cell r="B102" t="str">
            <v>S</v>
          </cell>
          <cell r="C102" t="str">
            <v>인프라:</v>
          </cell>
          <cell r="D102" t="str">
            <v>IF</v>
          </cell>
          <cell r="E102" t="str">
            <v>인프라:</v>
          </cell>
          <cell r="F102" t="str">
            <v>R</v>
          </cell>
          <cell r="G102" t="str">
            <v>SIFR</v>
          </cell>
        </row>
        <row r="103">
          <cell r="B103" t="str">
            <v>S</v>
          </cell>
          <cell r="C103" t="str">
            <v>Infra</v>
          </cell>
          <cell r="D103" t="str">
            <v>IF</v>
          </cell>
          <cell r="E103" t="str">
            <v>Infra</v>
          </cell>
        </row>
        <row r="104">
          <cell r="B104" t="str">
            <v>S</v>
          </cell>
          <cell r="C104" t="str">
            <v>통합단말:</v>
          </cell>
          <cell r="D104" t="str">
            <v>UI</v>
          </cell>
          <cell r="E104" t="str">
            <v>통합단말:</v>
          </cell>
          <cell r="F104" t="str">
            <v>T</v>
          </cell>
          <cell r="G104" t="str">
            <v>SUIT</v>
          </cell>
        </row>
        <row r="105">
          <cell r="B105" t="str">
            <v>S</v>
          </cell>
          <cell r="C105" t="str">
            <v>User Interface</v>
          </cell>
          <cell r="D105" t="str">
            <v>UI</v>
          </cell>
          <cell r="E105" t="str">
            <v>Integration</v>
          </cell>
        </row>
        <row r="106">
          <cell r="B106" t="str">
            <v>S</v>
          </cell>
          <cell r="C106" t="str">
            <v>시세 마스터:</v>
          </cell>
          <cell r="D106" t="str">
            <v>QM</v>
          </cell>
          <cell r="E106" t="str">
            <v>장내:</v>
          </cell>
          <cell r="F106" t="str">
            <v>K</v>
          </cell>
          <cell r="G106" t="str">
            <v>SQMK</v>
          </cell>
        </row>
        <row r="107">
          <cell r="B107" t="str">
            <v>S</v>
          </cell>
          <cell r="C107" t="str">
            <v>Quotation Master</v>
          </cell>
          <cell r="D107" t="str">
            <v>QM</v>
          </cell>
          <cell r="E107" t="str">
            <v>KRX</v>
          </cell>
        </row>
        <row r="108">
          <cell r="B108" t="str">
            <v>S</v>
          </cell>
          <cell r="D108" t="str">
            <v>QM</v>
          </cell>
          <cell r="E108" t="str">
            <v>코스닥:</v>
          </cell>
          <cell r="F108" t="str">
            <v>Q</v>
          </cell>
          <cell r="G108" t="str">
            <v>SQMQ</v>
          </cell>
        </row>
        <row r="109">
          <cell r="B109" t="str">
            <v>S</v>
          </cell>
          <cell r="D109" t="str">
            <v>QM</v>
          </cell>
          <cell r="E109" t="str">
            <v>KOSDAQ</v>
          </cell>
        </row>
        <row r="110">
          <cell r="B110" t="str">
            <v>S</v>
          </cell>
          <cell r="D110" t="str">
            <v>QM</v>
          </cell>
          <cell r="E110" t="str">
            <v>선물/옵션:</v>
          </cell>
          <cell r="F110" t="str">
            <v>F</v>
          </cell>
          <cell r="G110" t="str">
            <v>SQMF</v>
          </cell>
        </row>
        <row r="111">
          <cell r="B111" t="str">
            <v>S</v>
          </cell>
          <cell r="D111" t="str">
            <v>QM</v>
          </cell>
          <cell r="E111" t="str">
            <v>Future</v>
          </cell>
        </row>
        <row r="112">
          <cell r="B112" t="str">
            <v>S</v>
          </cell>
          <cell r="D112" t="str">
            <v>QM</v>
          </cell>
          <cell r="E112" t="str">
            <v>기타 기관:</v>
          </cell>
          <cell r="F112" t="str">
            <v>E</v>
          </cell>
          <cell r="G112" t="str">
            <v>SQME</v>
          </cell>
        </row>
        <row r="113">
          <cell r="B113" t="str">
            <v>S</v>
          </cell>
          <cell r="D113" t="str">
            <v>QM</v>
          </cell>
          <cell r="E113" t="str">
            <v>Etc</v>
          </cell>
        </row>
        <row r="114">
          <cell r="B114" t="str">
            <v>S</v>
          </cell>
          <cell r="C114" t="str">
            <v>TCP GW:</v>
          </cell>
          <cell r="D114" t="str">
            <v>TG</v>
          </cell>
          <cell r="E114" t="str">
            <v>Outbound:</v>
          </cell>
          <cell r="F114" t="str">
            <v>S</v>
          </cell>
          <cell r="G114" t="str">
            <v>STGS</v>
          </cell>
        </row>
        <row r="115">
          <cell r="B115" t="str">
            <v>S</v>
          </cell>
          <cell r="C115" t="str">
            <v>Tcp Gate Way</v>
          </cell>
          <cell r="D115" t="str">
            <v>TG</v>
          </cell>
          <cell r="E115" t="str">
            <v>Send</v>
          </cell>
        </row>
        <row r="116">
          <cell r="B116" t="str">
            <v>S</v>
          </cell>
          <cell r="D116" t="str">
            <v>TG</v>
          </cell>
          <cell r="E116" t="str">
            <v>Inbound:</v>
          </cell>
          <cell r="F116" t="str">
            <v>R</v>
          </cell>
          <cell r="G116" t="str">
            <v>STGR</v>
          </cell>
        </row>
        <row r="117">
          <cell r="B117" t="str">
            <v>S</v>
          </cell>
          <cell r="D117" t="str">
            <v>TG</v>
          </cell>
          <cell r="E117" t="str">
            <v>Receive</v>
          </cell>
        </row>
        <row r="118">
          <cell r="B118" t="str">
            <v>S</v>
          </cell>
          <cell r="C118" t="str">
            <v>FEP:</v>
          </cell>
          <cell r="D118" t="str">
            <v>FE</v>
          </cell>
          <cell r="E118" t="str">
            <v>FEP:</v>
          </cell>
          <cell r="F118" t="str">
            <v>P</v>
          </cell>
          <cell r="G118" t="str">
            <v>SFEP</v>
          </cell>
        </row>
        <row r="119">
          <cell r="B119" t="str">
            <v>S</v>
          </cell>
          <cell r="C119" t="str">
            <v>Front End Process</v>
          </cell>
          <cell r="D119" t="str">
            <v>FE</v>
          </cell>
          <cell r="E119" t="str">
            <v>FEP</v>
          </cell>
        </row>
        <row r="120">
          <cell r="B120" t="str">
            <v>S</v>
          </cell>
          <cell r="C120" t="str">
            <v>시스템공통:</v>
          </cell>
          <cell r="D120" t="str">
            <v>ST</v>
          </cell>
          <cell r="E120" t="str">
            <v>시스템공통:</v>
          </cell>
          <cell r="F120" t="str">
            <v>P</v>
          </cell>
          <cell r="G120" t="str">
            <v>SSTP</v>
          </cell>
        </row>
        <row r="121">
          <cell r="B121" t="str">
            <v>S</v>
          </cell>
          <cell r="C121" t="str">
            <v>System Common</v>
          </cell>
          <cell r="D121" t="str">
            <v>ST</v>
          </cell>
          <cell r="E121" t="str">
            <v>Common Part</v>
          </cell>
        </row>
        <row r="122">
          <cell r="A122" t="str">
            <v>PMO:</v>
          </cell>
          <cell r="B122" t="str">
            <v>M</v>
          </cell>
          <cell r="C122" t="str">
            <v>PMO:</v>
          </cell>
          <cell r="D122" t="str">
            <v>PM</v>
          </cell>
          <cell r="E122" t="str">
            <v>PMO:</v>
          </cell>
          <cell r="F122" t="str">
            <v>O</v>
          </cell>
          <cell r="G122" t="str">
            <v>MPMO</v>
          </cell>
        </row>
        <row r="123">
          <cell r="A123" t="str">
            <v>Management</v>
          </cell>
          <cell r="B123" t="str">
            <v>M</v>
          </cell>
          <cell r="C123" t="str">
            <v>Project Management Organization</v>
          </cell>
          <cell r="D123" t="str">
            <v>PM</v>
          </cell>
          <cell r="E123" t="str">
            <v>Project Management Organization</v>
          </cell>
        </row>
        <row r="124">
          <cell r="B124" t="str">
            <v>M</v>
          </cell>
          <cell r="C124" t="str">
            <v>QAO:</v>
          </cell>
          <cell r="D124" t="str">
            <v>QA</v>
          </cell>
          <cell r="E124" t="str">
            <v>QAO:</v>
          </cell>
          <cell r="F124" t="str">
            <v>O</v>
          </cell>
          <cell r="G124" t="str">
            <v>MQAO</v>
          </cell>
        </row>
        <row r="125">
          <cell r="B125" t="str">
            <v>M</v>
          </cell>
          <cell r="C125" t="str">
            <v>Quality Assurance Organization</v>
          </cell>
          <cell r="D125" t="str">
            <v>QA</v>
          </cell>
          <cell r="E125" t="str">
            <v>Quality Assurance Organization</v>
          </cell>
        </row>
        <row r="126">
          <cell r="A126" t="str">
            <v>채널:</v>
          </cell>
          <cell r="B126" t="str">
            <v>H</v>
          </cell>
          <cell r="C126" t="str">
            <v>투자정보:</v>
          </cell>
          <cell r="D126" t="str">
            <v>HT</v>
          </cell>
          <cell r="E126" t="str">
            <v>투자정보:</v>
          </cell>
          <cell r="F126" t="str">
            <v>S</v>
          </cell>
          <cell r="G126" t="str">
            <v>HHTS</v>
          </cell>
        </row>
        <row r="127">
          <cell r="A127" t="str">
            <v>Channel</v>
          </cell>
          <cell r="B127" t="str">
            <v>H</v>
          </cell>
          <cell r="C127" t="str">
            <v>HTS</v>
          </cell>
          <cell r="D127" t="str">
            <v>HT</v>
          </cell>
          <cell r="E127" t="str">
            <v>HTS</v>
          </cell>
        </row>
        <row r="128">
          <cell r="B128" t="str">
            <v>H</v>
          </cell>
          <cell r="C128" t="str">
            <v>고객채널:</v>
          </cell>
          <cell r="D128" t="str">
            <v>CC</v>
          </cell>
          <cell r="E128" t="str">
            <v>홈페이지:</v>
          </cell>
          <cell r="F128" t="str">
            <v>H</v>
          </cell>
          <cell r="G128" t="str">
            <v>HCCH</v>
          </cell>
        </row>
        <row r="129">
          <cell r="B129" t="str">
            <v>H</v>
          </cell>
          <cell r="C129" t="str">
            <v>Customer Channel</v>
          </cell>
          <cell r="D129" t="str">
            <v>CC</v>
          </cell>
          <cell r="E129" t="str">
            <v>HomePage</v>
          </cell>
        </row>
        <row r="130">
          <cell r="B130" t="str">
            <v>H</v>
          </cell>
          <cell r="D130" t="str">
            <v>CC</v>
          </cell>
          <cell r="E130" t="str">
            <v>WTS:</v>
          </cell>
          <cell r="F130" t="str">
            <v>W</v>
          </cell>
          <cell r="G130" t="str">
            <v>HCCW</v>
          </cell>
        </row>
        <row r="131">
          <cell r="B131" t="str">
            <v>H</v>
          </cell>
          <cell r="D131" t="str">
            <v>CC</v>
          </cell>
          <cell r="E131" t="str">
            <v>WTS</v>
          </cell>
        </row>
        <row r="132">
          <cell r="B132" t="str">
            <v>H</v>
          </cell>
          <cell r="D132" t="str">
            <v>CC</v>
          </cell>
          <cell r="E132" t="str">
            <v>특화주문:</v>
          </cell>
          <cell r="F132" t="str">
            <v>S</v>
          </cell>
          <cell r="G132" t="str">
            <v>HCCS</v>
          </cell>
        </row>
        <row r="133">
          <cell r="B133" t="str">
            <v>H</v>
          </cell>
          <cell r="D133" t="str">
            <v>CC</v>
          </cell>
          <cell r="E133" t="str">
            <v>Specialized Order</v>
          </cell>
        </row>
        <row r="134">
          <cell r="B134" t="str">
            <v>H</v>
          </cell>
          <cell r="D134" t="str">
            <v>CC</v>
          </cell>
          <cell r="E134" t="str">
            <v>ARS:</v>
          </cell>
          <cell r="F134" t="str">
            <v>A</v>
          </cell>
          <cell r="G134" t="str">
            <v>HCCA</v>
          </cell>
        </row>
        <row r="135">
          <cell r="B135" t="str">
            <v>H</v>
          </cell>
          <cell r="D135" t="str">
            <v>CC</v>
          </cell>
          <cell r="E135" t="str">
            <v>ARS</v>
          </cell>
        </row>
        <row r="136">
          <cell r="B136" t="str">
            <v>H</v>
          </cell>
          <cell r="D136" t="str">
            <v>CC</v>
          </cell>
          <cell r="E136" t="str">
            <v>팜피스:</v>
          </cell>
          <cell r="F136" t="str">
            <v>P</v>
          </cell>
          <cell r="G136" t="str">
            <v>HCCP</v>
          </cell>
        </row>
        <row r="137">
          <cell r="B137" t="str">
            <v>H</v>
          </cell>
          <cell r="D137" t="str">
            <v>CC</v>
          </cell>
          <cell r="E137" t="str">
            <v>Palmffice</v>
          </cell>
        </row>
        <row r="138">
          <cell r="B138" t="str">
            <v>H</v>
          </cell>
          <cell r="C138" t="str">
            <v>직원채널:</v>
          </cell>
          <cell r="D138" t="str">
            <v>EC</v>
          </cell>
          <cell r="E138" t="str">
            <v>DTS:</v>
          </cell>
          <cell r="F138" t="str">
            <v>D</v>
          </cell>
          <cell r="G138" t="str">
            <v>HECD</v>
          </cell>
        </row>
        <row r="139">
          <cell r="B139" t="str">
            <v>H</v>
          </cell>
          <cell r="C139" t="str">
            <v>Employee Channel</v>
          </cell>
          <cell r="D139" t="str">
            <v>EC</v>
          </cell>
          <cell r="E139" t="str">
            <v>Derivatives Trading System</v>
          </cell>
        </row>
        <row r="140">
          <cell r="B140" t="str">
            <v>H</v>
          </cell>
          <cell r="D140" t="str">
            <v>EC</v>
          </cell>
          <cell r="E140" t="str">
            <v>CTI:</v>
          </cell>
          <cell r="F140" t="str">
            <v>C</v>
          </cell>
          <cell r="G140" t="str">
            <v>HECC</v>
          </cell>
        </row>
        <row r="141">
          <cell r="B141" t="str">
            <v>H</v>
          </cell>
          <cell r="D141" t="str">
            <v>EC</v>
          </cell>
          <cell r="E141" t="str">
            <v>CTI</v>
          </cell>
        </row>
        <row r="142">
          <cell r="B142" t="str">
            <v>H</v>
          </cell>
          <cell r="D142" t="str">
            <v>EC</v>
          </cell>
          <cell r="E142" t="str">
            <v>그룹웨어:</v>
          </cell>
          <cell r="F142" t="str">
            <v>G</v>
          </cell>
          <cell r="G142" t="str">
            <v>HECG</v>
          </cell>
        </row>
        <row r="143">
          <cell r="B143" t="str">
            <v>H</v>
          </cell>
          <cell r="D143" t="str">
            <v>EC</v>
          </cell>
          <cell r="E143" t="str">
            <v>Groupware</v>
          </cell>
        </row>
        <row r="144">
          <cell r="B144" t="str">
            <v>H</v>
          </cell>
          <cell r="D144" t="str">
            <v>EC</v>
          </cell>
          <cell r="E144" t="str">
            <v>리서치:</v>
          </cell>
          <cell r="F144" t="str">
            <v>R</v>
          </cell>
          <cell r="G144" t="str">
            <v>HECR</v>
          </cell>
        </row>
        <row r="145">
          <cell r="B145" t="str">
            <v>H</v>
          </cell>
          <cell r="D145" t="str">
            <v>EC</v>
          </cell>
          <cell r="E145" t="str">
            <v>Research</v>
          </cell>
        </row>
        <row r="146">
          <cell r="A146" t="str">
            <v>정보계:</v>
          </cell>
          <cell r="B146" t="str">
            <v>I</v>
          </cell>
          <cell r="C146" t="str">
            <v>EIS:</v>
          </cell>
          <cell r="D146" t="str">
            <v>EI</v>
          </cell>
          <cell r="E146" t="str">
            <v>성과정보:</v>
          </cell>
          <cell r="F146" t="str">
            <v>S</v>
          </cell>
          <cell r="G146" t="str">
            <v>IEIS</v>
          </cell>
        </row>
        <row r="147">
          <cell r="A147" t="str">
            <v>Information</v>
          </cell>
          <cell r="B147" t="str">
            <v>I</v>
          </cell>
          <cell r="C147" t="str">
            <v>Executive Information System</v>
          </cell>
          <cell r="D147" t="str">
            <v>EI</v>
          </cell>
          <cell r="E147" t="str">
            <v>System</v>
          </cell>
        </row>
        <row r="148">
          <cell r="B148" t="str">
            <v>I</v>
          </cell>
          <cell r="C148" t="str">
            <v>EDW/MART:</v>
          </cell>
          <cell r="D148" t="str">
            <v>ED</v>
          </cell>
          <cell r="E148" t="str">
            <v>EDW/MART:</v>
          </cell>
          <cell r="F148" t="str">
            <v>M</v>
          </cell>
          <cell r="G148" t="str">
            <v>IEDM</v>
          </cell>
        </row>
        <row r="149">
          <cell r="B149" t="str">
            <v>I</v>
          </cell>
          <cell r="C149" t="str">
            <v>EDW</v>
          </cell>
          <cell r="D149" t="str">
            <v>ED</v>
          </cell>
          <cell r="E149" t="str">
            <v>Mart</v>
          </cell>
        </row>
        <row r="150">
          <cell r="B150" t="str">
            <v>I</v>
          </cell>
          <cell r="C150" t="str">
            <v>분석CRM:</v>
          </cell>
          <cell r="D150" t="str">
            <v>AN</v>
          </cell>
          <cell r="E150" t="str">
            <v>분석CRM:</v>
          </cell>
          <cell r="F150" t="str">
            <v>C</v>
          </cell>
          <cell r="G150" t="str">
            <v>IANC</v>
          </cell>
        </row>
        <row r="151">
          <cell r="B151" t="str">
            <v>I</v>
          </cell>
          <cell r="C151" t="str">
            <v>Analysis of Customer</v>
          </cell>
          <cell r="D151" t="str">
            <v>AN</v>
          </cell>
          <cell r="E151" t="str">
            <v>Customer</v>
          </cell>
        </row>
      </sheetData>
      <sheetData sheetId="9"/>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
  <sheetViews>
    <sheetView view="pageBreakPreview" zoomScale="90" zoomScaleNormal="100" zoomScaleSheetLayoutView="90" workbookViewId="0">
      <selection activeCell="F12" sqref="F12:L13"/>
    </sheetView>
  </sheetViews>
  <sheetFormatPr defaultColWidth="8.88671875" defaultRowHeight="16.5"/>
  <cols>
    <col min="1" max="2" width="8.88671875" style="6"/>
    <col min="3" max="3" width="8" style="6" hidden="1" customWidth="1"/>
    <col min="4" max="4" width="5" style="6" hidden="1" customWidth="1"/>
    <col min="5" max="5" width="3.6640625" style="6" customWidth="1"/>
    <col min="6" max="6" width="2.6640625" style="6" customWidth="1"/>
    <col min="7" max="7" width="11.6640625" style="6" customWidth="1"/>
    <col min="8" max="10" width="8.88671875" style="6"/>
    <col min="11" max="11" width="5" style="6" customWidth="1"/>
    <col min="12" max="12" width="2.6640625" style="6" customWidth="1"/>
    <col min="13" max="13" width="2.44140625" style="6" customWidth="1"/>
    <col min="14" max="14" width="7.109375" style="6" customWidth="1"/>
    <col min="15" max="15" width="5" style="6" customWidth="1"/>
    <col min="16" max="16" width="3.6640625" style="6" customWidth="1"/>
    <col min="17" max="17" width="8.88671875" style="6"/>
    <col min="18" max="18" width="3.88671875" style="6" customWidth="1"/>
    <col min="19" max="19" width="5.6640625" style="6" customWidth="1"/>
    <col min="20" max="20" width="4.6640625" style="6" customWidth="1"/>
    <col min="21" max="249" width="8.88671875" style="6"/>
    <col min="250" max="250" width="5" style="6" customWidth="1"/>
    <col min="251" max="251" width="2.5546875" style="6" customWidth="1"/>
    <col min="252" max="252" width="2.6640625" style="6" customWidth="1"/>
    <col min="253" max="253" width="2.109375" style="6" customWidth="1"/>
    <col min="254" max="16384" width="8.88671875" style="6"/>
  </cols>
  <sheetData>
    <row r="1" spans="1:15" ht="27.75">
      <c r="A1" s="16"/>
      <c r="B1" s="16"/>
      <c r="C1" s="16"/>
      <c r="D1" s="8"/>
    </row>
    <row r="2" spans="1:15" ht="28.5" thickBot="1">
      <c r="A2" s="19"/>
      <c r="B2" s="19"/>
      <c r="C2" s="19"/>
      <c r="D2" s="18"/>
      <c r="E2" s="17"/>
      <c r="F2" s="17"/>
      <c r="G2" s="17"/>
      <c r="H2" s="17"/>
      <c r="I2" s="17"/>
      <c r="J2" s="17"/>
      <c r="K2" s="17"/>
      <c r="L2" s="17"/>
      <c r="M2" s="17"/>
      <c r="N2" s="17"/>
      <c r="O2" s="17"/>
    </row>
    <row r="3" spans="1:15" ht="31.5">
      <c r="A3" s="38" t="s">
        <v>24</v>
      </c>
      <c r="B3" s="38"/>
      <c r="C3" s="38"/>
      <c r="D3" s="38"/>
      <c r="E3" s="38"/>
      <c r="F3" s="38"/>
      <c r="G3" s="38"/>
      <c r="H3" s="38"/>
      <c r="I3" s="38"/>
      <c r="J3" s="38"/>
      <c r="K3" s="38"/>
      <c r="L3" s="38"/>
      <c r="M3" s="38"/>
      <c r="N3" s="38"/>
      <c r="O3" s="38"/>
    </row>
    <row r="4" spans="1:15" ht="27.75">
      <c r="D4" s="8"/>
      <c r="O4" s="16"/>
    </row>
    <row r="5" spans="1:15" ht="27.75">
      <c r="D5" s="8"/>
      <c r="O5" s="15"/>
    </row>
    <row r="6" spans="1:15" ht="31.5">
      <c r="A6" s="39" t="s">
        <v>0</v>
      </c>
      <c r="B6" s="39"/>
      <c r="C6" s="39"/>
      <c r="D6" s="39"/>
      <c r="E6" s="39"/>
      <c r="F6" s="39"/>
      <c r="G6" s="39"/>
      <c r="H6" s="39"/>
      <c r="I6" s="39"/>
      <c r="J6" s="39"/>
      <c r="K6" s="39"/>
      <c r="L6" s="39"/>
      <c r="M6" s="39"/>
      <c r="N6" s="39"/>
      <c r="O6" s="39"/>
    </row>
    <row r="7" spans="1:15" ht="31.5">
      <c r="A7" s="40"/>
      <c r="B7" s="39"/>
      <c r="C7" s="39"/>
      <c r="D7" s="39"/>
      <c r="E7" s="39"/>
      <c r="F7" s="39"/>
      <c r="G7" s="39"/>
      <c r="H7" s="39"/>
      <c r="I7" s="39"/>
      <c r="J7" s="39"/>
      <c r="K7" s="39"/>
      <c r="L7" s="39"/>
      <c r="M7" s="39"/>
      <c r="N7" s="39"/>
      <c r="O7" s="39"/>
    </row>
    <row r="8" spans="1:15" ht="21.75" thickBot="1">
      <c r="A8" s="14"/>
      <c r="B8" s="14"/>
      <c r="C8" s="14"/>
      <c r="D8" s="13"/>
      <c r="E8" s="12"/>
      <c r="F8" s="12"/>
      <c r="G8" s="12"/>
      <c r="H8" s="12"/>
      <c r="I8" s="12"/>
      <c r="J8" s="12"/>
      <c r="K8" s="12"/>
      <c r="L8" s="12"/>
      <c r="M8" s="12"/>
      <c r="N8" s="12"/>
      <c r="O8" s="11"/>
    </row>
    <row r="9" spans="1:15" ht="21.75" thickTop="1">
      <c r="A9" s="9"/>
      <c r="B9" s="9"/>
      <c r="C9" s="9"/>
      <c r="D9" s="8"/>
      <c r="O9" s="7"/>
    </row>
    <row r="10" spans="1:15" ht="21">
      <c r="A10" s="9"/>
      <c r="B10" s="9"/>
      <c r="C10" s="9"/>
      <c r="D10" s="8"/>
      <c r="O10" s="7"/>
    </row>
    <row r="11" spans="1:15" ht="21">
      <c r="A11" s="9"/>
      <c r="B11" s="9"/>
      <c r="C11" s="9"/>
      <c r="D11" s="8"/>
      <c r="F11" s="10"/>
      <c r="O11" s="7"/>
    </row>
    <row r="12" spans="1:15" ht="21">
      <c r="A12" s="9"/>
      <c r="B12" s="9"/>
      <c r="C12" s="9"/>
      <c r="D12" s="8"/>
      <c r="F12" s="41">
        <v>43923</v>
      </c>
      <c r="G12" s="41"/>
      <c r="H12" s="41"/>
      <c r="I12" s="41"/>
      <c r="J12" s="41"/>
      <c r="K12" s="41"/>
      <c r="L12" s="41"/>
      <c r="O12" s="7"/>
    </row>
    <row r="13" spans="1:15" ht="21">
      <c r="A13" s="9"/>
      <c r="B13" s="9"/>
      <c r="C13" s="9"/>
      <c r="D13" s="8"/>
      <c r="F13" s="41"/>
      <c r="G13" s="41"/>
      <c r="H13" s="41"/>
      <c r="I13" s="41"/>
      <c r="J13" s="41"/>
      <c r="K13" s="41"/>
      <c r="L13" s="41"/>
      <c r="O13" s="7"/>
    </row>
    <row r="14" spans="1:15" ht="21">
      <c r="A14" s="9"/>
      <c r="B14" s="9"/>
      <c r="C14" s="9"/>
      <c r="D14" s="8"/>
      <c r="O14" s="7"/>
    </row>
    <row r="15" spans="1:15" ht="21">
      <c r="A15" s="9"/>
      <c r="B15" s="9"/>
      <c r="C15" s="9"/>
      <c r="D15" s="8"/>
      <c r="O15" s="7"/>
    </row>
    <row r="16" spans="1:15" ht="21">
      <c r="A16" s="9"/>
      <c r="B16" s="9"/>
      <c r="C16" s="9"/>
      <c r="D16" s="8"/>
      <c r="O16" s="7"/>
    </row>
    <row r="17" spans="1:15" ht="21">
      <c r="A17" s="9"/>
      <c r="B17" s="9"/>
      <c r="C17" s="9"/>
      <c r="D17" s="8"/>
      <c r="O17" s="7"/>
    </row>
    <row r="18" spans="1:15" ht="247.5" customHeight="1">
      <c r="A18" s="9"/>
      <c r="B18" s="9"/>
      <c r="C18" s="9"/>
      <c r="D18" s="8"/>
      <c r="O18" s="7"/>
    </row>
    <row r="19" spans="1:15" ht="21">
      <c r="A19" s="9"/>
      <c r="B19" s="9"/>
      <c r="C19" s="9"/>
      <c r="D19" s="8"/>
      <c r="O19" s="7"/>
    </row>
    <row r="20" spans="1:15" ht="21">
      <c r="A20" s="9"/>
      <c r="B20" s="9"/>
      <c r="C20" s="9"/>
      <c r="D20" s="8"/>
      <c r="O20" s="7"/>
    </row>
    <row r="21" spans="1:15" ht="21">
      <c r="A21" s="9"/>
      <c r="B21" s="9"/>
      <c r="C21" s="9"/>
      <c r="D21" s="8"/>
      <c r="O21" s="7"/>
    </row>
    <row r="22" spans="1:15" ht="21">
      <c r="A22" s="9"/>
      <c r="B22" s="9"/>
      <c r="C22" s="9"/>
      <c r="D22" s="8"/>
      <c r="O22" s="7"/>
    </row>
  </sheetData>
  <mergeCells count="4">
    <mergeCell ref="A3:O3"/>
    <mergeCell ref="A6:O6"/>
    <mergeCell ref="A7:O7"/>
    <mergeCell ref="F12:L13"/>
  </mergeCells>
  <phoneticPr fontId="1" type="noConversion"/>
  <pageMargins left="0.70866141732283472" right="0.70866141732283472" top="0.74803149606299213" bottom="0.74803149606299213" header="0.31496062992125984" footer="0.31496062992125984"/>
  <pageSetup scale="9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view="pageBreakPreview" zoomScale="85" zoomScaleNormal="90" zoomScaleSheetLayoutView="85" workbookViewId="0">
      <selection activeCell="C16" sqref="C16"/>
    </sheetView>
  </sheetViews>
  <sheetFormatPr defaultRowHeight="13.5"/>
  <cols>
    <col min="1" max="1" width="11.109375" style="22" customWidth="1"/>
    <col min="2" max="2" width="14.109375" style="22" customWidth="1"/>
    <col min="3" max="3" width="70.6640625" style="22" customWidth="1"/>
    <col min="4" max="4" width="15" style="22" customWidth="1"/>
    <col min="5" max="256" width="8.6640625" style="21"/>
    <col min="257" max="257" width="16.109375" style="21" customWidth="1"/>
    <col min="258" max="258" width="16.5546875" style="21" customWidth="1"/>
    <col min="259" max="259" width="55.5546875" style="21" customWidth="1"/>
    <col min="260" max="260" width="22.109375" style="21" customWidth="1"/>
    <col min="261" max="512" width="8.6640625" style="21"/>
    <col min="513" max="513" width="16.109375" style="21" customWidth="1"/>
    <col min="514" max="514" width="16.5546875" style="21" customWidth="1"/>
    <col min="515" max="515" width="55.5546875" style="21" customWidth="1"/>
    <col min="516" max="516" width="22.109375" style="21" customWidth="1"/>
    <col min="517" max="768" width="8.6640625" style="21"/>
    <col min="769" max="769" width="16.109375" style="21" customWidth="1"/>
    <col min="770" max="770" width="16.5546875" style="21" customWidth="1"/>
    <col min="771" max="771" width="55.5546875" style="21" customWidth="1"/>
    <col min="772" max="772" width="22.109375" style="21" customWidth="1"/>
    <col min="773" max="1024" width="8.6640625" style="21"/>
    <col min="1025" max="1025" width="16.109375" style="21" customWidth="1"/>
    <col min="1026" max="1026" width="16.5546875" style="21" customWidth="1"/>
    <col min="1027" max="1027" width="55.5546875" style="21" customWidth="1"/>
    <col min="1028" max="1028" width="22.109375" style="21" customWidth="1"/>
    <col min="1029" max="1280" width="8.6640625" style="21"/>
    <col min="1281" max="1281" width="16.109375" style="21" customWidth="1"/>
    <col min="1282" max="1282" width="16.5546875" style="21" customWidth="1"/>
    <col min="1283" max="1283" width="55.5546875" style="21" customWidth="1"/>
    <col min="1284" max="1284" width="22.109375" style="21" customWidth="1"/>
    <col min="1285" max="1536" width="8.6640625" style="21"/>
    <col min="1537" max="1537" width="16.109375" style="21" customWidth="1"/>
    <col min="1538" max="1538" width="16.5546875" style="21" customWidth="1"/>
    <col min="1539" max="1539" width="55.5546875" style="21" customWidth="1"/>
    <col min="1540" max="1540" width="22.109375" style="21" customWidth="1"/>
    <col min="1541" max="1792" width="8.6640625" style="21"/>
    <col min="1793" max="1793" width="16.109375" style="21" customWidth="1"/>
    <col min="1794" max="1794" width="16.5546875" style="21" customWidth="1"/>
    <col min="1795" max="1795" width="55.5546875" style="21" customWidth="1"/>
    <col min="1796" max="1796" width="22.109375" style="21" customWidth="1"/>
    <col min="1797" max="2048" width="8.6640625" style="21"/>
    <col min="2049" max="2049" width="16.109375" style="21" customWidth="1"/>
    <col min="2050" max="2050" width="16.5546875" style="21" customWidth="1"/>
    <col min="2051" max="2051" width="55.5546875" style="21" customWidth="1"/>
    <col min="2052" max="2052" width="22.109375" style="21" customWidth="1"/>
    <col min="2053" max="2304" width="8.6640625" style="21"/>
    <col min="2305" max="2305" width="16.109375" style="21" customWidth="1"/>
    <col min="2306" max="2306" width="16.5546875" style="21" customWidth="1"/>
    <col min="2307" max="2307" width="55.5546875" style="21" customWidth="1"/>
    <col min="2308" max="2308" width="22.109375" style="21" customWidth="1"/>
    <col min="2309" max="2560" width="8.6640625" style="21"/>
    <col min="2561" max="2561" width="16.109375" style="21" customWidth="1"/>
    <col min="2562" max="2562" width="16.5546875" style="21" customWidth="1"/>
    <col min="2563" max="2563" width="55.5546875" style="21" customWidth="1"/>
    <col min="2564" max="2564" width="22.109375" style="21" customWidth="1"/>
    <col min="2565" max="2816" width="8.6640625" style="21"/>
    <col min="2817" max="2817" width="16.109375" style="21" customWidth="1"/>
    <col min="2818" max="2818" width="16.5546875" style="21" customWidth="1"/>
    <col min="2819" max="2819" width="55.5546875" style="21" customWidth="1"/>
    <col min="2820" max="2820" width="22.109375" style="21" customWidth="1"/>
    <col min="2821" max="3072" width="8.6640625" style="21"/>
    <col min="3073" max="3073" width="16.109375" style="21" customWidth="1"/>
    <col min="3074" max="3074" width="16.5546875" style="21" customWidth="1"/>
    <col min="3075" max="3075" width="55.5546875" style="21" customWidth="1"/>
    <col min="3076" max="3076" width="22.109375" style="21" customWidth="1"/>
    <col min="3077" max="3328" width="8.6640625" style="21"/>
    <col min="3329" max="3329" width="16.109375" style="21" customWidth="1"/>
    <col min="3330" max="3330" width="16.5546875" style="21" customWidth="1"/>
    <col min="3331" max="3331" width="55.5546875" style="21" customWidth="1"/>
    <col min="3332" max="3332" width="22.109375" style="21" customWidth="1"/>
    <col min="3333" max="3584" width="8.6640625" style="21"/>
    <col min="3585" max="3585" width="16.109375" style="21" customWidth="1"/>
    <col min="3586" max="3586" width="16.5546875" style="21" customWidth="1"/>
    <col min="3587" max="3587" width="55.5546875" style="21" customWidth="1"/>
    <col min="3588" max="3588" width="22.109375" style="21" customWidth="1"/>
    <col min="3589" max="3840" width="8.6640625" style="21"/>
    <col min="3841" max="3841" width="16.109375" style="21" customWidth="1"/>
    <col min="3842" max="3842" width="16.5546875" style="21" customWidth="1"/>
    <col min="3843" max="3843" width="55.5546875" style="21" customWidth="1"/>
    <col min="3844" max="3844" width="22.109375" style="21" customWidth="1"/>
    <col min="3845" max="4096" width="8.6640625" style="21"/>
    <col min="4097" max="4097" width="16.109375" style="21" customWidth="1"/>
    <col min="4098" max="4098" width="16.5546875" style="21" customWidth="1"/>
    <col min="4099" max="4099" width="55.5546875" style="21" customWidth="1"/>
    <col min="4100" max="4100" width="22.109375" style="21" customWidth="1"/>
    <col min="4101" max="4352" width="8.6640625" style="21"/>
    <col min="4353" max="4353" width="16.109375" style="21" customWidth="1"/>
    <col min="4354" max="4354" width="16.5546875" style="21" customWidth="1"/>
    <col min="4355" max="4355" width="55.5546875" style="21" customWidth="1"/>
    <col min="4356" max="4356" width="22.109375" style="21" customWidth="1"/>
    <col min="4357" max="4608" width="8.6640625" style="21"/>
    <col min="4609" max="4609" width="16.109375" style="21" customWidth="1"/>
    <col min="4610" max="4610" width="16.5546875" style="21" customWidth="1"/>
    <col min="4611" max="4611" width="55.5546875" style="21" customWidth="1"/>
    <col min="4612" max="4612" width="22.109375" style="21" customWidth="1"/>
    <col min="4613" max="4864" width="8.6640625" style="21"/>
    <col min="4865" max="4865" width="16.109375" style="21" customWidth="1"/>
    <col min="4866" max="4866" width="16.5546875" style="21" customWidth="1"/>
    <col min="4867" max="4867" width="55.5546875" style="21" customWidth="1"/>
    <col min="4868" max="4868" width="22.109375" style="21" customWidth="1"/>
    <col min="4869" max="5120" width="8.6640625" style="21"/>
    <col min="5121" max="5121" width="16.109375" style="21" customWidth="1"/>
    <col min="5122" max="5122" width="16.5546875" style="21" customWidth="1"/>
    <col min="5123" max="5123" width="55.5546875" style="21" customWidth="1"/>
    <col min="5124" max="5124" width="22.109375" style="21" customWidth="1"/>
    <col min="5125" max="5376" width="8.6640625" style="21"/>
    <col min="5377" max="5377" width="16.109375" style="21" customWidth="1"/>
    <col min="5378" max="5378" width="16.5546875" style="21" customWidth="1"/>
    <col min="5379" max="5379" width="55.5546875" style="21" customWidth="1"/>
    <col min="5380" max="5380" width="22.109375" style="21" customWidth="1"/>
    <col min="5381" max="5632" width="8.6640625" style="21"/>
    <col min="5633" max="5633" width="16.109375" style="21" customWidth="1"/>
    <col min="5634" max="5634" width="16.5546875" style="21" customWidth="1"/>
    <col min="5635" max="5635" width="55.5546875" style="21" customWidth="1"/>
    <col min="5636" max="5636" width="22.109375" style="21" customWidth="1"/>
    <col min="5637" max="5888" width="8.6640625" style="21"/>
    <col min="5889" max="5889" width="16.109375" style="21" customWidth="1"/>
    <col min="5890" max="5890" width="16.5546875" style="21" customWidth="1"/>
    <col min="5891" max="5891" width="55.5546875" style="21" customWidth="1"/>
    <col min="5892" max="5892" width="22.109375" style="21" customWidth="1"/>
    <col min="5893" max="6144" width="8.6640625" style="21"/>
    <col min="6145" max="6145" width="16.109375" style="21" customWidth="1"/>
    <col min="6146" max="6146" width="16.5546875" style="21" customWidth="1"/>
    <col min="6147" max="6147" width="55.5546875" style="21" customWidth="1"/>
    <col min="6148" max="6148" width="22.109375" style="21" customWidth="1"/>
    <col min="6149" max="6400" width="8.6640625" style="21"/>
    <col min="6401" max="6401" width="16.109375" style="21" customWidth="1"/>
    <col min="6402" max="6402" width="16.5546875" style="21" customWidth="1"/>
    <col min="6403" max="6403" width="55.5546875" style="21" customWidth="1"/>
    <col min="6404" max="6404" width="22.109375" style="21" customWidth="1"/>
    <col min="6405" max="6656" width="8.6640625" style="21"/>
    <col min="6657" max="6657" width="16.109375" style="21" customWidth="1"/>
    <col min="6658" max="6658" width="16.5546875" style="21" customWidth="1"/>
    <col min="6659" max="6659" width="55.5546875" style="21" customWidth="1"/>
    <col min="6660" max="6660" width="22.109375" style="21" customWidth="1"/>
    <col min="6661" max="6912" width="8.6640625" style="21"/>
    <col min="6913" max="6913" width="16.109375" style="21" customWidth="1"/>
    <col min="6914" max="6914" width="16.5546875" style="21" customWidth="1"/>
    <col min="6915" max="6915" width="55.5546875" style="21" customWidth="1"/>
    <col min="6916" max="6916" width="22.109375" style="21" customWidth="1"/>
    <col min="6917" max="7168" width="8.6640625" style="21"/>
    <col min="7169" max="7169" width="16.109375" style="21" customWidth="1"/>
    <col min="7170" max="7170" width="16.5546875" style="21" customWidth="1"/>
    <col min="7171" max="7171" width="55.5546875" style="21" customWidth="1"/>
    <col min="7172" max="7172" width="22.109375" style="21" customWidth="1"/>
    <col min="7173" max="7424" width="8.6640625" style="21"/>
    <col min="7425" max="7425" width="16.109375" style="21" customWidth="1"/>
    <col min="7426" max="7426" width="16.5546875" style="21" customWidth="1"/>
    <col min="7427" max="7427" width="55.5546875" style="21" customWidth="1"/>
    <col min="7428" max="7428" width="22.109375" style="21" customWidth="1"/>
    <col min="7429" max="7680" width="8.6640625" style="21"/>
    <col min="7681" max="7681" width="16.109375" style="21" customWidth="1"/>
    <col min="7682" max="7682" width="16.5546875" style="21" customWidth="1"/>
    <col min="7683" max="7683" width="55.5546875" style="21" customWidth="1"/>
    <col min="7684" max="7684" width="22.109375" style="21" customWidth="1"/>
    <col min="7685" max="7936" width="8.6640625" style="21"/>
    <col min="7937" max="7937" width="16.109375" style="21" customWidth="1"/>
    <col min="7938" max="7938" width="16.5546875" style="21" customWidth="1"/>
    <col min="7939" max="7939" width="55.5546875" style="21" customWidth="1"/>
    <col min="7940" max="7940" width="22.109375" style="21" customWidth="1"/>
    <col min="7941" max="8192" width="8.6640625" style="21"/>
    <col min="8193" max="8193" width="16.109375" style="21" customWidth="1"/>
    <col min="8194" max="8194" width="16.5546875" style="21" customWidth="1"/>
    <col min="8195" max="8195" width="55.5546875" style="21" customWidth="1"/>
    <col min="8196" max="8196" width="22.109375" style="21" customWidth="1"/>
    <col min="8197" max="8448" width="8.6640625" style="21"/>
    <col min="8449" max="8449" width="16.109375" style="21" customWidth="1"/>
    <col min="8450" max="8450" width="16.5546875" style="21" customWidth="1"/>
    <col min="8451" max="8451" width="55.5546875" style="21" customWidth="1"/>
    <col min="8452" max="8452" width="22.109375" style="21" customWidth="1"/>
    <col min="8453" max="8704" width="8.6640625" style="21"/>
    <col min="8705" max="8705" width="16.109375" style="21" customWidth="1"/>
    <col min="8706" max="8706" width="16.5546875" style="21" customWidth="1"/>
    <col min="8707" max="8707" width="55.5546875" style="21" customWidth="1"/>
    <col min="8708" max="8708" width="22.109375" style="21" customWidth="1"/>
    <col min="8709" max="8960" width="8.6640625" style="21"/>
    <col min="8961" max="8961" width="16.109375" style="21" customWidth="1"/>
    <col min="8962" max="8962" width="16.5546875" style="21" customWidth="1"/>
    <col min="8963" max="8963" width="55.5546875" style="21" customWidth="1"/>
    <col min="8964" max="8964" width="22.109375" style="21" customWidth="1"/>
    <col min="8965" max="9216" width="8.6640625" style="21"/>
    <col min="9217" max="9217" width="16.109375" style="21" customWidth="1"/>
    <col min="9218" max="9218" width="16.5546875" style="21" customWidth="1"/>
    <col min="9219" max="9219" width="55.5546875" style="21" customWidth="1"/>
    <col min="9220" max="9220" width="22.109375" style="21" customWidth="1"/>
    <col min="9221" max="9472" width="8.6640625" style="21"/>
    <col min="9473" max="9473" width="16.109375" style="21" customWidth="1"/>
    <col min="9474" max="9474" width="16.5546875" style="21" customWidth="1"/>
    <col min="9475" max="9475" width="55.5546875" style="21" customWidth="1"/>
    <col min="9476" max="9476" width="22.109375" style="21" customWidth="1"/>
    <col min="9477" max="9728" width="8.6640625" style="21"/>
    <col min="9729" max="9729" width="16.109375" style="21" customWidth="1"/>
    <col min="9730" max="9730" width="16.5546875" style="21" customWidth="1"/>
    <col min="9731" max="9731" width="55.5546875" style="21" customWidth="1"/>
    <col min="9732" max="9732" width="22.109375" style="21" customWidth="1"/>
    <col min="9733" max="9984" width="8.6640625" style="21"/>
    <col min="9985" max="9985" width="16.109375" style="21" customWidth="1"/>
    <col min="9986" max="9986" width="16.5546875" style="21" customWidth="1"/>
    <col min="9987" max="9987" width="55.5546875" style="21" customWidth="1"/>
    <col min="9988" max="9988" width="22.109375" style="21" customWidth="1"/>
    <col min="9989" max="10240" width="8.6640625" style="21"/>
    <col min="10241" max="10241" width="16.109375" style="21" customWidth="1"/>
    <col min="10242" max="10242" width="16.5546875" style="21" customWidth="1"/>
    <col min="10243" max="10243" width="55.5546875" style="21" customWidth="1"/>
    <col min="10244" max="10244" width="22.109375" style="21" customWidth="1"/>
    <col min="10245" max="10496" width="8.6640625" style="21"/>
    <col min="10497" max="10497" width="16.109375" style="21" customWidth="1"/>
    <col min="10498" max="10498" width="16.5546875" style="21" customWidth="1"/>
    <col min="10499" max="10499" width="55.5546875" style="21" customWidth="1"/>
    <col min="10500" max="10500" width="22.109375" style="21" customWidth="1"/>
    <col min="10501" max="10752" width="8.6640625" style="21"/>
    <col min="10753" max="10753" width="16.109375" style="21" customWidth="1"/>
    <col min="10754" max="10754" width="16.5546875" style="21" customWidth="1"/>
    <col min="10755" max="10755" width="55.5546875" style="21" customWidth="1"/>
    <col min="10756" max="10756" width="22.109375" style="21" customWidth="1"/>
    <col min="10757" max="11008" width="8.6640625" style="21"/>
    <col min="11009" max="11009" width="16.109375" style="21" customWidth="1"/>
    <col min="11010" max="11010" width="16.5546875" style="21" customWidth="1"/>
    <col min="11011" max="11011" width="55.5546875" style="21" customWidth="1"/>
    <col min="11012" max="11012" width="22.109375" style="21" customWidth="1"/>
    <col min="11013" max="11264" width="8.6640625" style="21"/>
    <col min="11265" max="11265" width="16.109375" style="21" customWidth="1"/>
    <col min="11266" max="11266" width="16.5546875" style="21" customWidth="1"/>
    <col min="11267" max="11267" width="55.5546875" style="21" customWidth="1"/>
    <col min="11268" max="11268" width="22.109375" style="21" customWidth="1"/>
    <col min="11269" max="11520" width="8.6640625" style="21"/>
    <col min="11521" max="11521" width="16.109375" style="21" customWidth="1"/>
    <col min="11522" max="11522" width="16.5546875" style="21" customWidth="1"/>
    <col min="11523" max="11523" width="55.5546875" style="21" customWidth="1"/>
    <col min="11524" max="11524" width="22.109375" style="21" customWidth="1"/>
    <col min="11525" max="11776" width="8.6640625" style="21"/>
    <col min="11777" max="11777" width="16.109375" style="21" customWidth="1"/>
    <col min="11778" max="11778" width="16.5546875" style="21" customWidth="1"/>
    <col min="11779" max="11779" width="55.5546875" style="21" customWidth="1"/>
    <col min="11780" max="11780" width="22.109375" style="21" customWidth="1"/>
    <col min="11781" max="12032" width="8.6640625" style="21"/>
    <col min="12033" max="12033" width="16.109375" style="21" customWidth="1"/>
    <col min="12034" max="12034" width="16.5546875" style="21" customWidth="1"/>
    <col min="12035" max="12035" width="55.5546875" style="21" customWidth="1"/>
    <col min="12036" max="12036" width="22.109375" style="21" customWidth="1"/>
    <col min="12037" max="12288" width="8.6640625" style="21"/>
    <col min="12289" max="12289" width="16.109375" style="21" customWidth="1"/>
    <col min="12290" max="12290" width="16.5546875" style="21" customWidth="1"/>
    <col min="12291" max="12291" width="55.5546875" style="21" customWidth="1"/>
    <col min="12292" max="12292" width="22.109375" style="21" customWidth="1"/>
    <col min="12293" max="12544" width="8.6640625" style="21"/>
    <col min="12545" max="12545" width="16.109375" style="21" customWidth="1"/>
    <col min="12546" max="12546" width="16.5546875" style="21" customWidth="1"/>
    <col min="12547" max="12547" width="55.5546875" style="21" customWidth="1"/>
    <col min="12548" max="12548" width="22.109375" style="21" customWidth="1"/>
    <col min="12549" max="12800" width="8.6640625" style="21"/>
    <col min="12801" max="12801" width="16.109375" style="21" customWidth="1"/>
    <col min="12802" max="12802" width="16.5546875" style="21" customWidth="1"/>
    <col min="12803" max="12803" width="55.5546875" style="21" customWidth="1"/>
    <col min="12804" max="12804" width="22.109375" style="21" customWidth="1"/>
    <col min="12805" max="13056" width="8.6640625" style="21"/>
    <col min="13057" max="13057" width="16.109375" style="21" customWidth="1"/>
    <col min="13058" max="13058" width="16.5546875" style="21" customWidth="1"/>
    <col min="13059" max="13059" width="55.5546875" style="21" customWidth="1"/>
    <col min="13060" max="13060" width="22.109375" style="21" customWidth="1"/>
    <col min="13061" max="13312" width="8.6640625" style="21"/>
    <col min="13313" max="13313" width="16.109375" style="21" customWidth="1"/>
    <col min="13314" max="13314" width="16.5546875" style="21" customWidth="1"/>
    <col min="13315" max="13315" width="55.5546875" style="21" customWidth="1"/>
    <col min="13316" max="13316" width="22.109375" style="21" customWidth="1"/>
    <col min="13317" max="13568" width="8.6640625" style="21"/>
    <col min="13569" max="13569" width="16.109375" style="21" customWidth="1"/>
    <col min="13570" max="13570" width="16.5546875" style="21" customWidth="1"/>
    <col min="13571" max="13571" width="55.5546875" style="21" customWidth="1"/>
    <col min="13572" max="13572" width="22.109375" style="21" customWidth="1"/>
    <col min="13573" max="13824" width="8.6640625" style="21"/>
    <col min="13825" max="13825" width="16.109375" style="21" customWidth="1"/>
    <col min="13826" max="13826" width="16.5546875" style="21" customWidth="1"/>
    <col min="13827" max="13827" width="55.5546875" style="21" customWidth="1"/>
    <col min="13828" max="13828" width="22.109375" style="21" customWidth="1"/>
    <col min="13829" max="14080" width="8.6640625" style="21"/>
    <col min="14081" max="14081" width="16.109375" style="21" customWidth="1"/>
    <col min="14082" max="14082" width="16.5546875" style="21" customWidth="1"/>
    <col min="14083" max="14083" width="55.5546875" style="21" customWidth="1"/>
    <col min="14084" max="14084" width="22.109375" style="21" customWidth="1"/>
    <col min="14085" max="14336" width="8.6640625" style="21"/>
    <col min="14337" max="14337" width="16.109375" style="21" customWidth="1"/>
    <col min="14338" max="14338" width="16.5546875" style="21" customWidth="1"/>
    <col min="14339" max="14339" width="55.5546875" style="21" customWidth="1"/>
    <col min="14340" max="14340" width="22.109375" style="21" customWidth="1"/>
    <col min="14341" max="14592" width="8.6640625" style="21"/>
    <col min="14593" max="14593" width="16.109375" style="21" customWidth="1"/>
    <col min="14594" max="14594" width="16.5546875" style="21" customWidth="1"/>
    <col min="14595" max="14595" width="55.5546875" style="21" customWidth="1"/>
    <col min="14596" max="14596" width="22.109375" style="21" customWidth="1"/>
    <col min="14597" max="14848" width="8.6640625" style="21"/>
    <col min="14849" max="14849" width="16.109375" style="21" customWidth="1"/>
    <col min="14850" max="14850" width="16.5546875" style="21" customWidth="1"/>
    <col min="14851" max="14851" width="55.5546875" style="21" customWidth="1"/>
    <col min="14852" max="14852" width="22.109375" style="21" customWidth="1"/>
    <col min="14853" max="15104" width="8.6640625" style="21"/>
    <col min="15105" max="15105" width="16.109375" style="21" customWidth="1"/>
    <col min="15106" max="15106" width="16.5546875" style="21" customWidth="1"/>
    <col min="15107" max="15107" width="55.5546875" style="21" customWidth="1"/>
    <col min="15108" max="15108" width="22.109375" style="21" customWidth="1"/>
    <col min="15109" max="15360" width="8.6640625" style="21"/>
    <col min="15361" max="15361" width="16.109375" style="21" customWidth="1"/>
    <col min="15362" max="15362" width="16.5546875" style="21" customWidth="1"/>
    <col min="15363" max="15363" width="55.5546875" style="21" customWidth="1"/>
    <col min="15364" max="15364" width="22.109375" style="21" customWidth="1"/>
    <col min="15365" max="15616" width="8.6640625" style="21"/>
    <col min="15617" max="15617" width="16.109375" style="21" customWidth="1"/>
    <col min="15618" max="15618" width="16.5546875" style="21" customWidth="1"/>
    <col min="15619" max="15619" width="55.5546875" style="21" customWidth="1"/>
    <col min="15620" max="15620" width="22.109375" style="21" customWidth="1"/>
    <col min="15621" max="15872" width="8.6640625" style="21"/>
    <col min="15873" max="15873" width="16.109375" style="21" customWidth="1"/>
    <col min="15874" max="15874" width="16.5546875" style="21" customWidth="1"/>
    <col min="15875" max="15875" width="55.5546875" style="21" customWidth="1"/>
    <col min="15876" max="15876" width="22.109375" style="21" customWidth="1"/>
    <col min="15877" max="16128" width="8.6640625" style="21"/>
    <col min="16129" max="16129" width="16.109375" style="21" customWidth="1"/>
    <col min="16130" max="16130" width="16.5546875" style="21" customWidth="1"/>
    <col min="16131" max="16131" width="55.5546875" style="21" customWidth="1"/>
    <col min="16132" max="16132" width="22.109375" style="21" customWidth="1"/>
    <col min="16133" max="16384" width="8.6640625" style="21"/>
  </cols>
  <sheetData>
    <row r="1" spans="1:4" ht="24" customHeight="1">
      <c r="A1" s="42" t="s">
        <v>7</v>
      </c>
      <c r="B1" s="42"/>
      <c r="C1" s="42"/>
      <c r="D1" s="42"/>
    </row>
    <row r="2" spans="1:4" ht="23.25" customHeight="1">
      <c r="A2" s="28" t="s">
        <v>6</v>
      </c>
      <c r="B2" s="43" t="s">
        <v>18</v>
      </c>
      <c r="C2" s="44"/>
      <c r="D2" s="45"/>
    </row>
    <row r="3" spans="1:4" ht="21.75" customHeight="1">
      <c r="A3" s="28" t="s">
        <v>5</v>
      </c>
      <c r="B3" s="28" t="s">
        <v>4</v>
      </c>
      <c r="C3" s="28" t="s">
        <v>3</v>
      </c>
      <c r="D3" s="28" t="s">
        <v>2</v>
      </c>
    </row>
    <row r="4" spans="1:4">
      <c r="A4" s="23" t="s">
        <v>1</v>
      </c>
      <c r="B4" s="30">
        <f ca="1">TODAY()</f>
        <v>43962</v>
      </c>
      <c r="C4" s="24" t="s">
        <v>17</v>
      </c>
      <c r="D4" s="23"/>
    </row>
    <row r="5" spans="1:4">
      <c r="A5" s="23"/>
      <c r="B5" s="30"/>
      <c r="C5" s="24"/>
      <c r="D5" s="23"/>
    </row>
    <row r="6" spans="1:4">
      <c r="A6" s="23"/>
      <c r="B6" s="30"/>
      <c r="C6" s="24"/>
      <c r="D6" s="23"/>
    </row>
    <row r="7" spans="1:4">
      <c r="A7" s="23"/>
      <c r="B7" s="23"/>
      <c r="C7" s="24"/>
      <c r="D7" s="23"/>
    </row>
    <row r="8" spans="1:4">
      <c r="A8" s="27"/>
      <c r="B8" s="27"/>
      <c r="C8" s="26"/>
      <c r="D8" s="23"/>
    </row>
    <row r="9" spans="1:4">
      <c r="A9" s="23"/>
      <c r="B9" s="23"/>
      <c r="C9" s="26"/>
      <c r="D9" s="23"/>
    </row>
    <row r="10" spans="1:4">
      <c r="A10" s="23"/>
      <c r="B10" s="23"/>
      <c r="C10" s="25"/>
      <c r="D10" s="23"/>
    </row>
    <row r="11" spans="1:4">
      <c r="A11" s="23"/>
      <c r="B11" s="23"/>
      <c r="C11" s="25"/>
      <c r="D11" s="23"/>
    </row>
    <row r="12" spans="1:4">
      <c r="A12" s="23"/>
      <c r="B12" s="23"/>
      <c r="C12" s="25"/>
      <c r="D12" s="23"/>
    </row>
    <row r="13" spans="1:4">
      <c r="A13" s="23"/>
      <c r="B13" s="23"/>
      <c r="C13" s="24"/>
      <c r="D13" s="23"/>
    </row>
    <row r="14" spans="1:4">
      <c r="A14" s="23"/>
      <c r="B14" s="23"/>
      <c r="C14" s="24"/>
      <c r="D14" s="23"/>
    </row>
    <row r="15" spans="1:4">
      <c r="A15" s="23"/>
      <c r="B15" s="23"/>
      <c r="C15" s="23"/>
      <c r="D15" s="23"/>
    </row>
    <row r="16" spans="1:4">
      <c r="A16" s="23"/>
      <c r="B16" s="23"/>
      <c r="C16" s="23"/>
      <c r="D16" s="23"/>
    </row>
    <row r="17" spans="1:4">
      <c r="A17" s="23"/>
      <c r="B17" s="23"/>
      <c r="C17" s="23"/>
      <c r="D17" s="23"/>
    </row>
    <row r="18" spans="1:4">
      <c r="A18" s="23"/>
      <c r="B18" s="23"/>
      <c r="C18" s="23"/>
      <c r="D18" s="23"/>
    </row>
    <row r="19" spans="1:4">
      <c r="A19" s="23"/>
      <c r="B19" s="23"/>
      <c r="C19" s="23"/>
      <c r="D19" s="23"/>
    </row>
    <row r="20" spans="1:4">
      <c r="A20" s="23"/>
      <c r="B20" s="23"/>
      <c r="C20" s="23"/>
      <c r="D20" s="23"/>
    </row>
    <row r="21" spans="1:4">
      <c r="A21" s="23"/>
      <c r="B21" s="23"/>
      <c r="C21" s="23"/>
      <c r="D21" s="23"/>
    </row>
  </sheetData>
  <mergeCells count="2">
    <mergeCell ref="A1:D1"/>
    <mergeCell ref="B2:D2"/>
  </mergeCells>
  <phoneticPr fontId="1" type="noConversion"/>
  <pageMargins left="0.83" right="0.75" top="1" bottom="1" header="0.5" footer="0.5"/>
  <pageSetup paperSize="9" scale="94" orientation="landscape" horizontalDpi="180" verticalDpi="18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2"/>
  <sheetViews>
    <sheetView workbookViewId="0">
      <selection activeCell="G86" sqref="G86"/>
    </sheetView>
  </sheetViews>
  <sheetFormatPr defaultColWidth="8.88671875" defaultRowHeight="12"/>
  <cols>
    <col min="1" max="1" width="8.88671875" style="1"/>
    <col min="2" max="2" width="80.6640625" style="1" bestFit="1" customWidth="1"/>
    <col min="3" max="3" width="12.109375" style="1" bestFit="1" customWidth="1"/>
    <col min="4" max="4" width="16.109375" style="1" customWidth="1"/>
    <col min="5" max="5" width="8.44140625" style="2" customWidth="1"/>
    <col min="6" max="6" width="9.109375" style="1" bestFit="1" customWidth="1"/>
    <col min="7" max="7" width="74.33203125" style="1" bestFit="1" customWidth="1"/>
    <col min="8" max="16384" width="8.88671875" style="1"/>
  </cols>
  <sheetData>
    <row r="1" spans="1:7" ht="16.5">
      <c r="A1" s="34" t="s">
        <v>19</v>
      </c>
      <c r="B1" s="35" t="s">
        <v>25</v>
      </c>
      <c r="G1" s="2"/>
    </row>
    <row r="2" spans="1:7" ht="16.5">
      <c r="A2" s="20" t="s">
        <v>15</v>
      </c>
      <c r="B2" s="29" t="s">
        <v>20</v>
      </c>
    </row>
    <row r="3" spans="1:7" ht="15" customHeight="1">
      <c r="A3" s="46" t="s">
        <v>8</v>
      </c>
      <c r="B3" s="46" t="s">
        <v>22</v>
      </c>
      <c r="C3" s="48" t="s">
        <v>10</v>
      </c>
      <c r="D3" s="46" t="s">
        <v>11</v>
      </c>
      <c r="E3" s="46"/>
      <c r="F3" s="46"/>
      <c r="G3" s="46"/>
    </row>
    <row r="4" spans="1:7" ht="15" customHeight="1">
      <c r="A4" s="47"/>
      <c r="B4" s="47"/>
      <c r="C4" s="49"/>
      <c r="D4" s="3" t="s">
        <v>23</v>
      </c>
      <c r="E4" s="3" t="s">
        <v>12</v>
      </c>
      <c r="F4" s="3" t="s">
        <v>13</v>
      </c>
      <c r="G4" s="3" t="s">
        <v>14</v>
      </c>
    </row>
    <row r="5" spans="1:7" customFormat="1" ht="14.25">
      <c r="A5" s="32" t="s">
        <v>28</v>
      </c>
      <c r="B5" s="33" t="s">
        <v>27</v>
      </c>
      <c r="C5" s="31" t="s">
        <v>16</v>
      </c>
      <c r="D5" s="5" t="s">
        <v>29</v>
      </c>
      <c r="E5" s="31"/>
      <c r="F5" s="4"/>
      <c r="G5" s="31"/>
    </row>
    <row r="6" spans="1:7" customFormat="1" ht="14.25">
      <c r="A6" s="32" t="s">
        <v>53</v>
      </c>
      <c r="B6" s="33" t="s">
        <v>54</v>
      </c>
      <c r="C6" s="31" t="s">
        <v>16</v>
      </c>
      <c r="D6" s="5"/>
      <c r="E6" s="31"/>
      <c r="F6" s="4"/>
      <c r="G6" s="31"/>
    </row>
    <row r="7" spans="1:7" customFormat="1" ht="14.25">
      <c r="A7" s="32" t="s">
        <v>55</v>
      </c>
      <c r="B7" s="33" t="s">
        <v>56</v>
      </c>
      <c r="C7" s="31" t="s">
        <v>16</v>
      </c>
      <c r="D7" s="5"/>
      <c r="E7" s="31"/>
      <c r="F7" s="4"/>
      <c r="G7" s="31"/>
    </row>
    <row r="8" spans="1:7" customFormat="1" ht="14.25">
      <c r="A8" s="32" t="s">
        <v>57</v>
      </c>
      <c r="B8" s="33" t="s">
        <v>58</v>
      </c>
      <c r="C8" s="31" t="s">
        <v>21</v>
      </c>
      <c r="D8" s="5"/>
      <c r="E8" s="31"/>
      <c r="F8" s="4" t="str">
        <f t="shared" ref="F8:F9" si="0">LEFT(B8,8)</f>
        <v>Age</v>
      </c>
      <c r="G8" s="31"/>
    </row>
    <row r="9" spans="1:7" customFormat="1" ht="14.25">
      <c r="A9" s="32" t="s">
        <v>59</v>
      </c>
      <c r="B9" s="33" t="s">
        <v>60</v>
      </c>
      <c r="C9" s="31" t="s">
        <v>16</v>
      </c>
      <c r="D9" s="5" t="s">
        <v>217</v>
      </c>
      <c r="E9" s="31"/>
      <c r="F9" s="4" t="str">
        <f t="shared" si="0"/>
        <v>Sex</v>
      </c>
      <c r="G9" s="31" t="s">
        <v>133</v>
      </c>
    </row>
    <row r="10" spans="1:7" customFormat="1" ht="14.25">
      <c r="A10" s="32" t="s">
        <v>134</v>
      </c>
      <c r="B10" s="33" t="s">
        <v>61</v>
      </c>
      <c r="C10" s="31" t="s">
        <v>21</v>
      </c>
      <c r="D10" s="5" t="s">
        <v>219</v>
      </c>
      <c r="E10" s="31" t="s">
        <v>220</v>
      </c>
      <c r="F10" s="4" t="str">
        <f>LEFT(B10,8)</f>
        <v>VTC10001</v>
      </c>
      <c r="G10" s="37" t="s">
        <v>218</v>
      </c>
    </row>
    <row r="11" spans="1:7" customFormat="1" ht="14.25">
      <c r="A11" s="32" t="s">
        <v>135</v>
      </c>
      <c r="B11" s="33" t="s">
        <v>62</v>
      </c>
      <c r="C11" s="31" t="s">
        <v>21</v>
      </c>
      <c r="D11" s="5"/>
      <c r="E11" s="31" t="s">
        <v>220</v>
      </c>
      <c r="F11" s="4" t="str">
        <f t="shared" ref="F11:F74" si="1">LEFT(B11,8)</f>
        <v>VTC10003</v>
      </c>
      <c r="G11" s="31"/>
    </row>
    <row r="12" spans="1:7" customFormat="1" ht="14.25">
      <c r="A12" s="32" t="s">
        <v>136</v>
      </c>
      <c r="B12" s="33" t="s">
        <v>63</v>
      </c>
      <c r="C12" s="31" t="s">
        <v>21</v>
      </c>
      <c r="D12" s="5"/>
      <c r="E12" s="31" t="s">
        <v>220</v>
      </c>
      <c r="F12" s="4" t="str">
        <f t="shared" si="1"/>
        <v>VTC10010</v>
      </c>
      <c r="G12" s="31"/>
    </row>
    <row r="13" spans="1:7" customFormat="1" ht="14.25">
      <c r="A13" s="32" t="s">
        <v>137</v>
      </c>
      <c r="B13" s="33" t="s">
        <v>64</v>
      </c>
      <c r="C13" s="31" t="s">
        <v>21</v>
      </c>
      <c r="D13" s="5"/>
      <c r="E13" s="31" t="s">
        <v>220</v>
      </c>
      <c r="F13" s="4" t="str">
        <f t="shared" si="1"/>
        <v>VTC10011</v>
      </c>
      <c r="G13" s="31"/>
    </row>
    <row r="14" spans="1:7" customFormat="1" ht="14.25">
      <c r="A14" s="32" t="s">
        <v>138</v>
      </c>
      <c r="B14" s="33" t="s">
        <v>65</v>
      </c>
      <c r="C14" s="31" t="s">
        <v>21</v>
      </c>
      <c r="D14" s="5"/>
      <c r="E14" s="31" t="s">
        <v>220</v>
      </c>
      <c r="F14" s="4" t="str">
        <f t="shared" si="1"/>
        <v>VTC10012</v>
      </c>
      <c r="G14" s="31"/>
    </row>
    <row r="15" spans="1:7" customFormat="1" ht="14.25">
      <c r="A15" s="32" t="s">
        <v>139</v>
      </c>
      <c r="B15" s="33" t="s">
        <v>66</v>
      </c>
      <c r="C15" s="31" t="s">
        <v>21</v>
      </c>
      <c r="D15" s="5"/>
      <c r="E15" s="31" t="s">
        <v>220</v>
      </c>
      <c r="F15" s="4" t="str">
        <f t="shared" si="1"/>
        <v>VTC10015</v>
      </c>
      <c r="G15" s="31"/>
    </row>
    <row r="16" spans="1:7" customFormat="1" ht="14.25">
      <c r="A16" s="32" t="s">
        <v>140</v>
      </c>
      <c r="B16" s="33" t="s">
        <v>67</v>
      </c>
      <c r="C16" s="31" t="s">
        <v>21</v>
      </c>
      <c r="D16" s="5"/>
      <c r="E16" s="31" t="s">
        <v>220</v>
      </c>
      <c r="F16" s="4" t="str">
        <f t="shared" si="1"/>
        <v>VTC10016</v>
      </c>
      <c r="G16" s="31"/>
    </row>
    <row r="17" spans="1:7" customFormat="1" ht="14.25">
      <c r="A17" s="32" t="s">
        <v>141</v>
      </c>
      <c r="B17" s="33" t="s">
        <v>68</v>
      </c>
      <c r="C17" s="31" t="s">
        <v>21</v>
      </c>
      <c r="D17" s="5"/>
      <c r="E17" s="31" t="s">
        <v>220</v>
      </c>
      <c r="F17" s="4" t="str">
        <f t="shared" si="1"/>
        <v>VTC10017</v>
      </c>
      <c r="G17" s="31"/>
    </row>
    <row r="18" spans="1:7" customFormat="1" ht="14.25">
      <c r="A18" s="32" t="s">
        <v>142</v>
      </c>
      <c r="B18" s="33" t="s">
        <v>69</v>
      </c>
      <c r="C18" s="31" t="s">
        <v>21</v>
      </c>
      <c r="D18" s="5"/>
      <c r="E18" s="31" t="s">
        <v>220</v>
      </c>
      <c r="F18" s="4" t="str">
        <f t="shared" si="1"/>
        <v>VTC10020</v>
      </c>
      <c r="G18" s="31"/>
    </row>
    <row r="19" spans="1:7" customFormat="1" ht="14.25">
      <c r="A19" s="32" t="s">
        <v>143</v>
      </c>
      <c r="B19" s="33" t="s">
        <v>70</v>
      </c>
      <c r="C19" s="31" t="s">
        <v>21</v>
      </c>
      <c r="D19" s="5"/>
      <c r="E19" s="31" t="s">
        <v>220</v>
      </c>
      <c r="F19" s="4" t="str">
        <f t="shared" si="1"/>
        <v>VTC10021</v>
      </c>
      <c r="G19" s="31"/>
    </row>
    <row r="20" spans="1:7" customFormat="1" ht="14.25">
      <c r="A20" s="32" t="s">
        <v>144</v>
      </c>
      <c r="B20" s="33" t="s">
        <v>71</v>
      </c>
      <c r="C20" s="31" t="s">
        <v>21</v>
      </c>
      <c r="D20" s="5"/>
      <c r="E20" s="31" t="s">
        <v>220</v>
      </c>
      <c r="F20" s="4" t="str">
        <f t="shared" si="1"/>
        <v>VTC10022</v>
      </c>
      <c r="G20" s="31"/>
    </row>
    <row r="21" spans="1:7" customFormat="1" ht="14.25">
      <c r="A21" s="32" t="s">
        <v>145</v>
      </c>
      <c r="B21" s="33" t="s">
        <v>72</v>
      </c>
      <c r="C21" s="31" t="s">
        <v>21</v>
      </c>
      <c r="D21" s="5"/>
      <c r="E21" s="31" t="s">
        <v>220</v>
      </c>
      <c r="F21" s="4" t="str">
        <f t="shared" si="1"/>
        <v>VTC10023</v>
      </c>
      <c r="G21" s="31"/>
    </row>
    <row r="22" spans="1:7" customFormat="1" ht="14.25">
      <c r="A22" s="32" t="s">
        <v>146</v>
      </c>
      <c r="B22" s="33" t="s">
        <v>73</v>
      </c>
      <c r="C22" s="31" t="s">
        <v>21</v>
      </c>
      <c r="D22" s="5"/>
      <c r="E22" s="31" t="s">
        <v>220</v>
      </c>
      <c r="F22" s="4" t="str">
        <f t="shared" si="1"/>
        <v>VTC10024</v>
      </c>
      <c r="G22" s="31"/>
    </row>
    <row r="23" spans="1:7" customFormat="1" ht="14.25">
      <c r="A23" s="32" t="s">
        <v>147</v>
      </c>
      <c r="B23" s="33" t="s">
        <v>30</v>
      </c>
      <c r="C23" s="31" t="s">
        <v>21</v>
      </c>
      <c r="D23" s="5"/>
      <c r="E23" s="31" t="s">
        <v>220</v>
      </c>
      <c r="F23" s="4" t="str">
        <f t="shared" si="1"/>
        <v>VTC10025</v>
      </c>
      <c r="G23" s="31"/>
    </row>
    <row r="24" spans="1:7" customFormat="1" ht="14.25">
      <c r="A24" s="32" t="s">
        <v>148</v>
      </c>
      <c r="B24" s="33" t="s">
        <v>74</v>
      </c>
      <c r="C24" s="31" t="s">
        <v>21</v>
      </c>
      <c r="D24" s="5"/>
      <c r="E24" s="31" t="s">
        <v>220</v>
      </c>
      <c r="F24" s="4" t="str">
        <f t="shared" si="1"/>
        <v>VTC10028</v>
      </c>
      <c r="G24" s="31"/>
    </row>
    <row r="25" spans="1:7" customFormat="1" ht="14.25">
      <c r="A25" s="32" t="s">
        <v>149</v>
      </c>
      <c r="B25" s="33" t="s">
        <v>31</v>
      </c>
      <c r="C25" s="31" t="s">
        <v>21</v>
      </c>
      <c r="D25" s="5"/>
      <c r="E25" s="31" t="s">
        <v>220</v>
      </c>
      <c r="F25" s="4" t="str">
        <f t="shared" si="1"/>
        <v>VTC10029</v>
      </c>
      <c r="G25" s="31"/>
    </row>
    <row r="26" spans="1:7" customFormat="1" ht="14.25">
      <c r="A26" s="32" t="s">
        <v>150</v>
      </c>
      <c r="B26" s="33" t="s">
        <v>75</v>
      </c>
      <c r="C26" s="31" t="s">
        <v>21</v>
      </c>
      <c r="D26" s="5"/>
      <c r="E26" s="31" t="s">
        <v>220</v>
      </c>
      <c r="F26" s="4" t="str">
        <f t="shared" si="1"/>
        <v>VTC10030</v>
      </c>
      <c r="G26" s="31"/>
    </row>
    <row r="27" spans="1:7" customFormat="1" ht="14.25">
      <c r="A27" s="32" t="s">
        <v>151</v>
      </c>
      <c r="B27" s="33" t="s">
        <v>76</v>
      </c>
      <c r="C27" s="31" t="s">
        <v>21</v>
      </c>
      <c r="D27" s="5"/>
      <c r="E27" s="31" t="s">
        <v>220</v>
      </c>
      <c r="F27" s="4" t="str">
        <f t="shared" si="1"/>
        <v>VTC10033</v>
      </c>
      <c r="G27" s="31"/>
    </row>
    <row r="28" spans="1:7" customFormat="1" ht="14.25">
      <c r="A28" s="32" t="s">
        <v>152</v>
      </c>
      <c r="B28" s="33" t="s">
        <v>32</v>
      </c>
      <c r="C28" s="31" t="s">
        <v>21</v>
      </c>
      <c r="D28" s="5"/>
      <c r="E28" s="31" t="s">
        <v>220</v>
      </c>
      <c r="F28" s="4" t="str">
        <f t="shared" si="1"/>
        <v>VTC10034</v>
      </c>
      <c r="G28" s="31"/>
    </row>
    <row r="29" spans="1:7" customFormat="1" ht="14.25">
      <c r="A29" s="32" t="s">
        <v>153</v>
      </c>
      <c r="B29" s="33" t="s">
        <v>77</v>
      </c>
      <c r="C29" s="31" t="s">
        <v>21</v>
      </c>
      <c r="D29" s="5"/>
      <c r="E29" s="31" t="s">
        <v>220</v>
      </c>
      <c r="F29" s="4" t="str">
        <f t="shared" si="1"/>
        <v>VTC10035</v>
      </c>
      <c r="G29" s="31"/>
    </row>
    <row r="30" spans="1:7" customFormat="1" ht="14.25">
      <c r="A30" s="32" t="s">
        <v>154</v>
      </c>
      <c r="B30" s="33" t="s">
        <v>78</v>
      </c>
      <c r="C30" s="31" t="s">
        <v>21</v>
      </c>
      <c r="D30" s="5"/>
      <c r="E30" s="31" t="s">
        <v>220</v>
      </c>
      <c r="F30" s="4" t="str">
        <f t="shared" si="1"/>
        <v>VTC10038</v>
      </c>
      <c r="G30" s="31"/>
    </row>
    <row r="31" spans="1:7" customFormat="1" ht="14.25">
      <c r="A31" s="32" t="s">
        <v>155</v>
      </c>
      <c r="B31" s="33" t="s">
        <v>79</v>
      </c>
      <c r="C31" s="31" t="s">
        <v>21</v>
      </c>
      <c r="D31" s="5"/>
      <c r="E31" s="31" t="s">
        <v>220</v>
      </c>
      <c r="F31" s="4" t="str">
        <f t="shared" si="1"/>
        <v>VTC10039</v>
      </c>
      <c r="G31" s="31"/>
    </row>
    <row r="32" spans="1:7" customFormat="1" ht="14.25">
      <c r="A32" s="32" t="s">
        <v>156</v>
      </c>
      <c r="B32" s="33" t="s">
        <v>80</v>
      </c>
      <c r="C32" s="31" t="s">
        <v>21</v>
      </c>
      <c r="D32" s="5"/>
      <c r="E32" s="31" t="s">
        <v>220</v>
      </c>
      <c r="F32" s="4" t="str">
        <f t="shared" si="1"/>
        <v>VTC10040</v>
      </c>
      <c r="G32" s="31"/>
    </row>
    <row r="33" spans="1:7" customFormat="1" ht="14.25">
      <c r="A33" s="32" t="s">
        <v>157</v>
      </c>
      <c r="B33" s="33" t="s">
        <v>81</v>
      </c>
      <c r="C33" s="31" t="s">
        <v>21</v>
      </c>
      <c r="D33" s="5"/>
      <c r="E33" s="31" t="s">
        <v>220</v>
      </c>
      <c r="F33" s="4" t="str">
        <f t="shared" si="1"/>
        <v>VTC10043</v>
      </c>
      <c r="G33" s="31"/>
    </row>
    <row r="34" spans="1:7" customFormat="1" ht="14.25">
      <c r="A34" s="32" t="s">
        <v>158</v>
      </c>
      <c r="B34" s="33" t="s">
        <v>82</v>
      </c>
      <c r="C34" s="31" t="s">
        <v>21</v>
      </c>
      <c r="D34" s="5"/>
      <c r="E34" s="31" t="s">
        <v>220</v>
      </c>
      <c r="F34" s="4" t="str">
        <f t="shared" si="1"/>
        <v>VTC10044</v>
      </c>
      <c r="G34" s="31"/>
    </row>
    <row r="35" spans="1:7" customFormat="1" ht="14.25">
      <c r="A35" s="32" t="s">
        <v>159</v>
      </c>
      <c r="B35" s="33" t="s">
        <v>83</v>
      </c>
      <c r="C35" s="31" t="s">
        <v>21</v>
      </c>
      <c r="D35" s="5"/>
      <c r="E35" s="31" t="s">
        <v>220</v>
      </c>
      <c r="F35" s="4" t="str">
        <f t="shared" si="1"/>
        <v>VTC10045</v>
      </c>
      <c r="G35" s="31"/>
    </row>
    <row r="36" spans="1:7" customFormat="1" ht="14.25">
      <c r="A36" s="32" t="s">
        <v>160</v>
      </c>
      <c r="B36" s="33" t="s">
        <v>84</v>
      </c>
      <c r="C36" s="31" t="s">
        <v>21</v>
      </c>
      <c r="D36" s="5"/>
      <c r="E36" s="31" t="s">
        <v>220</v>
      </c>
      <c r="F36" s="4" t="str">
        <f t="shared" si="1"/>
        <v>VTC10050</v>
      </c>
      <c r="G36" s="31"/>
    </row>
    <row r="37" spans="1:7" customFormat="1" ht="14.25">
      <c r="A37" s="32" t="s">
        <v>161</v>
      </c>
      <c r="B37" s="33" t="s">
        <v>33</v>
      </c>
      <c r="C37" s="31" t="s">
        <v>21</v>
      </c>
      <c r="D37" s="5"/>
      <c r="E37" s="31" t="s">
        <v>220</v>
      </c>
      <c r="F37" s="4" t="str">
        <f t="shared" si="1"/>
        <v>VTC10051</v>
      </c>
      <c r="G37" s="31"/>
    </row>
    <row r="38" spans="1:7" customFormat="1" ht="14.25">
      <c r="A38" s="32" t="s">
        <v>162</v>
      </c>
      <c r="B38" s="33" t="s">
        <v>34</v>
      </c>
      <c r="C38" s="31" t="s">
        <v>21</v>
      </c>
      <c r="D38" s="5"/>
      <c r="E38" s="31" t="s">
        <v>220</v>
      </c>
      <c r="F38" s="4" t="str">
        <f t="shared" si="1"/>
        <v>VTC10056</v>
      </c>
      <c r="G38" s="31"/>
    </row>
    <row r="39" spans="1:7" customFormat="1" ht="14.25">
      <c r="A39" s="32" t="s">
        <v>163</v>
      </c>
      <c r="B39" s="33" t="s">
        <v>85</v>
      </c>
      <c r="C39" s="31" t="s">
        <v>21</v>
      </c>
      <c r="D39" s="5"/>
      <c r="E39" s="31" t="s">
        <v>220</v>
      </c>
      <c r="F39" s="4" t="str">
        <f t="shared" si="1"/>
        <v>VTC10057</v>
      </c>
      <c r="G39" s="31"/>
    </row>
    <row r="40" spans="1:7" customFormat="1" ht="14.25">
      <c r="A40" s="32" t="s">
        <v>164</v>
      </c>
      <c r="B40" s="33" t="s">
        <v>86</v>
      </c>
      <c r="C40" s="31" t="s">
        <v>21</v>
      </c>
      <c r="D40" s="5"/>
      <c r="E40" s="31" t="s">
        <v>220</v>
      </c>
      <c r="F40" s="4" t="str">
        <f t="shared" si="1"/>
        <v>VTC10062</v>
      </c>
      <c r="G40" s="31"/>
    </row>
    <row r="41" spans="1:7" customFormat="1" ht="14.25">
      <c r="A41" s="32" t="s">
        <v>165</v>
      </c>
      <c r="B41" s="33" t="s">
        <v>87</v>
      </c>
      <c r="C41" s="31" t="s">
        <v>21</v>
      </c>
      <c r="D41" s="5"/>
      <c r="E41" s="31" t="s">
        <v>220</v>
      </c>
      <c r="F41" s="4" t="str">
        <f t="shared" si="1"/>
        <v>VTC10074</v>
      </c>
      <c r="G41" s="31"/>
    </row>
    <row r="42" spans="1:7" customFormat="1" ht="14.25">
      <c r="A42" s="32" t="s">
        <v>166</v>
      </c>
      <c r="B42" s="33" t="s">
        <v>35</v>
      </c>
      <c r="C42" s="31" t="s">
        <v>21</v>
      </c>
      <c r="D42" s="5"/>
      <c r="E42" s="31" t="s">
        <v>220</v>
      </c>
      <c r="F42" s="4" t="str">
        <f t="shared" si="1"/>
        <v>VTC10075</v>
      </c>
      <c r="G42" s="31"/>
    </row>
    <row r="43" spans="1:7" customFormat="1" ht="14.25">
      <c r="A43" s="32" t="s">
        <v>167</v>
      </c>
      <c r="B43" s="33" t="s">
        <v>88</v>
      </c>
      <c r="C43" s="31" t="s">
        <v>21</v>
      </c>
      <c r="D43" s="5"/>
      <c r="E43" s="31" t="s">
        <v>220</v>
      </c>
      <c r="F43" s="4" t="str">
        <f t="shared" si="1"/>
        <v>VTC10080</v>
      </c>
      <c r="G43" s="31"/>
    </row>
    <row r="44" spans="1:7" customFormat="1" ht="14.25">
      <c r="A44" s="32" t="s">
        <v>168</v>
      </c>
      <c r="B44" s="33" t="s">
        <v>36</v>
      </c>
      <c r="C44" s="31" t="s">
        <v>21</v>
      </c>
      <c r="D44" s="5"/>
      <c r="E44" s="31" t="s">
        <v>220</v>
      </c>
      <c r="F44" s="4" t="str">
        <f t="shared" si="1"/>
        <v>VTC10081</v>
      </c>
      <c r="G44" s="31"/>
    </row>
    <row r="45" spans="1:7" customFormat="1" ht="14.25">
      <c r="A45" s="32" t="s">
        <v>169</v>
      </c>
      <c r="B45" s="33" t="s">
        <v>89</v>
      </c>
      <c r="C45" s="31" t="s">
        <v>21</v>
      </c>
      <c r="D45" s="5"/>
      <c r="E45" s="31" t="s">
        <v>220</v>
      </c>
      <c r="F45" s="4" t="str">
        <f t="shared" si="1"/>
        <v>VTC10086</v>
      </c>
      <c r="G45" s="31"/>
    </row>
    <row r="46" spans="1:7" customFormat="1" ht="14.25">
      <c r="A46" s="32" t="s">
        <v>170</v>
      </c>
      <c r="B46" s="33" t="s">
        <v>37</v>
      </c>
      <c r="C46" s="31" t="s">
        <v>21</v>
      </c>
      <c r="D46" s="5"/>
      <c r="E46" s="31" t="s">
        <v>220</v>
      </c>
      <c r="F46" s="4" t="str">
        <f t="shared" si="1"/>
        <v>VTC10087</v>
      </c>
      <c r="G46" s="31"/>
    </row>
    <row r="47" spans="1:7" customFormat="1" ht="14.25">
      <c r="A47" s="32" t="s">
        <v>171</v>
      </c>
      <c r="B47" s="33" t="s">
        <v>90</v>
      </c>
      <c r="C47" s="31" t="s">
        <v>21</v>
      </c>
      <c r="D47" s="5"/>
      <c r="E47" s="31" t="s">
        <v>220</v>
      </c>
      <c r="F47" s="4" t="str">
        <f t="shared" si="1"/>
        <v>VTC10092</v>
      </c>
      <c r="G47" s="31"/>
    </row>
    <row r="48" spans="1:7" customFormat="1" ht="14.25">
      <c r="A48" s="32" t="s">
        <v>172</v>
      </c>
      <c r="B48" s="33" t="s">
        <v>38</v>
      </c>
      <c r="C48" s="31" t="s">
        <v>21</v>
      </c>
      <c r="D48" s="5"/>
      <c r="E48" s="31" t="s">
        <v>220</v>
      </c>
      <c r="F48" s="4" t="str">
        <f t="shared" si="1"/>
        <v>VTC10093</v>
      </c>
      <c r="G48" s="31"/>
    </row>
    <row r="49" spans="1:7" customFormat="1" ht="14.25">
      <c r="A49" s="32" t="s">
        <v>173</v>
      </c>
      <c r="B49" s="33" t="s">
        <v>91</v>
      </c>
      <c r="C49" s="31" t="s">
        <v>21</v>
      </c>
      <c r="D49" s="5"/>
      <c r="E49" s="31" t="s">
        <v>220</v>
      </c>
      <c r="F49" s="4" t="str">
        <f t="shared" si="1"/>
        <v>VTC10104</v>
      </c>
      <c r="G49" s="31"/>
    </row>
    <row r="50" spans="1:7" customFormat="1" ht="14.25">
      <c r="A50" s="32" t="s">
        <v>174</v>
      </c>
      <c r="B50" s="33" t="s">
        <v>39</v>
      </c>
      <c r="C50" s="31" t="s">
        <v>21</v>
      </c>
      <c r="D50" s="5"/>
      <c r="E50" s="31" t="s">
        <v>220</v>
      </c>
      <c r="F50" s="4" t="str">
        <f t="shared" si="1"/>
        <v>VTC10105</v>
      </c>
      <c r="G50" s="31"/>
    </row>
    <row r="51" spans="1:7" customFormat="1" ht="14.25">
      <c r="A51" s="32" t="s">
        <v>175</v>
      </c>
      <c r="B51" s="33" t="s">
        <v>92</v>
      </c>
      <c r="C51" s="31" t="s">
        <v>21</v>
      </c>
      <c r="D51" s="5"/>
      <c r="E51" s="31" t="s">
        <v>220</v>
      </c>
      <c r="F51" s="4" t="str">
        <f t="shared" si="1"/>
        <v>VTC10110</v>
      </c>
      <c r="G51" s="31"/>
    </row>
    <row r="52" spans="1:7" customFormat="1" ht="14.25">
      <c r="A52" s="32" t="s">
        <v>176</v>
      </c>
      <c r="B52" s="33" t="s">
        <v>40</v>
      </c>
      <c r="C52" s="31" t="s">
        <v>21</v>
      </c>
      <c r="D52" s="5"/>
      <c r="E52" s="31" t="s">
        <v>220</v>
      </c>
      <c r="F52" s="4" t="str">
        <f t="shared" si="1"/>
        <v>VTC10111</v>
      </c>
      <c r="G52" s="31"/>
    </row>
    <row r="53" spans="1:7" customFormat="1" ht="14.25">
      <c r="A53" s="32" t="s">
        <v>177</v>
      </c>
      <c r="B53" s="33" t="s">
        <v>41</v>
      </c>
      <c r="C53" s="31" t="s">
        <v>21</v>
      </c>
      <c r="D53" s="5"/>
      <c r="E53" s="31" t="s">
        <v>220</v>
      </c>
      <c r="F53" s="4" t="str">
        <f t="shared" si="1"/>
        <v>VTC10116</v>
      </c>
      <c r="G53" s="31"/>
    </row>
    <row r="54" spans="1:7" customFormat="1" ht="14.25">
      <c r="A54" s="32" t="s">
        <v>178</v>
      </c>
      <c r="B54" s="33" t="s">
        <v>42</v>
      </c>
      <c r="C54" s="31" t="s">
        <v>21</v>
      </c>
      <c r="D54" s="5"/>
      <c r="E54" s="31" t="s">
        <v>220</v>
      </c>
      <c r="F54" s="4" t="str">
        <f t="shared" si="1"/>
        <v>VTC10117</v>
      </c>
      <c r="G54" s="31"/>
    </row>
    <row r="55" spans="1:7" customFormat="1" ht="14.25">
      <c r="A55" s="32" t="s">
        <v>179</v>
      </c>
      <c r="B55" s="33" t="s">
        <v>93</v>
      </c>
      <c r="C55" s="31" t="s">
        <v>21</v>
      </c>
      <c r="D55" s="5"/>
      <c r="E55" s="31" t="s">
        <v>220</v>
      </c>
      <c r="F55" s="4" t="str">
        <f t="shared" si="1"/>
        <v>VTC10122</v>
      </c>
      <c r="G55" s="31"/>
    </row>
    <row r="56" spans="1:7" customFormat="1" ht="14.25">
      <c r="A56" s="32" t="s">
        <v>180</v>
      </c>
      <c r="B56" s="33" t="s">
        <v>94</v>
      </c>
      <c r="C56" s="31" t="s">
        <v>21</v>
      </c>
      <c r="D56" s="5"/>
      <c r="E56" s="31" t="s">
        <v>220</v>
      </c>
      <c r="F56" s="4" t="str">
        <f t="shared" si="1"/>
        <v>VTC10123</v>
      </c>
      <c r="G56" s="31"/>
    </row>
    <row r="57" spans="1:7" customFormat="1" ht="14.25">
      <c r="A57" s="32" t="s">
        <v>181</v>
      </c>
      <c r="B57" s="33" t="s">
        <v>95</v>
      </c>
      <c r="C57" s="31" t="s">
        <v>21</v>
      </c>
      <c r="D57" s="5"/>
      <c r="E57" s="31" t="s">
        <v>220</v>
      </c>
      <c r="F57" s="4" t="str">
        <f t="shared" si="1"/>
        <v>VTC10128</v>
      </c>
      <c r="G57" s="31"/>
    </row>
    <row r="58" spans="1:7" customFormat="1" ht="14.25">
      <c r="A58" s="32" t="s">
        <v>182</v>
      </c>
      <c r="B58" s="33" t="s">
        <v>43</v>
      </c>
      <c r="C58" s="31" t="s">
        <v>21</v>
      </c>
      <c r="D58" s="5"/>
      <c r="E58" s="31" t="s">
        <v>220</v>
      </c>
      <c r="F58" s="4" t="str">
        <f t="shared" si="1"/>
        <v>VTC10129</v>
      </c>
      <c r="G58" s="31"/>
    </row>
    <row r="59" spans="1:7" customFormat="1" ht="14.25">
      <c r="A59" s="32" t="s">
        <v>183</v>
      </c>
      <c r="B59" s="33" t="s">
        <v>96</v>
      </c>
      <c r="C59" s="31" t="s">
        <v>21</v>
      </c>
      <c r="D59" s="5"/>
      <c r="E59" s="31" t="s">
        <v>220</v>
      </c>
      <c r="F59" s="4" t="str">
        <f t="shared" si="1"/>
        <v>VTC10134</v>
      </c>
      <c r="G59" s="31"/>
    </row>
    <row r="60" spans="1:7" customFormat="1" ht="14.25">
      <c r="A60" s="32" t="s">
        <v>184</v>
      </c>
      <c r="B60" s="33" t="s">
        <v>97</v>
      </c>
      <c r="C60" s="31" t="s">
        <v>21</v>
      </c>
      <c r="D60" s="5"/>
      <c r="E60" s="31" t="s">
        <v>220</v>
      </c>
      <c r="F60" s="4" t="str">
        <f t="shared" si="1"/>
        <v>VTC10135</v>
      </c>
      <c r="G60" s="31"/>
    </row>
    <row r="61" spans="1:7" customFormat="1" ht="14.25">
      <c r="A61" s="32" t="s">
        <v>185</v>
      </c>
      <c r="B61" s="33" t="s">
        <v>98</v>
      </c>
      <c r="C61" s="31" t="s">
        <v>21</v>
      </c>
      <c r="D61" s="5"/>
      <c r="E61" s="31" t="s">
        <v>220</v>
      </c>
      <c r="F61" s="4" t="str">
        <f t="shared" si="1"/>
        <v>VTC10140</v>
      </c>
      <c r="G61" s="31"/>
    </row>
    <row r="62" spans="1:7" customFormat="1" ht="14.25">
      <c r="A62" s="32" t="s">
        <v>186</v>
      </c>
      <c r="B62" s="33" t="s">
        <v>99</v>
      </c>
      <c r="C62" s="31" t="s">
        <v>21</v>
      </c>
      <c r="D62" s="5"/>
      <c r="E62" s="31" t="s">
        <v>220</v>
      </c>
      <c r="F62" s="4" t="str">
        <f t="shared" si="1"/>
        <v>VTC10141</v>
      </c>
      <c r="G62" s="31"/>
    </row>
    <row r="63" spans="1:7" customFormat="1" ht="14.25">
      <c r="A63" s="32" t="s">
        <v>187</v>
      </c>
      <c r="B63" s="33" t="s">
        <v>100</v>
      </c>
      <c r="C63" s="31" t="s">
        <v>21</v>
      </c>
      <c r="D63" s="5"/>
      <c r="E63" s="31" t="s">
        <v>220</v>
      </c>
      <c r="F63" s="4" t="str">
        <f t="shared" si="1"/>
        <v>VTC10176</v>
      </c>
      <c r="G63" s="31"/>
    </row>
    <row r="64" spans="1:7" customFormat="1" ht="14.25">
      <c r="A64" s="32" t="s">
        <v>188</v>
      </c>
      <c r="B64" s="33" t="s">
        <v>101</v>
      </c>
      <c r="C64" s="31" t="s">
        <v>21</v>
      </c>
      <c r="D64" s="5"/>
      <c r="E64" s="31" t="s">
        <v>220</v>
      </c>
      <c r="F64" s="4" t="str">
        <f t="shared" si="1"/>
        <v>VTC10177</v>
      </c>
      <c r="G64" s="31"/>
    </row>
    <row r="65" spans="1:7" customFormat="1" ht="14.25">
      <c r="A65" s="32" t="s">
        <v>189</v>
      </c>
      <c r="B65" s="33" t="s">
        <v>102</v>
      </c>
      <c r="C65" s="31" t="s">
        <v>21</v>
      </c>
      <c r="D65" s="5"/>
      <c r="E65" s="31" t="s">
        <v>220</v>
      </c>
      <c r="F65" s="4" t="str">
        <f t="shared" si="1"/>
        <v>VTC10182</v>
      </c>
      <c r="G65" s="31"/>
    </row>
    <row r="66" spans="1:7" customFormat="1" ht="14.25">
      <c r="A66" s="32" t="s">
        <v>190</v>
      </c>
      <c r="B66" s="33" t="s">
        <v>103</v>
      </c>
      <c r="C66" s="31" t="s">
        <v>21</v>
      </c>
      <c r="D66" s="5"/>
      <c r="E66" s="31" t="s">
        <v>220</v>
      </c>
      <c r="F66" s="4" t="str">
        <f t="shared" si="1"/>
        <v>VTC10183</v>
      </c>
      <c r="G66" s="31"/>
    </row>
    <row r="67" spans="1:7" customFormat="1" ht="14.25">
      <c r="A67" s="32" t="s">
        <v>191</v>
      </c>
      <c r="B67" s="33" t="s">
        <v>104</v>
      </c>
      <c r="C67" s="31" t="s">
        <v>21</v>
      </c>
      <c r="D67" s="5"/>
      <c r="E67" s="31" t="s">
        <v>221</v>
      </c>
      <c r="F67" s="4" t="str">
        <f t="shared" si="1"/>
        <v>VTX10025</v>
      </c>
      <c r="G67" s="31"/>
    </row>
    <row r="68" spans="1:7" customFormat="1" ht="14.25">
      <c r="A68" s="32" t="s">
        <v>192</v>
      </c>
      <c r="B68" s="33" t="s">
        <v>105</v>
      </c>
      <c r="C68" s="31" t="s">
        <v>21</v>
      </c>
      <c r="D68" s="5"/>
      <c r="E68" s="31" t="s">
        <v>221</v>
      </c>
      <c r="F68" s="4" t="str">
        <f t="shared" si="1"/>
        <v>VTX10026</v>
      </c>
      <c r="G68" s="31"/>
    </row>
    <row r="69" spans="1:7" customFormat="1" ht="14.25">
      <c r="A69" s="32" t="s">
        <v>193</v>
      </c>
      <c r="B69" s="33" t="s">
        <v>106</v>
      </c>
      <c r="C69" s="31" t="s">
        <v>21</v>
      </c>
      <c r="D69" s="5"/>
      <c r="E69" s="31" t="s">
        <v>221</v>
      </c>
      <c r="F69" s="4" t="str">
        <f t="shared" si="1"/>
        <v>VTX10027</v>
      </c>
      <c r="G69" s="31"/>
    </row>
    <row r="70" spans="1:7" customFormat="1" ht="14.25">
      <c r="A70" s="32" t="s">
        <v>194</v>
      </c>
      <c r="B70" s="33" t="s">
        <v>44</v>
      </c>
      <c r="C70" s="31" t="s">
        <v>21</v>
      </c>
      <c r="D70" s="5"/>
      <c r="E70" s="31" t="s">
        <v>221</v>
      </c>
      <c r="F70" s="4" t="str">
        <f t="shared" si="1"/>
        <v>VTX10028</v>
      </c>
      <c r="G70" s="31"/>
    </row>
    <row r="71" spans="1:7" customFormat="1" ht="14.25">
      <c r="A71" s="32" t="s">
        <v>195</v>
      </c>
      <c r="B71" s="33" t="s">
        <v>107</v>
      </c>
      <c r="C71" s="31" t="s">
        <v>21</v>
      </c>
      <c r="D71" s="5"/>
      <c r="E71" s="31" t="s">
        <v>221</v>
      </c>
      <c r="F71" s="4" t="str">
        <f t="shared" si="1"/>
        <v>VTX10029</v>
      </c>
      <c r="G71" s="31"/>
    </row>
    <row r="72" spans="1:7" customFormat="1" ht="14.25">
      <c r="A72" s="32" t="s">
        <v>196</v>
      </c>
      <c r="B72" s="33" t="s">
        <v>108</v>
      </c>
      <c r="C72" s="31" t="s">
        <v>21</v>
      </c>
      <c r="D72" s="5"/>
      <c r="E72" s="31" t="s">
        <v>221</v>
      </c>
      <c r="F72" s="4" t="str">
        <f t="shared" si="1"/>
        <v>VTX10030</v>
      </c>
      <c r="G72" s="31"/>
    </row>
    <row r="73" spans="1:7" customFormat="1" ht="14.25">
      <c r="A73" s="32" t="s">
        <v>197</v>
      </c>
      <c r="B73" s="33" t="s">
        <v>109</v>
      </c>
      <c r="C73" s="31" t="s">
        <v>21</v>
      </c>
      <c r="D73" s="5"/>
      <c r="E73" s="31" t="s">
        <v>221</v>
      </c>
      <c r="F73" s="4" t="str">
        <f t="shared" si="1"/>
        <v>VTX10031</v>
      </c>
      <c r="G73" s="31"/>
    </row>
    <row r="74" spans="1:7" customFormat="1" ht="14.25">
      <c r="A74" s="32" t="s">
        <v>198</v>
      </c>
      <c r="B74" s="33" t="s">
        <v>110</v>
      </c>
      <c r="C74" s="31" t="s">
        <v>21</v>
      </c>
      <c r="D74" s="5"/>
      <c r="E74" s="31" t="s">
        <v>221</v>
      </c>
      <c r="F74" s="4" t="str">
        <f t="shared" si="1"/>
        <v>VTX10032</v>
      </c>
      <c r="G74" s="31"/>
    </row>
    <row r="75" spans="1:7" customFormat="1" ht="14.25">
      <c r="A75" s="32" t="s">
        <v>199</v>
      </c>
      <c r="B75" s="33" t="s">
        <v>111</v>
      </c>
      <c r="C75" s="31" t="s">
        <v>21</v>
      </c>
      <c r="D75" s="5"/>
      <c r="E75" s="31" t="s">
        <v>221</v>
      </c>
      <c r="F75" s="4" t="str">
        <f t="shared" ref="F75:F92" si="2">LEFT(B75,8)</f>
        <v>VTX10033</v>
      </c>
      <c r="G75" s="31"/>
    </row>
    <row r="76" spans="1:7" customFormat="1" ht="14.25">
      <c r="A76" s="32" t="s">
        <v>200</v>
      </c>
      <c r="B76" s="33" t="s">
        <v>112</v>
      </c>
      <c r="C76" s="31" t="s">
        <v>21</v>
      </c>
      <c r="D76" s="5"/>
      <c r="E76" s="31" t="s">
        <v>221</v>
      </c>
      <c r="F76" s="4" t="str">
        <f t="shared" si="2"/>
        <v>VTX10034</v>
      </c>
      <c r="G76" s="31"/>
    </row>
    <row r="77" spans="1:7" customFormat="1" ht="14.25">
      <c r="A77" s="32" t="s">
        <v>201</v>
      </c>
      <c r="B77" s="33" t="s">
        <v>113</v>
      </c>
      <c r="C77" s="31" t="s">
        <v>21</v>
      </c>
      <c r="D77" s="5"/>
      <c r="E77" s="31" t="s">
        <v>221</v>
      </c>
      <c r="F77" s="4" t="str">
        <f t="shared" si="2"/>
        <v>VTX10035</v>
      </c>
      <c r="G77" s="31"/>
    </row>
    <row r="78" spans="1:7" customFormat="1" ht="14.25">
      <c r="A78" s="32" t="s">
        <v>202</v>
      </c>
      <c r="B78" s="33" t="s">
        <v>114</v>
      </c>
      <c r="C78" s="31" t="s">
        <v>21</v>
      </c>
      <c r="D78" s="5"/>
      <c r="E78" s="31" t="s">
        <v>221</v>
      </c>
      <c r="F78" s="4" t="str">
        <f t="shared" si="2"/>
        <v>VTX10039</v>
      </c>
      <c r="G78" s="31"/>
    </row>
    <row r="79" spans="1:7" customFormat="1" ht="14.25">
      <c r="A79" s="32" t="s">
        <v>203</v>
      </c>
      <c r="B79" s="33" t="s">
        <v>115</v>
      </c>
      <c r="C79" s="31" t="s">
        <v>21</v>
      </c>
      <c r="D79" s="5"/>
      <c r="E79" s="31" t="s">
        <v>221</v>
      </c>
      <c r="F79" s="4" t="str">
        <f t="shared" si="2"/>
        <v>VTX10040</v>
      </c>
      <c r="G79" s="31"/>
    </row>
    <row r="80" spans="1:7" customFormat="1" ht="14.25">
      <c r="A80" s="32" t="s">
        <v>204</v>
      </c>
      <c r="B80" s="33" t="s">
        <v>116</v>
      </c>
      <c r="C80" s="31" t="s">
        <v>21</v>
      </c>
      <c r="D80" s="5"/>
      <c r="E80" s="31" t="s">
        <v>221</v>
      </c>
      <c r="F80" s="4" t="str">
        <f t="shared" si="2"/>
        <v>VTX10041</v>
      </c>
      <c r="G80" s="31"/>
    </row>
    <row r="81" spans="1:7" customFormat="1" ht="14.25">
      <c r="A81" s="32" t="s">
        <v>205</v>
      </c>
      <c r="B81" s="33" t="s">
        <v>45</v>
      </c>
      <c r="C81" s="31" t="s">
        <v>21</v>
      </c>
      <c r="D81" s="5"/>
      <c r="E81" s="31" t="s">
        <v>221</v>
      </c>
      <c r="F81" s="4" t="str">
        <f t="shared" si="2"/>
        <v>VTX10042</v>
      </c>
      <c r="G81" s="31"/>
    </row>
    <row r="82" spans="1:7" customFormat="1" ht="14.25">
      <c r="A82" s="32" t="s">
        <v>206</v>
      </c>
      <c r="B82" s="33" t="s">
        <v>117</v>
      </c>
      <c r="C82" s="31" t="s">
        <v>21</v>
      </c>
      <c r="D82" s="5"/>
      <c r="E82" s="31" t="s">
        <v>221</v>
      </c>
      <c r="F82" s="4" t="str">
        <f t="shared" si="2"/>
        <v>VTX10043</v>
      </c>
      <c r="G82" s="31"/>
    </row>
    <row r="83" spans="1:7" customFormat="1" ht="14.25">
      <c r="A83" s="32" t="s">
        <v>207</v>
      </c>
      <c r="B83" s="33" t="s">
        <v>118</v>
      </c>
      <c r="C83" s="31" t="s">
        <v>21</v>
      </c>
      <c r="D83" s="5"/>
      <c r="E83" s="31" t="s">
        <v>221</v>
      </c>
      <c r="F83" s="4" t="str">
        <f t="shared" si="2"/>
        <v>VTX10044</v>
      </c>
      <c r="G83" s="31"/>
    </row>
    <row r="84" spans="1:7" customFormat="1" ht="14.25">
      <c r="A84" s="32" t="s">
        <v>208</v>
      </c>
      <c r="B84" s="33" t="s">
        <v>46</v>
      </c>
      <c r="C84" s="31" t="s">
        <v>21</v>
      </c>
      <c r="D84" s="5"/>
      <c r="E84" s="31" t="s">
        <v>221</v>
      </c>
      <c r="F84" s="4" t="str">
        <f t="shared" si="2"/>
        <v>VTX10045</v>
      </c>
      <c r="G84" s="31"/>
    </row>
    <row r="85" spans="1:7" customFormat="1" ht="14.25">
      <c r="A85" s="32" t="s">
        <v>209</v>
      </c>
      <c r="B85" s="33" t="s">
        <v>47</v>
      </c>
      <c r="C85" s="31" t="s">
        <v>21</v>
      </c>
      <c r="D85" s="5"/>
      <c r="E85" s="31" t="s">
        <v>221</v>
      </c>
      <c r="F85" s="4" t="str">
        <f t="shared" si="2"/>
        <v>VTX10046</v>
      </c>
      <c r="G85" s="31"/>
    </row>
    <row r="86" spans="1:7" customFormat="1" ht="14.25">
      <c r="A86" s="32" t="s">
        <v>210</v>
      </c>
      <c r="B86" s="33" t="s">
        <v>48</v>
      </c>
      <c r="C86" s="31" t="s">
        <v>21</v>
      </c>
      <c r="D86" s="5"/>
      <c r="E86" s="31" t="s">
        <v>221</v>
      </c>
      <c r="F86" s="4" t="str">
        <f t="shared" si="2"/>
        <v>VTX10047</v>
      </c>
      <c r="G86" s="31"/>
    </row>
    <row r="87" spans="1:7" customFormat="1" ht="14.25">
      <c r="A87" s="32" t="s">
        <v>211</v>
      </c>
      <c r="B87" s="33" t="s">
        <v>119</v>
      </c>
      <c r="C87" s="31" t="s">
        <v>21</v>
      </c>
      <c r="D87" s="5"/>
      <c r="E87" s="31" t="s">
        <v>221</v>
      </c>
      <c r="F87" s="4" t="str">
        <f t="shared" si="2"/>
        <v>VTX10048</v>
      </c>
      <c r="G87" s="31"/>
    </row>
    <row r="88" spans="1:7" customFormat="1" ht="14.25">
      <c r="A88" s="32" t="s">
        <v>212</v>
      </c>
      <c r="B88" s="33" t="s">
        <v>49</v>
      </c>
      <c r="C88" s="31" t="s">
        <v>21</v>
      </c>
      <c r="D88" s="5"/>
      <c r="E88" s="31" t="s">
        <v>221</v>
      </c>
      <c r="F88" s="4" t="str">
        <f t="shared" si="2"/>
        <v>VTX10049</v>
      </c>
      <c r="G88" s="31"/>
    </row>
    <row r="89" spans="1:7" customFormat="1" ht="14.25">
      <c r="A89" s="32" t="s">
        <v>213</v>
      </c>
      <c r="B89" s="33" t="s">
        <v>50</v>
      </c>
      <c r="C89" s="31" t="s">
        <v>21</v>
      </c>
      <c r="D89" s="5"/>
      <c r="E89" s="31" t="s">
        <v>221</v>
      </c>
      <c r="F89" s="4" t="str">
        <f t="shared" si="2"/>
        <v>VTX10050</v>
      </c>
      <c r="G89" s="31"/>
    </row>
    <row r="90" spans="1:7" customFormat="1" ht="14.25">
      <c r="A90" s="32" t="s">
        <v>214</v>
      </c>
      <c r="B90" s="33" t="s">
        <v>120</v>
      </c>
      <c r="C90" s="31" t="s">
        <v>21</v>
      </c>
      <c r="D90" s="5"/>
      <c r="E90" s="31" t="s">
        <v>221</v>
      </c>
      <c r="F90" s="4" t="str">
        <f t="shared" si="2"/>
        <v>VTX10054</v>
      </c>
      <c r="G90" s="31"/>
    </row>
    <row r="91" spans="1:7" customFormat="1" ht="14.25">
      <c r="A91" s="32" t="s">
        <v>215</v>
      </c>
      <c r="B91" s="33" t="s">
        <v>121</v>
      </c>
      <c r="C91" s="31" t="s">
        <v>21</v>
      </c>
      <c r="D91" s="5"/>
      <c r="E91" s="31" t="s">
        <v>221</v>
      </c>
      <c r="F91" s="4" t="str">
        <f t="shared" si="2"/>
        <v>VTX10055</v>
      </c>
      <c r="G91" s="31"/>
    </row>
    <row r="92" spans="1:7" customFormat="1" ht="14.25">
      <c r="A92" s="32" t="s">
        <v>216</v>
      </c>
      <c r="B92" s="33" t="s">
        <v>122</v>
      </c>
      <c r="C92" s="31" t="s">
        <v>21</v>
      </c>
      <c r="D92" s="5"/>
      <c r="E92" s="31" t="s">
        <v>221</v>
      </c>
      <c r="F92" s="4" t="str">
        <f t="shared" si="2"/>
        <v>VTX10056</v>
      </c>
      <c r="G92" s="31"/>
    </row>
  </sheetData>
  <autoFilter ref="A3:G50">
    <filterColumn colId="3" showButton="0"/>
    <filterColumn colId="4" showButton="0"/>
    <filterColumn colId="5" showButton="0"/>
  </autoFilter>
  <mergeCells count="4">
    <mergeCell ref="D3:G3"/>
    <mergeCell ref="A3:A4"/>
    <mergeCell ref="B3:B4"/>
    <mergeCell ref="C3:C4"/>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abSelected="1" workbookViewId="0">
      <selection activeCell="G16" sqref="G16"/>
    </sheetView>
  </sheetViews>
  <sheetFormatPr defaultColWidth="8.88671875" defaultRowHeight="12"/>
  <cols>
    <col min="1" max="1" width="8.88671875" style="1"/>
    <col min="2" max="2" width="80.6640625" style="1" bestFit="1" customWidth="1"/>
    <col min="3" max="3" width="12.109375" style="1" bestFit="1" customWidth="1"/>
    <col min="4" max="4" width="16.109375" style="1" customWidth="1"/>
    <col min="5" max="5" width="8.44140625" style="2" customWidth="1"/>
    <col min="6" max="6" width="9.109375" style="1" bestFit="1" customWidth="1"/>
    <col min="7" max="7" width="38.88671875" style="1" customWidth="1"/>
    <col min="8" max="16384" width="8.88671875" style="1"/>
  </cols>
  <sheetData>
    <row r="1" spans="1:8" ht="16.5">
      <c r="A1" s="34" t="s">
        <v>19</v>
      </c>
      <c r="B1" s="35" t="s">
        <v>26</v>
      </c>
      <c r="G1" s="2"/>
    </row>
    <row r="2" spans="1:8" ht="16.5">
      <c r="A2" s="34" t="s">
        <v>15</v>
      </c>
      <c r="B2" s="29" t="s">
        <v>20</v>
      </c>
    </row>
    <row r="3" spans="1:8">
      <c r="A3" s="46" t="s">
        <v>8</v>
      </c>
      <c r="B3" s="46" t="s">
        <v>9</v>
      </c>
      <c r="C3" s="48" t="s">
        <v>10</v>
      </c>
      <c r="D3" s="46" t="s">
        <v>11</v>
      </c>
      <c r="E3" s="46"/>
      <c r="F3" s="46"/>
      <c r="G3" s="46"/>
    </row>
    <row r="4" spans="1:8">
      <c r="A4" s="47"/>
      <c r="B4" s="47"/>
      <c r="C4" s="49"/>
      <c r="D4" s="36" t="s">
        <v>23</v>
      </c>
      <c r="E4" s="36" t="s">
        <v>12</v>
      </c>
      <c r="F4" s="36" t="s">
        <v>13</v>
      </c>
      <c r="G4" s="36" t="s">
        <v>14</v>
      </c>
      <c r="H4" s="2"/>
    </row>
    <row r="5" spans="1:8" customFormat="1" ht="14.25">
      <c r="A5" s="32" t="s">
        <v>28</v>
      </c>
      <c r="B5" s="33" t="s">
        <v>27</v>
      </c>
      <c r="C5" s="31" t="s">
        <v>16</v>
      </c>
      <c r="D5" s="5" t="s">
        <v>29</v>
      </c>
      <c r="E5" s="31"/>
      <c r="F5" s="4"/>
      <c r="G5" s="31"/>
    </row>
    <row r="6" spans="1:8" customFormat="1" ht="14.25">
      <c r="A6" s="32" t="s">
        <v>53</v>
      </c>
      <c r="B6" s="33" t="s">
        <v>54</v>
      </c>
      <c r="C6" s="31" t="s">
        <v>16</v>
      </c>
      <c r="D6" s="5"/>
      <c r="E6" s="31"/>
      <c r="F6" s="4"/>
      <c r="G6" s="31"/>
    </row>
    <row r="7" spans="1:8" customFormat="1" ht="14.25">
      <c r="A7" s="32" t="s">
        <v>55</v>
      </c>
      <c r="B7" s="33" t="s">
        <v>56</v>
      </c>
      <c r="C7" s="31" t="s">
        <v>16</v>
      </c>
      <c r="D7" s="5"/>
      <c r="E7" s="31"/>
      <c r="F7" s="4"/>
      <c r="G7" s="31"/>
    </row>
    <row r="8" spans="1:8" customFormat="1" ht="14.25">
      <c r="A8" s="32" t="s">
        <v>123</v>
      </c>
      <c r="B8" s="33" t="s">
        <v>124</v>
      </c>
      <c r="C8" s="31" t="s">
        <v>21</v>
      </c>
      <c r="D8" s="5"/>
      <c r="E8" s="31"/>
      <c r="F8" s="4"/>
      <c r="G8" s="31"/>
    </row>
    <row r="9" spans="1:8" customFormat="1" ht="14.25">
      <c r="A9" s="32" t="s">
        <v>125</v>
      </c>
      <c r="B9" s="33" t="s">
        <v>126</v>
      </c>
      <c r="C9" s="31" t="s">
        <v>21</v>
      </c>
      <c r="D9" s="5"/>
      <c r="E9" s="31"/>
      <c r="F9" s="4"/>
      <c r="G9" s="31"/>
    </row>
    <row r="10" spans="1:8" customFormat="1" ht="14.25">
      <c r="A10" s="32" t="s">
        <v>127</v>
      </c>
      <c r="B10" s="33" t="s">
        <v>128</v>
      </c>
      <c r="C10" s="31" t="s">
        <v>21</v>
      </c>
      <c r="D10" s="5"/>
      <c r="E10" s="31"/>
      <c r="F10" s="4"/>
      <c r="G10" s="31"/>
    </row>
    <row r="11" spans="1:8" customFormat="1" ht="14.25">
      <c r="A11" s="32" t="s">
        <v>129</v>
      </c>
      <c r="B11" s="33" t="s">
        <v>51</v>
      </c>
      <c r="C11" s="31" t="s">
        <v>21</v>
      </c>
      <c r="D11" s="5"/>
      <c r="E11" s="31"/>
      <c r="F11" s="4"/>
      <c r="G11" s="31"/>
    </row>
    <row r="12" spans="1:8" customFormat="1" ht="14.25">
      <c r="A12" s="32" t="s">
        <v>130</v>
      </c>
      <c r="B12" s="33" t="s">
        <v>52</v>
      </c>
      <c r="C12" s="31" t="s">
        <v>21</v>
      </c>
      <c r="D12" s="5"/>
      <c r="E12" s="31"/>
      <c r="F12" s="4"/>
      <c r="G12" s="31"/>
    </row>
    <row r="13" spans="1:8" customFormat="1" ht="14.25">
      <c r="A13" s="32" t="s">
        <v>131</v>
      </c>
      <c r="B13" s="33" t="s">
        <v>132</v>
      </c>
      <c r="C13" s="31" t="s">
        <v>21</v>
      </c>
      <c r="D13" s="5"/>
      <c r="E13" s="31"/>
      <c r="F13" s="4"/>
      <c r="G13" s="31"/>
    </row>
    <row r="14" spans="1:8" customFormat="1" ht="14.25">
      <c r="A14" s="50" t="s">
        <v>222</v>
      </c>
      <c r="B14" s="51" t="s">
        <v>228</v>
      </c>
      <c r="C14" s="52" t="s">
        <v>21</v>
      </c>
      <c r="D14" s="53"/>
      <c r="E14" s="52"/>
      <c r="F14" s="54"/>
      <c r="G14" s="52" t="s">
        <v>234</v>
      </c>
    </row>
    <row r="15" spans="1:8" customFormat="1" ht="14.25">
      <c r="A15" s="50" t="s">
        <v>223</v>
      </c>
      <c r="B15" s="51" t="s">
        <v>233</v>
      </c>
      <c r="C15" s="52" t="s">
        <v>21</v>
      </c>
      <c r="D15" s="53"/>
      <c r="E15" s="52"/>
      <c r="F15" s="54"/>
      <c r="G15" s="52" t="s">
        <v>234</v>
      </c>
    </row>
    <row r="16" spans="1:8" customFormat="1" ht="14.25">
      <c r="A16" s="50" t="s">
        <v>224</v>
      </c>
      <c r="B16" s="51" t="s">
        <v>232</v>
      </c>
      <c r="C16" s="52" t="s">
        <v>21</v>
      </c>
      <c r="D16" s="53"/>
      <c r="E16" s="52"/>
      <c r="F16" s="54"/>
      <c r="G16" s="52" t="s">
        <v>234</v>
      </c>
    </row>
    <row r="17" spans="1:7" customFormat="1" ht="14.25">
      <c r="A17" s="50" t="s">
        <v>225</v>
      </c>
      <c r="B17" s="51" t="s">
        <v>231</v>
      </c>
      <c r="C17" s="52" t="s">
        <v>21</v>
      </c>
      <c r="D17" s="53"/>
      <c r="E17" s="52"/>
      <c r="F17" s="54"/>
      <c r="G17" s="52" t="s">
        <v>234</v>
      </c>
    </row>
    <row r="18" spans="1:7" customFormat="1" ht="14.25">
      <c r="A18" s="50" t="s">
        <v>226</v>
      </c>
      <c r="B18" s="51" t="s">
        <v>230</v>
      </c>
      <c r="C18" s="52" t="s">
        <v>21</v>
      </c>
      <c r="D18" s="53"/>
      <c r="E18" s="52"/>
      <c r="F18" s="54"/>
      <c r="G18" s="52" t="s">
        <v>234</v>
      </c>
    </row>
    <row r="19" spans="1:7" customFormat="1" ht="14.25">
      <c r="A19" s="50" t="s">
        <v>227</v>
      </c>
      <c r="B19" s="51" t="s">
        <v>229</v>
      </c>
      <c r="C19" s="52" t="s">
        <v>21</v>
      </c>
      <c r="D19" s="53"/>
      <c r="E19" s="52"/>
      <c r="F19" s="54"/>
      <c r="G19" s="52" t="s">
        <v>234</v>
      </c>
    </row>
  </sheetData>
  <autoFilter ref="A3:G7"/>
  <mergeCells count="4">
    <mergeCell ref="A3:A4"/>
    <mergeCell ref="B3:B4"/>
    <mergeCell ref="C3:C4"/>
    <mergeCell ref="D3:G3"/>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Title</vt:lpstr>
      <vt:lpstr>History</vt:lpstr>
      <vt:lpstr>Input</vt:lpstr>
      <vt:lpstr>Output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1VDI058</dc:creator>
  <cp:lastModifiedBy>이훈</cp:lastModifiedBy>
  <cp:lastPrinted>2013-08-19T12:33:29Z</cp:lastPrinted>
  <dcterms:created xsi:type="dcterms:W3CDTF">1997-01-10T04:21:27Z</dcterms:created>
  <dcterms:modified xsi:type="dcterms:W3CDTF">2020-05-11T09:59:38Z</dcterms:modified>
</cp:coreProperties>
</file>