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NiceShot\NiceShot.DotNetWinFormsClient\bin\x86\Debug\docs\"/>
    </mc:Choice>
  </mc:AlternateContent>
  <xr:revisionPtr revIDLastSave="0" documentId="13_ncr:1_{9BDE1431-BF49-4600-900A-9FB8588FE5E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jinke2018" sheetId="3" r:id="rId1"/>
    <sheet name="jinke2019" sheetId="2" r:id="rId2"/>
    <sheet name="jinke2020" sheetId="4" r:id="rId3"/>
    <sheet name="jinke2020-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" i="2"/>
</calcChain>
</file>

<file path=xl/sharedStrings.xml><?xml version="1.0" encoding="utf-8"?>
<sst xmlns="http://schemas.openxmlformats.org/spreadsheetml/2006/main" count="1424" uniqueCount="731">
  <si>
    <t>序号</t>
  </si>
  <si>
    <t>地块名称</t>
  </si>
  <si>
    <t>地区</t>
  </si>
  <si>
    <t>土地获取方式</t>
  </si>
  <si>
    <t>用地性质</t>
  </si>
  <si>
    <t>权益比例</t>
  </si>
  <si>
    <t>占地面积（㎡）</t>
  </si>
  <si>
    <t>四川成都市</t>
  </si>
  <si>
    <t>招拍挂</t>
  </si>
  <si>
    <t>住宅</t>
  </si>
  <si>
    <t>合肥市新站区 XZQTD238 号项目地块</t>
  </si>
  <si>
    <t>安徽合肥市</t>
  </si>
  <si>
    <t>淄博市张店区 A-2018-009 号项目地块</t>
  </si>
  <si>
    <t>山东淄博市</t>
  </si>
  <si>
    <t>收并购</t>
  </si>
  <si>
    <t>商住</t>
  </si>
  <si>
    <t>洛阳市洛龙区定鼎门街 LYTD-2018-47 号项目地块</t>
  </si>
  <si>
    <t>河南洛阳市</t>
  </si>
  <si>
    <t>桂林市临桂区真龙汽车城 C-7/C-12 项目地块</t>
  </si>
  <si>
    <t>广西桂林市</t>
  </si>
  <si>
    <t>玉林市玉东新区 201892 号地块</t>
  </si>
  <si>
    <t>广西玉林市</t>
  </si>
  <si>
    <t>内江市高新区高铁片区 B-22-4 地块</t>
  </si>
  <si>
    <t>四川内江市</t>
  </si>
  <si>
    <t>玉林市胜利路北侧 201879 号项目地块</t>
  </si>
  <si>
    <t>重庆市荣昌区昌州街道灵方大道 6 号项目地块</t>
  </si>
  <si>
    <t>重庆市</t>
  </si>
  <si>
    <t>常州市天宁区 JZX20190101 项目地块</t>
  </si>
  <si>
    <t>江苏常州市</t>
  </si>
  <si>
    <t>宜宾市南溪区正信路 XC-D-02-01 地块</t>
  </si>
  <si>
    <t>四川宜宾市</t>
  </si>
  <si>
    <t>玉溪市红塔区 YXTC(2014)1-5 号项目地块</t>
  </si>
  <si>
    <t>云南玉溪市</t>
  </si>
  <si>
    <t>玉溪市红塔区 YXTC(2014)1-6 号项目地块</t>
  </si>
  <si>
    <t>广安市邻水邻土储[2018]13 号地块</t>
  </si>
  <si>
    <t>四川广安市</t>
  </si>
  <si>
    <t>玉溪市红塔区 YXTC(2014)1-2 号项目地块</t>
  </si>
  <si>
    <t>玉溪市红塔区 YXTC(2014)1-4 号项目地块</t>
  </si>
  <si>
    <t>重庆市铜梁区[2019]TL001010-001 号地块</t>
  </si>
  <si>
    <t>玉溪市红塔区 YXTC(2010)2-5 号项目地块</t>
  </si>
  <si>
    <t>郑州市荥阳荥政储(2019)2 号地块</t>
  </si>
  <si>
    <t>河南郑州市</t>
  </si>
  <si>
    <t>普洱市思茅区普洱大道南侧 P01041 地块</t>
  </si>
  <si>
    <t>云南普洱市</t>
  </si>
  <si>
    <t>南宁市五象龙岗片区 GC2019-017 号地块</t>
  </si>
  <si>
    <t>广西南宁市</t>
  </si>
  <si>
    <t>茂名市茂南区 JIXIANG013 号项目地块</t>
  </si>
  <si>
    <t>广东茂名市</t>
  </si>
  <si>
    <t>成都市郫都区 PD2018-15(H39)地块</t>
  </si>
  <si>
    <t>南宁市五象龙岗片区 GC2019-016 号地块</t>
  </si>
  <si>
    <t>焦作市马村区解放路 JGT2018-9 号地块</t>
  </si>
  <si>
    <t>河南焦作市</t>
  </si>
  <si>
    <t>阜阳市颍州区复兴大道[2018]-130 号地块</t>
  </si>
  <si>
    <t>安徽阜阳市</t>
  </si>
  <si>
    <t>阜阳市颍州区新安路[2018]-127 号地块</t>
  </si>
  <si>
    <t>驻马店市驿城区兴业大道 ZMDY-2018-26 号地块</t>
  </si>
  <si>
    <t>河南驻马店市</t>
  </si>
  <si>
    <t>泰安市高铁新区 2019-15 号地块</t>
  </si>
  <si>
    <t>山东泰安市</t>
  </si>
  <si>
    <t>镇江市镇江新区丁卯 X1901 号地块</t>
  </si>
  <si>
    <t>江苏镇江市</t>
  </si>
  <si>
    <t>镇江市镇江新区丁卯 X1906 号地块</t>
  </si>
  <si>
    <t>温州市平阳 D12、D17 地块</t>
  </si>
  <si>
    <t>浙江温州市</t>
  </si>
  <si>
    <t>雅安市名山城区皇茶大道 B3-15 号地块</t>
  </si>
  <si>
    <t>四川雅安市</t>
  </si>
  <si>
    <t>聊城市东昌府区 2017-24 号地块</t>
  </si>
  <si>
    <t>山东聊城市</t>
  </si>
  <si>
    <t>重庆市永川区 C 标准分区C3-8-1/02 地块</t>
  </si>
  <si>
    <t>重庆市巴南区界石组团 N 分区N19-1/03 号地块</t>
  </si>
  <si>
    <t>盐城市射阳 201902 号地块</t>
  </si>
  <si>
    <t>江苏盐城市</t>
  </si>
  <si>
    <t>盐城市射阳 201903 号地块</t>
  </si>
  <si>
    <t>盐城市射阳 201904 号地块</t>
  </si>
  <si>
    <t>盐城市射阳 201905 号地块</t>
  </si>
  <si>
    <t>九江市濂溪区 DGA2019002 号地块</t>
  </si>
  <si>
    <t>江西九江市</t>
  </si>
  <si>
    <t>雅安市雨城区大兴片区 9-03 号地块</t>
  </si>
  <si>
    <t>邯郸市冀南新区 2018-031 号地块</t>
  </si>
  <si>
    <t>河北邯郸市</t>
  </si>
  <si>
    <t>南昌市赣江新区经开组团 DXJJ2018016 地块</t>
  </si>
  <si>
    <t>江西南昌市</t>
  </si>
  <si>
    <t>襄阳市枣阳市襄阳路(2019)003 号地块</t>
  </si>
  <si>
    <t>湖北襄阳市</t>
  </si>
  <si>
    <t>毕节市七星关区 BTB2007-06 号</t>
  </si>
  <si>
    <t>贵州毕节市</t>
  </si>
  <si>
    <t>南充市仪陇新政 2019-7 号地块</t>
  </si>
  <si>
    <t>四川南充市</t>
  </si>
  <si>
    <t>天津市武清区光明道津武(挂)2019-025 号</t>
  </si>
  <si>
    <t>天津市</t>
  </si>
  <si>
    <t>遵义市汇川区 2018-GP-30/50/51 号地块</t>
  </si>
  <si>
    <t>贵州遵义市</t>
  </si>
  <si>
    <t>合肥市肥东包公大道 FD19-01 号地块</t>
  </si>
  <si>
    <t>泰州市泰兴城北区 TX2019-03 号地块</t>
  </si>
  <si>
    <t>江苏泰州市</t>
  </si>
  <si>
    <t>永州市零陵区 YZGZ-2019GTWG019 号地块</t>
  </si>
  <si>
    <t>湖南永州市</t>
  </si>
  <si>
    <t>河南许昌市</t>
  </si>
  <si>
    <t>南充市嘉陵区 2019-b-12 号地块</t>
  </si>
  <si>
    <t>资阳市乐至[2014]64-A 号地块</t>
  </si>
  <si>
    <t>四川资阳市</t>
  </si>
  <si>
    <t>重庆市巴南区李家沱组团 K 分区 K09-9/05 号地块</t>
  </si>
  <si>
    <t>贵州贵阳市</t>
  </si>
  <si>
    <t>重庆市荣昌区 2018-RC-69/70/71 号地块</t>
  </si>
  <si>
    <t>安顺市安顺经济开发区 2019-开挂-14 号地块</t>
  </si>
  <si>
    <t>贵州安顺市</t>
  </si>
  <si>
    <t>聊城市东昌府区 2019-23 号地块</t>
  </si>
  <si>
    <t>青岛市平度市 19013 号地块</t>
  </si>
  <si>
    <t>山东青岛市</t>
  </si>
  <si>
    <t>吉安市吉州区 DDA2019010 号地块</t>
  </si>
  <si>
    <t>江西吉安市</t>
  </si>
  <si>
    <t>潍坊市青州市招拍挂 2019-054 地块</t>
  </si>
  <si>
    <t>山东潍坊市</t>
  </si>
  <si>
    <t>潍坊青市州市招拍挂 2019-055 地块</t>
  </si>
  <si>
    <t>邯郸市邯山区[2019]01 号地块</t>
  </si>
  <si>
    <t>雅安市雨城区 F2-56、F2-59、F2-63 号地块</t>
  </si>
  <si>
    <t>重庆市云阳北部新区YUNYANG-2-出让-80 号地块</t>
  </si>
  <si>
    <t>济南市七里河路西片区地块旧城改造项目</t>
  </si>
  <si>
    <t>山东济南市</t>
  </si>
  <si>
    <t>长沙市宁乡创业大道[2019]宁乡市 022 号地块</t>
  </si>
  <si>
    <t>湖南长沙市</t>
  </si>
  <si>
    <t>宿迁市宿豫区 2019(经)A 宿豫 01 号地块</t>
  </si>
  <si>
    <t>江苏宿迁市</t>
  </si>
  <si>
    <t>玉溪市红塔区康溪路 YXTC(2011)1-18-1 号地块</t>
  </si>
  <si>
    <t>重庆市奉节永安街道冒丰社区FJ-14-116 号地块</t>
  </si>
  <si>
    <t>泸州市江阳区 510502-2018-B-075 号地块</t>
  </si>
  <si>
    <t>四川泸州市</t>
  </si>
  <si>
    <t>益阳市益土网挂(2019)11 号地块</t>
  </si>
  <si>
    <t>湖南益阳市</t>
  </si>
  <si>
    <t>内江市经开区 A-5-2/3 号地块</t>
  </si>
  <si>
    <t>重庆市两江新区保税港 I 分区 19058 号宗地</t>
  </si>
  <si>
    <t>金华市兰溪区振兴北侧 A 地块</t>
  </si>
  <si>
    <t>浙江金华市</t>
  </si>
  <si>
    <t>赣州市瑞金市金融商务区 DBO2019015 号地块</t>
  </si>
  <si>
    <t>江西赣州市</t>
  </si>
  <si>
    <t>临沂市智能制造科技产业城项目地块</t>
  </si>
  <si>
    <t>山东临沂市</t>
  </si>
  <si>
    <t>南宁市五象龙岗片区 GC2019-050 号地块</t>
  </si>
  <si>
    <t>随州市曾都区编钟大道G(2014)01/02/03 号地块</t>
  </si>
  <si>
    <t>湖北随州市</t>
  </si>
  <si>
    <t>安庆市北部新城学院路 2019-26 号地块</t>
  </si>
  <si>
    <t>安徽安庆市</t>
  </si>
  <si>
    <t>西安市冯家滩城改项目 DK1 号地块</t>
  </si>
  <si>
    <t>陕西西安市</t>
  </si>
  <si>
    <t>重庆市涪陵区人民西路 FL2019-02-21 号地块</t>
  </si>
  <si>
    <t>茂名市化州市鉴江区 HZWG2019-012 号地块</t>
  </si>
  <si>
    <t>九江市塘新区芦良西大道 B-03-2 号地块</t>
  </si>
  <si>
    <t>遂宁市射洪（2019）21 号-1 号地块</t>
  </si>
  <si>
    <t>四川遂宁市</t>
  </si>
  <si>
    <t>常德市汉储 2019-16 号地块</t>
  </si>
  <si>
    <t>湖南常德市</t>
  </si>
  <si>
    <t>株洲市云龙产业新城[2019]网挂第 065 号地块</t>
  </si>
  <si>
    <t>湖南株洲市</t>
  </si>
  <si>
    <t>重庆市巴南区李家沱组团 S 分区 S21-1/05、 S21-2/05 号地块</t>
  </si>
  <si>
    <t>嘉兴市平湖市曹桥街道 2019 平-7 号地块</t>
  </si>
  <si>
    <t>浙江嘉兴市</t>
  </si>
  <si>
    <t>常州市武进区 JWJ20190101 号地块</t>
  </si>
  <si>
    <t>宿州市 2018-31 号地块</t>
  </si>
  <si>
    <t>安徽宿州市</t>
  </si>
  <si>
    <t>衡阳市高新区 27-B-01 号地块</t>
  </si>
  <si>
    <t>湖南衡阳市</t>
  </si>
  <si>
    <t>泉州市晋江市灵源街道 P2018-22 号地块</t>
  </si>
  <si>
    <t>福建泉州市</t>
  </si>
  <si>
    <t>岳阳市华土网挂（2019）03/04 号地块</t>
  </si>
  <si>
    <t>湖南岳阳市</t>
  </si>
  <si>
    <t>玉林市 201870 号地块</t>
  </si>
  <si>
    <t>重庆市涪陵区人民西路 FL0219-02-22 号地块</t>
  </si>
  <si>
    <t>周口市 ZK2018-44 号地块</t>
  </si>
  <si>
    <t>河南周口市</t>
  </si>
  <si>
    <t>周口市 ZK2018-45 号地块</t>
  </si>
  <si>
    <t>周口市 ZK2018-46 号地块</t>
  </si>
  <si>
    <t>柳州市城中区 P（2019）32 号地块</t>
  </si>
  <si>
    <t>广西柳州市</t>
  </si>
  <si>
    <t>苏州市张家港张地 2011-A017-B 号地块</t>
  </si>
  <si>
    <t>江苏苏州市</t>
  </si>
  <si>
    <t>滨州市 2018-ZP40 号地块</t>
  </si>
  <si>
    <t>山东滨州市</t>
  </si>
  <si>
    <t>郑州市巩义新城区 2019-029 号地块</t>
  </si>
  <si>
    <t>雅安市雨城区 15-22 号地块</t>
  </si>
  <si>
    <t>温州市瓯海区区梧田南单元 C-11 号地块</t>
  </si>
  <si>
    <t>重庆市丰都 FD2019-100-01 号地块</t>
  </si>
  <si>
    <t>漯河市郾城区 2019-28 号地块</t>
  </si>
  <si>
    <t>河南漯河市</t>
  </si>
  <si>
    <t>温州市永嘉 3303240052019006 号地块</t>
  </si>
  <si>
    <t>遵义市汇川区 2019-汇-50 号地块</t>
  </si>
  <si>
    <t>昭通市昭储 2018-07-01/02 号地块</t>
  </si>
  <si>
    <t>云南昭通市</t>
  </si>
  <si>
    <t>长沙市经开区[2019]长沙 024 号地块</t>
  </si>
  <si>
    <t>嘉兴市平湖市新仓镇 2019 平-17 号地块</t>
  </si>
  <si>
    <t>青岛市黄岛区 HD2019-3041 号号地块</t>
  </si>
  <si>
    <t>日照市高新区 2018A-129 号地块</t>
  </si>
  <si>
    <t>山东日照市</t>
  </si>
  <si>
    <t>宜兴市宜地 2019（12）号地块</t>
  </si>
  <si>
    <t>江苏宜兴市</t>
  </si>
  <si>
    <t>上饶市 DEB2019024/25 号地块</t>
  </si>
  <si>
    <t>江西上饶市</t>
  </si>
  <si>
    <t>商丘市 2019-4 号地块</t>
  </si>
  <si>
    <t>河南商丘市</t>
  </si>
  <si>
    <t>枣庄市市中区 SZ2019-26/27/28/29 号地块</t>
  </si>
  <si>
    <t>山东枣庄市</t>
  </si>
  <si>
    <t>仁怀市南部新城 B07-1-A 号地块</t>
  </si>
  <si>
    <t>贵州仁怀市</t>
  </si>
  <si>
    <t>仁怀市南部新城 B07-1-B 号地块</t>
  </si>
  <si>
    <t>成都市国色天乡项目地块</t>
  </si>
  <si>
    <t>成都市三医创新健康医药城项目地块</t>
  </si>
  <si>
    <t>工业</t>
  </si>
  <si>
    <t>成都市电子科大产业园项目地块</t>
  </si>
  <si>
    <t>遂宁市金桥新区遂宁合创项目地块</t>
  </si>
  <si>
    <t>住宅、商业</t>
  </si>
  <si>
    <t>遂宁市河东新区 D2-2-05 号地块</t>
  </si>
  <si>
    <t>阜阳市临泉 LQ（2018）-142/143/150 号地块</t>
  </si>
  <si>
    <t>青岛市胶州市常青藤花园二期项目地块</t>
  </si>
  <si>
    <t>上海市青浦区华新镇新府中路 27-01 地块</t>
  </si>
  <si>
    <t>上海市</t>
  </si>
  <si>
    <t>安阳市示范区 BBZ-2019-14 号地块</t>
  </si>
  <si>
    <t>河南安阳市</t>
  </si>
  <si>
    <t>安顺市经济开发区 2019-开挂-34 号地块</t>
  </si>
  <si>
    <t>大连市开发区小窑湾 E-2002 号地块</t>
  </si>
  <si>
    <t>辽宁大连市</t>
  </si>
  <si>
    <t>安康市高新区 AK001-001-(166)-022 号地块</t>
  </si>
  <si>
    <t>陕西安康市</t>
  </si>
  <si>
    <t>成都市温江区城南柳林路项目地块</t>
  </si>
  <si>
    <t>绍兴市柯桥滨海工业区 2017-17 地块</t>
  </si>
  <si>
    <t>浙江绍兴市</t>
  </si>
  <si>
    <t>贵港市迎宾大道与西南大道南侧规划道路交汇处西南角 A/B/C 号地块</t>
  </si>
  <si>
    <t>广西贵港市</t>
  </si>
  <si>
    <t>景德镇市珠山区 DHA2019022 号地块</t>
  </si>
  <si>
    <t>江西景德镇市</t>
  </si>
  <si>
    <t>雅安市雨城区 12-04 号地块</t>
  </si>
  <si>
    <t>商丘市 2019-32 号地块</t>
  </si>
  <si>
    <t>台州市温岭 XQ060220 地块</t>
  </si>
  <si>
    <t>浙江台州市</t>
  </si>
  <si>
    <t>金华市兰溪区振兴北侧 B 地块</t>
  </si>
  <si>
    <t>常州市钟楼区 JZX20191701 号地块</t>
  </si>
  <si>
    <t>重庆市永川区 A8-4-1/01 地块</t>
  </si>
  <si>
    <t>孝感市孝南区 G(2019)007 号地块</t>
  </si>
  <si>
    <t>湖北孝感市</t>
  </si>
  <si>
    <t>重庆市合川区中泰上境项目地块</t>
  </si>
  <si>
    <t>南宁市高新区 GC2019-090 号地块</t>
  </si>
  <si>
    <t>南宁市兴宁区 GC2019-087 号地块</t>
  </si>
  <si>
    <t>南阳市中心城区 G2019-68 号地块</t>
  </si>
  <si>
    <t>河南南阳市</t>
  </si>
  <si>
    <t>重庆市开州区 KZ-1-302 号地块</t>
  </si>
  <si>
    <t>金华市义乌市廿三里街道有机更新一期2 号地块</t>
  </si>
  <si>
    <t>重庆市永川区 YC2019-FH-K4-1-11/02-1 号地块</t>
  </si>
  <si>
    <t>郑州市巩义市 2019-139 号地块</t>
  </si>
  <si>
    <t>南阳市示范区 G2019-53 号地块</t>
  </si>
  <si>
    <t>南宁市西乡塘区 GC2019-088 号地块</t>
  </si>
  <si>
    <t>沈阳市大东区 DD-19008 号望花城中村-8 号地块</t>
  </si>
  <si>
    <t>辽宁沈阳市</t>
  </si>
  <si>
    <t>潍坊市智慧科技城一期项目地块</t>
  </si>
  <si>
    <t>桂林市灵川八里街 40#A2 号地块</t>
  </si>
  <si>
    <t>广安市邻水邻土储[2018]14 号地块</t>
  </si>
  <si>
    <t>汕头市金平区金凤半岛 C03/C07/C08 号地块</t>
  </si>
  <si>
    <t>广东汕头市</t>
  </si>
  <si>
    <t>重庆市江津区智慧科技城住宅地块</t>
  </si>
  <si>
    <t>达州市通川区 IIB1-1-b 地块</t>
  </si>
  <si>
    <t>四川达州市</t>
  </si>
  <si>
    <t>沈阳市大东区 DD-19002 号望花城中村-7 号地块</t>
  </si>
  <si>
    <t>合肥市瑶海区 E1904 号地块</t>
  </si>
  <si>
    <t>南京市江宁区高新园 NO.2019G89 号地块</t>
  </si>
  <si>
    <t>江苏南京市</t>
  </si>
  <si>
    <t>宜昌市宜都市陆渔大道 2019-G-47/48 号地块</t>
  </si>
  <si>
    <t>湖北宜昌市</t>
  </si>
  <si>
    <t>襄阳市樊城区 20196201 号地块</t>
  </si>
  <si>
    <t>重庆市开州区 KZ-1-305 号地块</t>
  </si>
  <si>
    <t>宜宾市临港经开区 SC-E-02-01(a)号地块</t>
  </si>
  <si>
    <t>襄阳市枣阳市枣土拍[2019]-006 号地块</t>
  </si>
  <si>
    <t>襄阳市枣阳市枣土拍[2019]-007 号地块</t>
  </si>
  <si>
    <t>韶关市武江区 XH03-01-03 号地块</t>
  </si>
  <si>
    <t>广东韶关市</t>
  </si>
  <si>
    <t>郑州市新密市银基国际旅游度假区国土资出让 2018-1/3（网）号地块</t>
  </si>
  <si>
    <t>重庆市云阳亮水坪 YUNYANG-1-出让-74 号地块</t>
  </si>
  <si>
    <t>沈阳市大东区 DD-19003 号望花城中村-9 号地块</t>
  </si>
  <si>
    <t>重庆市南岸区茶园新区庆隆高尔夫 15 组团地块</t>
  </si>
  <si>
    <t>重庆市南岸区茶园新区庆隆高尔夫 27 组团地块</t>
  </si>
  <si>
    <t>柳州市飞鹿大道南侧 P（2019）30 号地块</t>
  </si>
  <si>
    <t>郴州市北湖区寒溪路 TG2019062 号地块</t>
  </si>
  <si>
    <t>湖南郴州市</t>
  </si>
  <si>
    <t>成都市龙泉驿区 LQ05(252):2019-05 号地块</t>
  </si>
  <si>
    <t>荆州市沙北新区 P(2019)40 号地块</t>
  </si>
  <si>
    <t>湖北荆州市</t>
  </si>
  <si>
    <t>济宁市泗水[2019]004 号地块</t>
  </si>
  <si>
    <t>山东济宁市</t>
  </si>
  <si>
    <t>城市</t>
  </si>
  <si>
    <t>上饶市中心区 DEA2019030 号地块</t>
  </si>
  <si>
    <t>襄阳市襄州区 410119008（201953）号地块</t>
  </si>
  <si>
    <t>大连市旅顺口区水师营街道小南村 2019-030地块</t>
  </si>
  <si>
    <t>温州市乐清市中心区 ZX-9c-1 地块</t>
  </si>
  <si>
    <t>襄阳市高新区 20198701 地块</t>
  </si>
  <si>
    <t>重庆市涪陵区金科大都会项目</t>
  </si>
  <si>
    <t>江苏徐州市</t>
  </si>
  <si>
    <t>贵阳市 XW（18）028 号地块</t>
  </si>
  <si>
    <t>南通市海安市 2020001001 号地块</t>
  </si>
  <si>
    <t>江苏南通市</t>
  </si>
  <si>
    <t>郑州市新密市 2019-73（网）号地块</t>
  </si>
  <si>
    <t>郑州市新密市 2019-74（网）号地块</t>
  </si>
  <si>
    <t>南阳市宛城区 G2019-87 号地块</t>
  </si>
  <si>
    <t>烟台市烟 J[2020]3005 号地块</t>
  </si>
  <si>
    <t>山东烟台市</t>
  </si>
  <si>
    <t>成都市龙泉驿区 LQ14（252/211）：2019-14号地块</t>
  </si>
  <si>
    <t>重 庆 市 永 川 区  YC2020-XC-C9-7-1/02 、 C9-8-1/02 号地块</t>
  </si>
  <si>
    <t>重庆市两江新区 LJXQ-1-122 号地块</t>
  </si>
  <si>
    <t>德阳市旌阳区 510601003004GB00030 号地块</t>
  </si>
  <si>
    <t>四川德阳市</t>
  </si>
  <si>
    <t>阜阳市 YS2020-11 号地块</t>
  </si>
  <si>
    <t>阜阳市 YS2020-12 号地块</t>
  </si>
  <si>
    <t>赣州市瑞金市 DB02020007 号地块</t>
  </si>
  <si>
    <t>苏州市相城区苏地 2020-WG-4 号地块</t>
  </si>
  <si>
    <t>广安市 WS（2020）4 号地块</t>
  </si>
  <si>
    <t>贵港市 PN2020-004 号地块</t>
  </si>
  <si>
    <t>沈阳市于洪区 YH2019-23 号地块</t>
  </si>
  <si>
    <t>沈阳市于洪区 YH2019-22 号地块</t>
  </si>
  <si>
    <t>徐州市泉山区 2019-81 号地块</t>
  </si>
  <si>
    <t>台州市玉环市玉城街道南片 NCG041-0107 地块</t>
  </si>
  <si>
    <t>抚州市 DFD2020004 号地块</t>
  </si>
  <si>
    <t>江西抚州市</t>
  </si>
  <si>
    <t>阜阳市 YS2020-9 号地块</t>
  </si>
  <si>
    <t>阜阳市 YS2020-10 号地块</t>
  </si>
  <si>
    <t>南通市海门市 CR19032 地块</t>
  </si>
  <si>
    <t>宿迁市 2019（经）D 宿城 10 号地块</t>
  </si>
  <si>
    <t>宿迁市 2019（经）G 宿豫 06 号地块</t>
  </si>
  <si>
    <t>嘉兴市嘉善 2019-14 号地块</t>
  </si>
  <si>
    <t>洛阳市新安县 2019-030 号地块</t>
  </si>
  <si>
    <t>苏州市太仓市 320519214502 号地块</t>
  </si>
  <si>
    <t>达州市通川区 2019-TP05（VA-a-07-01）号地块</t>
  </si>
  <si>
    <t>贵港市 2019G-127 号地块</t>
  </si>
  <si>
    <t>徐州市泉山区 2019-82 号地块</t>
  </si>
  <si>
    <t>无锡市 XDG-2019-29 号地块</t>
  </si>
  <si>
    <t>江苏无锡市</t>
  </si>
  <si>
    <t>温州市经济技术开发区天河街道 G-01-a 地块</t>
  </si>
  <si>
    <t>廊坊市廊安 2020-6 号地块</t>
  </si>
  <si>
    <t>河北廊坊市</t>
  </si>
  <si>
    <t>苏州市张家港市 320582006068GB00096 号地块</t>
  </si>
  <si>
    <t>重庆市奉节县 FJ-14-128 号地块</t>
  </si>
  <si>
    <t>重庆爱琴海购物公园项目</t>
  </si>
  <si>
    <t>住宅、商业金融</t>
  </si>
  <si>
    <t>昆明爱琴海购物公园项目</t>
  </si>
  <si>
    <t>云南昆明市</t>
  </si>
  <si>
    <t>商服</t>
  </si>
  <si>
    <t>慈溪爱琴海购物公园项目</t>
  </si>
  <si>
    <t>浙江宁波市</t>
  </si>
  <si>
    <t>批发零售</t>
  </si>
  <si>
    <t>阜阳市临泉县 LQ〔2019〕-120 号地块</t>
  </si>
  <si>
    <t>达州市 QCD2019B02 号地块</t>
  </si>
  <si>
    <t>漯河市西城区 411102201280023000 号地块</t>
  </si>
  <si>
    <t>成都市新都区 XD2019-19（252/21）号地块</t>
  </si>
  <si>
    <t>苏州市相城区苏地 2020-WG-26 号地块</t>
  </si>
  <si>
    <t>佛山市顺德区 156071-045（2）号地块</t>
  </si>
  <si>
    <t>广东佛山市</t>
  </si>
  <si>
    <t>城镇混合住宅</t>
  </si>
  <si>
    <t>西 安 市 咸 阳 市  610402003003GB00007 、 610402003003GB00008 号地块</t>
  </si>
  <si>
    <t>佛山市顺德区 090067-007 号地块</t>
  </si>
  <si>
    <t>贵阳市乌当区 GD（20）008 号地块</t>
  </si>
  <si>
    <t>贵阳市乌当区 GD（20）009 号地块</t>
  </si>
  <si>
    <t>徐州市铜山区 2019-36、2019-37 号地块</t>
  </si>
  <si>
    <t>长沙市望城区[2020]望城区 009 号地块</t>
  </si>
  <si>
    <t>嘉兴市桐乡市桐土储[2019]21 号地块</t>
  </si>
  <si>
    <t>宜宾市翠屏区 A11-01（b）-1 号地块</t>
  </si>
  <si>
    <t>信阳市高新技术产业开发区 WG2020-304 地块</t>
  </si>
  <si>
    <t>河南信阳市</t>
  </si>
  <si>
    <t>温州市 XY20-040 号地块</t>
  </si>
  <si>
    <t>常德市常国储（2020）07 号地块</t>
  </si>
  <si>
    <t>武汉市汉南区 420113002009GB00021 号地块</t>
  </si>
  <si>
    <t>湖北武汉市</t>
  </si>
  <si>
    <t>玉溪市红塔区 YXTC（2006）06-1 号地块</t>
  </si>
  <si>
    <t>南京市六合区 NO.2020G17 号地块</t>
  </si>
  <si>
    <t>信阳市高新区 WG2020-402 号地块</t>
  </si>
  <si>
    <t>重庆市两江新区 LJXQ-1-125 号地块</t>
  </si>
  <si>
    <t>吉安市泰和县 DDL202006 号地块</t>
  </si>
  <si>
    <t>宜昌市西陵区宜土网挂[2020]5 号地块</t>
  </si>
  <si>
    <t>南宁市宾阳县 450126100019GB46984 号地块</t>
  </si>
  <si>
    <t>南昌市青山湖区 360201108003 号地块</t>
  </si>
  <si>
    <t>温州市茶白片区梧田南单元 B-14 地块</t>
  </si>
  <si>
    <t>绍兴市越城区则水牌 2 号地块</t>
  </si>
  <si>
    <t>南昌市新建区 DAK2020020 号地块</t>
  </si>
  <si>
    <t>重庆市云阳县 YUNYANG-1-出让-70 号地块</t>
  </si>
  <si>
    <t>桂林市叠彩区 GJ202016 号地块</t>
  </si>
  <si>
    <t>济宁市济国土 2016-36 号地块</t>
  </si>
  <si>
    <t>聊城市旅游度假区 2019-105 号地块</t>
  </si>
  <si>
    <t>天津市海河教育园区津海河园（挂）2020-008号地块</t>
  </si>
  <si>
    <t>住宅、商服</t>
  </si>
  <si>
    <t>郑州新密市 2020-69 号（网）、2020-70 号（网）、 2020-71 号（网）号地块</t>
  </si>
  <si>
    <t>南 京 市 溧 水 区  320117100010GB00171 、 320117100010GB00172 号地块</t>
  </si>
  <si>
    <t>重庆市沙坪坝区 SPB-8-018 号地块</t>
  </si>
  <si>
    <t>贵港市 2019G-131 号地块</t>
  </si>
  <si>
    <t>贵港市 2019G-90 号地块</t>
  </si>
  <si>
    <t>合肥庐阳区 LY202001 号地块</t>
  </si>
  <si>
    <t>苏州市相城区苏地 2020-WG-28 号地块</t>
  </si>
  <si>
    <t>重庆市开州区 KZ-2-53 号地块</t>
  </si>
  <si>
    <t>苏州市姑苏区苏地 2020-WG-42 号地块</t>
  </si>
  <si>
    <t>遂宁市经开区 510903102007GB00010 号地块</t>
  </si>
  <si>
    <t>青岛市 J26-37-800 号地块</t>
  </si>
  <si>
    <t>日照市 2020A-22 号地块</t>
  </si>
  <si>
    <t>重庆江津德感工业园 C4-02-1 号地块</t>
  </si>
  <si>
    <t>重庆市沙坪坝西永组团 GX-2020-003 号地块</t>
  </si>
  <si>
    <t>来宾市 2012146、2012145、2012143、2012144、 2012214 号地块</t>
  </si>
  <si>
    <t>广西来宾市</t>
  </si>
  <si>
    <t>广州市增城区 83103212A20041 号地块</t>
  </si>
  <si>
    <t>广东广州市</t>
  </si>
  <si>
    <t>武汉市汉南区 420113001004GB00008 号地块</t>
  </si>
  <si>
    <t>武汉市汉南区 420113002010GB00027 号地块</t>
  </si>
  <si>
    <t>昭通市昭储 15-01-A、15-01-B 号地块</t>
  </si>
  <si>
    <t>遂宁市射洪市 2020-8-2 号地块</t>
  </si>
  <si>
    <t>武汉市新洲区 P（2020）063 号地块</t>
  </si>
  <si>
    <t>济宁市高新区 G2028 号地块</t>
  </si>
  <si>
    <t>巩义市 2020-048 号地块</t>
  </si>
  <si>
    <t>新乡市 2020-4 号地块</t>
  </si>
  <si>
    <t>河南新乡市</t>
  </si>
  <si>
    <t>宁波市甬储出 2020-082 号地块</t>
  </si>
  <si>
    <t>荆州市沙市区 421002001003GB00784 号地块</t>
  </si>
  <si>
    <t>玉林市北流市 G[2019]74 号地块</t>
  </si>
  <si>
    <t>安顺市 2020-开挂-21 号地块</t>
  </si>
  <si>
    <t>邯郸市 130404003000GB00079、 130404003000GB00080 号地块</t>
  </si>
  <si>
    <t>贵阳市花溪区 G（20）037、G（20）038、G（20） 039 号地块</t>
  </si>
  <si>
    <t>亳州市谯城区 2020-60 号地块</t>
  </si>
  <si>
    <t>安徽亳州市</t>
  </si>
  <si>
    <t>郑州市郑政出[2020]31 号（网）地块</t>
  </si>
  <si>
    <t>贵阳市清镇市 QZ（20）012 号地块</t>
  </si>
  <si>
    <t>重庆市铜梁区 G03-02/02、G05-01/02 号地块</t>
  </si>
  <si>
    <t>重庆市云阳县 YUNYANG-2-出让-93 号地块</t>
  </si>
  <si>
    <t>唐山市老交大老火车站片区 A 区北侧 B-08-02号地块</t>
  </si>
  <si>
    <t>河北唐山市</t>
  </si>
  <si>
    <t>唐山市老交大老火车站片区 A 区北侧 B-07-02号地块</t>
  </si>
  <si>
    <t>九江市濂溪区 DGA2020020 号地块</t>
  </si>
  <si>
    <t>廊坊市固安县 2020XZ-25 号地块</t>
  </si>
  <si>
    <t>16,2012</t>
  </si>
  <si>
    <t>南昌和庄项目</t>
  </si>
  <si>
    <t>成都武侯区 WH14(251)号地块</t>
  </si>
  <si>
    <t>沙坪坝区西永组团 L 标准分区 L18-1/05 号宗地</t>
  </si>
  <si>
    <t>重庆</t>
  </si>
  <si>
    <t>巴南区李家沱组团 S 分区 S42-4/04 号宗地</t>
  </si>
  <si>
    <t>姑苏区平江新城苏地 2017-WG-48 地块</t>
  </si>
  <si>
    <t>北京市平谷区兴谷街道 PG-0007-6004、6008 地块</t>
  </si>
  <si>
    <t>北京</t>
  </si>
  <si>
    <t>梁平 LP-1-293、294 地块</t>
  </si>
  <si>
    <t>遵义新蒲新区 2017-XP-80 号地块</t>
  </si>
  <si>
    <t>滨海新区汉沽朗悦湾二期项目</t>
  </si>
  <si>
    <t>天津</t>
  </si>
  <si>
    <t>太仓 WG2017-25-2 号地块</t>
  </si>
  <si>
    <t>大连双 D 港项目</t>
  </si>
  <si>
    <t>许昌 CS2017-47#地块</t>
  </si>
  <si>
    <t>许昌 CS2017-48#地块</t>
  </si>
  <si>
    <t>杭州牛田单元 R21-04 地块</t>
  </si>
  <si>
    <t>浙江杭州市</t>
  </si>
  <si>
    <t>沈阳铁西区玻璃纤维厂地块</t>
  </si>
  <si>
    <t>永川兴龙湖中学大地块 A2-6-4/01 地块</t>
  </si>
  <si>
    <t>合肥长丰 CF201708 号地块</t>
  </si>
  <si>
    <t>洛阳白马项目</t>
  </si>
  <si>
    <t>贵阳龙里项目</t>
  </si>
  <si>
    <t>唐山丰润大陆 02 地块</t>
  </si>
  <si>
    <t>忠县御江城项目</t>
  </si>
  <si>
    <t>遵义新蒲新区 2018-XP-29 号地块</t>
  </si>
  <si>
    <t>攀枝花市花城新区 2018-R14#号地块</t>
  </si>
  <si>
    <t>四川攀枝花市</t>
  </si>
  <si>
    <t>攀枝花市花城新区 2018-R16#号地块</t>
  </si>
  <si>
    <t>璧山 BS17-1J-248 号地块</t>
  </si>
  <si>
    <t>璧山 BS17-1J-249 号地块</t>
  </si>
  <si>
    <t>赣州市赣县区彩虹城西侧地块</t>
  </si>
  <si>
    <t>上海闵行吴中路项目</t>
  </si>
  <si>
    <t>上海</t>
  </si>
  <si>
    <t>柳州远道爱丁堡项目</t>
  </si>
  <si>
    <t>遵义 2018-XP-36 号地块</t>
  </si>
  <si>
    <t>佛山高明明城镇项目</t>
  </si>
  <si>
    <t>江苏句容赤岗路西侧、中兴路南侧局部地块 B</t>
  </si>
  <si>
    <t>合肥市肥东县 FD18-8 地块</t>
  </si>
  <si>
    <t>两路保税港区 18040 宗地</t>
  </si>
  <si>
    <t>涪陵江东组团 C 分区 06-3/02宗地</t>
  </si>
  <si>
    <t>南岸茶园 F 分区 18044 号宗地</t>
  </si>
  <si>
    <t>泸州高新区项目</t>
  </si>
  <si>
    <t>内江经开区项目</t>
  </si>
  <si>
    <t>宜昌发展大道项目</t>
  </si>
  <si>
    <t>苏州市吴江区同里运东开发区 WJ-J-2018-019 号地块</t>
  </si>
  <si>
    <t>天津宝坻京津新城项目</t>
  </si>
  <si>
    <t>大足宝顶项目</t>
  </si>
  <si>
    <t>皇姑 2018-02 号水厂地块项目</t>
  </si>
  <si>
    <t>佛山市三水区芦苞镇项目</t>
  </si>
  <si>
    <t>贵阳市白云区南湖西路北侧 G(18)050 号地块</t>
  </si>
  <si>
    <t>株洲市高铁站富兴项目</t>
  </si>
  <si>
    <t>淄博远景项目</t>
  </si>
  <si>
    <t>淄博四砂厂项目</t>
  </si>
  <si>
    <t>遵义 2018-XP-35 号地块</t>
  </si>
  <si>
    <t>天津滨海新区塘沽胡家园项目</t>
  </si>
  <si>
    <t>广州南沙黄 2018NJY-6 地块</t>
  </si>
  <si>
    <t>昆明五华区金川路项目</t>
  </si>
  <si>
    <t>嘉善魏塘项目</t>
  </si>
  <si>
    <t>苏州常熟 2018B-002 号</t>
  </si>
  <si>
    <t>苏州常熟 2018B-003 号</t>
  </si>
  <si>
    <t>佛山高明区荷城街道 GM-F-07-05-02-08 地块</t>
  </si>
  <si>
    <t>重庆开州 KZ-11-39 号地块</t>
  </si>
  <si>
    <t>璧山 BS18-1J-306 号地块</t>
  </si>
  <si>
    <t>华南岳网挂(2018)07 号地块</t>
  </si>
  <si>
    <t>武汉洪山区青菱湖 P(2017)163 号地块项目</t>
  </si>
  <si>
    <t>岳阳市岳阳县麻塘网挂 (2018)15 号地块</t>
  </si>
  <si>
    <t>遂宁经开区 G-01-02 号地块</t>
  </si>
  <si>
    <t>綦江御景江湾项目</t>
  </si>
  <si>
    <t>无锡惠山 2018-31 号地块</t>
  </si>
  <si>
    <t>梁平双桂新区 LP-1-348 号地块</t>
  </si>
  <si>
    <t>晋中市 GK2018-17 号地块(产业)</t>
  </si>
  <si>
    <t>山西晋中市</t>
  </si>
  <si>
    <t>晋中市 GK2018-17 号地块(住宅)</t>
  </si>
  <si>
    <t>奉节永安街道冒丰社区 FJ-14-117 地块</t>
  </si>
  <si>
    <t>国酒新城 B24-1 号地块</t>
  </si>
  <si>
    <t>四川广汉市</t>
  </si>
  <si>
    <t>广汉城北新区 2018-05#号地块</t>
  </si>
  <si>
    <t>广汉城北新区 2018-15#号地块</t>
  </si>
  <si>
    <t>开州 KZ-2-33 项目地块</t>
  </si>
  <si>
    <t>柳州西鹅路东侧 P（2018）27号地块</t>
  </si>
  <si>
    <t>荣昌黄金坡 B18-01/01 号、 B19-01/01 号地块</t>
  </si>
  <si>
    <t>烟台市芝罘区烟 J[2018]1002号地块</t>
  </si>
  <si>
    <t>长寿阳鹤组团 B 分区 3-1/01号地块</t>
  </si>
  <si>
    <t>常州市天宁区 JZX20181401 号地块</t>
  </si>
  <si>
    <t>两江新区水土组团 E 分区 E18-1/01 号地块</t>
  </si>
  <si>
    <t>大足区棠香街道办事处五星社区 8 组 3 号地块</t>
  </si>
  <si>
    <t>重庆市铜梁区龙城天街 B11 地块（D20-1/02)</t>
  </si>
  <si>
    <t>铜梁 B6 项目地块</t>
  </si>
  <si>
    <t>南昌市九龙湖 JLH1204-A02 地块</t>
  </si>
  <si>
    <t>佛山市顺德区龙江镇中心区地块</t>
  </si>
  <si>
    <t>南宁市兴宁区合坡路 GC2018-086 号地块</t>
  </si>
  <si>
    <t>合川项目地块</t>
  </si>
  <si>
    <t>成都市郫都区 349/350/354 号地块</t>
  </si>
  <si>
    <t>杭州拱墅区祥符东单元 GS0802-R21-13 地块</t>
  </si>
  <si>
    <t>重庆大渡口组团H 分6-2-2/04区地块</t>
  </si>
  <si>
    <t>遂宁河东 D1-2-02 地块</t>
  </si>
  <si>
    <t>龙里东方二期项目地块</t>
  </si>
  <si>
    <t>资阳 2018-A-2 项目地块</t>
  </si>
  <si>
    <t>南宁市 GC2018-058 号地块</t>
  </si>
  <si>
    <t>南岸区玉马路漫香堤 3-2 组团</t>
  </si>
  <si>
    <t>鹿角组团 K 分区项目地块</t>
  </si>
  <si>
    <t>岳阳市岳阳县麻塘网挂 (2018)14 号地块</t>
  </si>
  <si>
    <t>石家庄市正定新区 019 号地块</t>
  </si>
  <si>
    <t>河北石家市</t>
  </si>
  <si>
    <t>句容 2018-J1-1-06 地块</t>
  </si>
  <si>
    <t>广州南沙区明珠湾 NJY-10 地块</t>
  </si>
  <si>
    <t>垫江 DJ2018-1-012/013 地块</t>
  </si>
  <si>
    <t>南阳市宛城区 G2018-71 地块</t>
  </si>
  <si>
    <t>遂宁河东 D1-1-06 地块</t>
  </si>
  <si>
    <t>璧山 BS18-1J-307 号地块</t>
  </si>
  <si>
    <t>合肥高新区新 XZQTD247 项目</t>
  </si>
  <si>
    <t>宁波市北仑区 ZB03-04-08D 地块</t>
  </si>
  <si>
    <t>常德市武陵区太阳大道 760 号地块</t>
  </si>
  <si>
    <t>计容建筑面积（㎡）</t>
  </si>
  <si>
    <t>合同投资额度（万元）</t>
  </si>
  <si>
    <t>权益合同投资额度（万元）</t>
  </si>
  <si>
    <t>云阳 YUNYANG-1-出让-61-64号地块</t>
  </si>
  <si>
    <t>成都双流区SLG-(07/05)-2017-006 号地块</t>
  </si>
  <si>
    <t>成都市双流区SLG-(07/05)-2018-002 号地块</t>
  </si>
  <si>
    <t>许昌鄢陵YC-17-34#/35#/36#/37#地块</t>
  </si>
  <si>
    <t>昆明市经开区JK-HTP-A2-05-06 地块</t>
  </si>
  <si>
    <t>土地投资金额（万元）</t>
  </si>
  <si>
    <t>权益投资金额（万元）</t>
  </si>
  <si>
    <t>成都市双流区公兴街道SLG-(07)-2018-016 号项目地块</t>
  </si>
  <si>
    <t>重庆市两江新区蔡家 H27-1/07、H27-3/05 号项目地块</t>
  </si>
  <si>
    <t>许昌市东城区CD2018-66#宗地（东城区B1-3-2#）号地块</t>
  </si>
  <si>
    <t>重庆市沙坪坝区西永组团 L 分区 L49-1/07 号地块</t>
  </si>
  <si>
    <t>贵阳市花溪区中泰天境2012-挂-013 号/2006-挂-07 号地块</t>
  </si>
  <si>
    <t>重庆市沙坪坝区西永组团 U 标准分区 U7-1-2/04号地块</t>
  </si>
  <si>
    <t>岳阳市汨罗市汨土挂（2019）33/34/35/36 号地块</t>
  </si>
  <si>
    <t>重庆市大渡口区 F 分区F10-1/F10-4-1/F10-4-2/F10-6 号地块</t>
  </si>
  <si>
    <t>重庆市沙坪坝区西永组团 L 分区 L37-2/07 号地块</t>
  </si>
  <si>
    <t>土地购置合同金额（万元）</t>
  </si>
  <si>
    <t>权益购置合同金额（万元）</t>
  </si>
  <si>
    <t>襄阳市高新区 20198501；20198502；20198503地块</t>
  </si>
  <si>
    <t>徐州市鼓楼区 31902008001323（2019-109）号地块</t>
  </si>
  <si>
    <t>重 庆 市 北 碚 区 蔡 家 组 团  L  标准分区 L33-6-2/07、L33-7/05、L47-1/06、L48-2-1/07号地块</t>
  </si>
  <si>
    <t>住宅、商服、教育用地</t>
  </si>
  <si>
    <t>沈阳市于洪区  060501150 、 060501151 、 060501160、060501161、060501162、060501157、060501158、060501152 号地块</t>
  </si>
  <si>
    <t>住宅、商业、商务</t>
  </si>
  <si>
    <t>住宅、商业、餐饮</t>
  </si>
  <si>
    <t>位置</t>
  </si>
  <si>
    <t>位置</t>
    <phoneticPr fontId="1" type="noConversion"/>
  </si>
  <si>
    <t>城市</t>
    <phoneticPr fontId="1" type="noConversion"/>
  </si>
  <si>
    <t>楼面价</t>
  </si>
  <si>
    <t>楼面价</t>
    <phoneticPr fontId="1" type="noConversion"/>
  </si>
  <si>
    <t>日期</t>
  </si>
  <si>
    <t>日期</t>
    <phoneticPr fontId="1" type="noConversion"/>
  </si>
  <si>
    <t>上饶市中心区DEA2019030号地块</t>
  </si>
  <si>
    <t>襄阳市襄州区410119008（201953）号地块</t>
  </si>
  <si>
    <t>大连市旅顺口区水师营街道小南村2019-030地块</t>
  </si>
  <si>
    <t>温州市乐清市中心区ZX-9c-1地块</t>
  </si>
  <si>
    <t>襄阳市高新区20198501；20198502；20198503地块</t>
  </si>
  <si>
    <t>襄阳市高新区20198701地块</t>
  </si>
  <si>
    <t>重庆市涪陵红星国际广场</t>
  </si>
  <si>
    <t>徐州市鼓楼区31902008001323（2019-109）号地块</t>
  </si>
  <si>
    <t>贵阳市XW（18）028号地块</t>
  </si>
  <si>
    <t>南通市海安市2020001001号地块</t>
  </si>
  <si>
    <t>郑州市新密市2019-73（网）号地块</t>
  </si>
  <si>
    <t>郑州市新密市2019-74（网）号地块</t>
  </si>
  <si>
    <t>南阳市宛城区G2019-87号地块</t>
  </si>
  <si>
    <t>烟台市烟J[2020]3005号地块</t>
  </si>
  <si>
    <t>成都市龙泉驿区LQ14（252/211）：2019-14号地块</t>
  </si>
  <si>
    <t>重庆市永川区YC2020-XC-C9-7-1/02、C9-8-1/02号地块</t>
  </si>
  <si>
    <t>重庆市两江新区LJXQ-1-122号地块</t>
  </si>
  <si>
    <t>德阳市旌阳区510601003004GB00030号地块</t>
  </si>
  <si>
    <t>阜阳市YS2020-11号地块</t>
  </si>
  <si>
    <t>阜阳市YS2020-12号地块</t>
  </si>
  <si>
    <t>赣州市瑞金市DB02020007号地块</t>
  </si>
  <si>
    <t>苏州市相城区苏地2020-WG-4号地块</t>
  </si>
  <si>
    <t>广安市WS（2020）4号地块</t>
  </si>
  <si>
    <t>重庆市北碚区蔡家组团L标准分区L33-6-2/07、L33-7/05、L47-1/06、L48-2-1/07号地块</t>
  </si>
  <si>
    <t>贵港市PN2020-004号地块</t>
  </si>
  <si>
    <t>沈阳市于洪区YH2019-23号地块</t>
  </si>
  <si>
    <t>沈阳市于洪区YH2019-22号地块</t>
  </si>
  <si>
    <t>徐州市泉山区2019-81号地块</t>
  </si>
  <si>
    <t>台州市玉环市玉城街道南片NCG041-0107地块</t>
  </si>
  <si>
    <t>抚州市DFD2020004号地块</t>
  </si>
  <si>
    <t>阜阳市YS2020-9号地块</t>
  </si>
  <si>
    <t>阜阳市YS2020-10号地块</t>
  </si>
  <si>
    <t>南通市海门市CR19032地块</t>
  </si>
  <si>
    <t>宿迁市2019（经）D宿城10号地块</t>
  </si>
  <si>
    <t>宿迁市2019（经）G宿豫06号地块</t>
  </si>
  <si>
    <t>嘉兴市嘉善2019-14号地块</t>
  </si>
  <si>
    <t>洛阳市新安县2019-030号地块</t>
  </si>
  <si>
    <t>苏州市太仓市320519214502号地块</t>
  </si>
  <si>
    <t>达州市通川区2019-TP05（VA-a-07-01）号地块</t>
  </si>
  <si>
    <t>贵港市2019G-127号地块</t>
  </si>
  <si>
    <t>徐州市泉山区2019-82号地块</t>
  </si>
  <si>
    <t>无锡市XDG-2019-29号地块</t>
  </si>
  <si>
    <t>温州市经济技术开发区天河街道G-01-a地块</t>
  </si>
  <si>
    <t>廊坊市廊安2020-6号地块</t>
  </si>
  <si>
    <t>苏州市张家港市320582006068GB00096号地块</t>
  </si>
  <si>
    <t>重庆市奉节县FJ-14-128号地块</t>
  </si>
  <si>
    <t>重庆商业综合体项目</t>
  </si>
  <si>
    <t>昆明商业综合体项目</t>
  </si>
  <si>
    <t>慈溪商业综合体项目</t>
  </si>
  <si>
    <t>阜阳市临泉县LQ〔2019〕-120号地块</t>
  </si>
  <si>
    <t>达州市QCD2019B02号地块</t>
  </si>
  <si>
    <t>漯河市西城区411102201280023000号地块</t>
  </si>
  <si>
    <t>成都市新都区XD2019-19（252/21）号地块</t>
  </si>
  <si>
    <t>苏州市相城区苏地2020-WG-26号地块</t>
  </si>
  <si>
    <t>佛山市顺德区156071-045（2）号地块</t>
  </si>
  <si>
    <t>沈阳市于洪区060501150、060501151、060501160、060501161、060501162、060501157、060501158、060501152号地块</t>
  </si>
  <si>
    <t>西安市咸阳市610402003003GB00007、610402003003GB00008号地块</t>
  </si>
  <si>
    <t>佛山市顺德区090067-007号地块</t>
  </si>
  <si>
    <t>贵阳市乌当区GD（20）008号地块</t>
  </si>
  <si>
    <t>贵阳市乌当区GD（20）009号地块</t>
  </si>
  <si>
    <t>徐州市铜山区2019-36、2019-37号地块</t>
  </si>
  <si>
    <t>长沙市望城区[2020]望城区009号地块</t>
  </si>
  <si>
    <t>嘉兴市桐乡市桐土储[2019]21号地块</t>
  </si>
  <si>
    <t>宜宾市翠屏区A11-01（b）-1号地块</t>
  </si>
  <si>
    <t>信阳市高新技术产业开发区WG2020-304地块</t>
  </si>
  <si>
    <t>温州市XY20-040号地块</t>
  </si>
  <si>
    <t>常德市常国储（2020）07号地块</t>
  </si>
  <si>
    <t>武汉市汉南区420113002009GB00021号地块</t>
  </si>
  <si>
    <t>玉溪市红塔区YXTC（2006）06-1号地块</t>
  </si>
  <si>
    <t>南京市六合区NO.2020G17号地块</t>
  </si>
  <si>
    <t>信阳市高新区WG2020-402号地块</t>
  </si>
  <si>
    <t>重庆市两江新区LJXQ-1-125号地块</t>
  </si>
  <si>
    <t>吉安市泰和县DDL202006号地块</t>
  </si>
  <si>
    <t>宜昌市西陵区宜土网挂[2020]5号地块</t>
  </si>
  <si>
    <t>南宁市宾阳县450126100019GB46984号地块</t>
  </si>
  <si>
    <t>南昌市青山湖区360201108003号地块</t>
  </si>
  <si>
    <t>温州市茶白片区梧田南单元B-14地块</t>
  </si>
  <si>
    <t>绍兴市越城区则水牌2号地块</t>
  </si>
  <si>
    <t>南昌市新建区DAK2020020号地块</t>
  </si>
  <si>
    <t>重庆市云阳县YUNYANG-1-出让-70号地块</t>
  </si>
  <si>
    <t>桂林市叠彩区GJ202016号地块</t>
  </si>
  <si>
    <t>济宁市济国土2016-36号地块</t>
  </si>
  <si>
    <t>聊城市旅游度假区2019-105号地块</t>
  </si>
  <si>
    <t>郑州新密市2020-69号（网）、2020-70号（网）、2020-71号（网）号地块</t>
  </si>
  <si>
    <t>南京市溧水区320117100010GB00171、320117100010GB00172号地块</t>
  </si>
  <si>
    <t>重庆市沙坪坝区SPB-8-018号地块</t>
  </si>
  <si>
    <t>贵港市2019G-131号地块</t>
  </si>
  <si>
    <t>贵港市2019G-90号地块</t>
  </si>
  <si>
    <t>合肥庐阳区LY202001号地块</t>
  </si>
  <si>
    <t>苏州市相城区苏地2020-WG-28号地块</t>
  </si>
  <si>
    <t>重庆市开州区KZ-2-53号地块</t>
  </si>
  <si>
    <t>苏州市姑苏区苏地2020-WG-42号地块</t>
  </si>
  <si>
    <t>遂宁市经开区510903102007GB00010号地块</t>
  </si>
  <si>
    <t>青岛市J26-37-800号地块</t>
  </si>
  <si>
    <t>日照市2020A-22号地块</t>
  </si>
  <si>
    <t>重庆江津德感工业园C4-02-1号地块</t>
  </si>
  <si>
    <t>重庆市沙坪坝西永组团GX-2020-003号地块</t>
  </si>
  <si>
    <t>来宾市2012146、2012145、2012143、2012144、2012214号地块</t>
  </si>
  <si>
    <t>广州市增城区83103212A20041号地块</t>
  </si>
  <si>
    <t>武汉市汉南区420113001004GB00008号地块</t>
  </si>
  <si>
    <t>武汉市汉南区420113002010GB00027号地块</t>
  </si>
  <si>
    <t>昭通市昭储15-01-A、15-01-B号地块</t>
  </si>
  <si>
    <t>遂宁市射洪市2020-8-2号地块</t>
  </si>
  <si>
    <t>武汉市新洲区P（2020）063号地块</t>
  </si>
  <si>
    <t>济宁市高新区G2028号地块</t>
  </si>
  <si>
    <t>巩义市2020-048号地块</t>
  </si>
  <si>
    <t>新乡市2020-4号地块</t>
  </si>
  <si>
    <t>宁波市甬储出2020-082号地块</t>
  </si>
  <si>
    <t>荆州市沙市区421002001003GB00784号地块</t>
  </si>
  <si>
    <t>玉林市北流市G[2019]74号地块</t>
  </si>
  <si>
    <t>安顺市2020-开挂-21号地块</t>
  </si>
  <si>
    <t>邯郸市130404003000GB00079、130404003000GB00080号地块</t>
  </si>
  <si>
    <t>贵阳市花溪区G（20）037、G（20）038、G（20）039号地块</t>
  </si>
  <si>
    <t>亳州市谯城区2020-60号地块</t>
  </si>
  <si>
    <t>郑州市郑政出[2020]31号（网）地块</t>
  </si>
  <si>
    <t>贵阳市清镇市QZ（20）012号地块</t>
  </si>
  <si>
    <t>重庆市铜梁区G03-02/02、G05-01/02号地块</t>
  </si>
  <si>
    <t>重庆市云阳县YUNYANG-2-出让-93号地块</t>
  </si>
  <si>
    <t>唐山市老交大老火车站片区A区北侧B-08-02号地块</t>
  </si>
  <si>
    <t>唐山市老交大老火车站片区A区北侧B-07-02号地块</t>
  </si>
  <si>
    <t>九江市濂溪区DGA2020020号地块</t>
  </si>
  <si>
    <t>廊坊市固安县2020XZ-25号地块</t>
  </si>
  <si>
    <t>杭州市萧山区萧政储出[2020]25号</t>
  </si>
  <si>
    <t>九江市濂溪区DGA2020013号地块</t>
  </si>
  <si>
    <t>南宁市邕宁区450109100001GB00949、450109100001GB00950号地块</t>
  </si>
  <si>
    <t>南昌市新建区DAK2020019号地块</t>
  </si>
  <si>
    <t>昆明市经济技术开发区KCJ2020-24号地块</t>
  </si>
  <si>
    <t>重庆市高新区西永组团GX-2020-010号地块</t>
  </si>
  <si>
    <t>重庆市九龙坡区大杨石组团JL-4-765号地块</t>
  </si>
  <si>
    <t>信阳市WG2020-1701号地块</t>
  </si>
  <si>
    <t>南宁市综保区450108001205GB00113号地块</t>
  </si>
  <si>
    <t>玉溪市红塔区YXTC（2006）06-2号地块</t>
  </si>
  <si>
    <t>大连市金普新区2204113号地块</t>
  </si>
  <si>
    <t>宜兴市宜地（2020）39号地块</t>
  </si>
  <si>
    <t>郑州市新郑出（2020）3号（网）地块</t>
  </si>
  <si>
    <t>济南市天桥区2020TDGP05C0106、2020TDGP05R0107、2020TDGP05R0108号地块</t>
  </si>
  <si>
    <t>重庆市垫江县dj2020-1-006、dj2020-1-007号地块</t>
  </si>
  <si>
    <t>四川绵阳市</t>
  </si>
  <si>
    <t>绵阳市游仙区小枧镇顺河村、利民村、大河村（172号）地块</t>
  </si>
  <si>
    <t>南宁市邕宁区450109100208GB00636号地块</t>
  </si>
  <si>
    <t>宜兴市宜地（2020）45号地块</t>
  </si>
  <si>
    <t>重庆市万州区观音岩1号地块（渝（2020）万州区不动产权第001000618号）</t>
  </si>
  <si>
    <t>潍坊市潍城区2020-W40号地块</t>
  </si>
  <si>
    <t>邳州市2020-41、2020-42号地块</t>
  </si>
  <si>
    <t>广州市花都区迎宾大道以北、红棉大道以东G12-XH03、04地块二期用地</t>
  </si>
  <si>
    <t>常德市常国储（2020）47号地块</t>
  </si>
  <si>
    <t>南阳市中心城区G2020-72号地块</t>
  </si>
  <si>
    <t>重庆市九龙坡区3宗地块（渝（2020）九龙坡区不动产权第000490265号、渝（2020）九龙坡区不动产权第000489255号、渝（2020）九龙坡区不动产权第000488954号）</t>
  </si>
  <si>
    <t>重庆市</t>
    <phoneticPr fontId="1" type="noConversion"/>
  </si>
  <si>
    <t>河南郑州市</t>
    <phoneticPr fontId="1" type="noConversion"/>
  </si>
  <si>
    <t>重庆市</t>
    <phoneticPr fontId="1" type="noConversion"/>
  </si>
  <si>
    <t>重庆市两江新区仙桃数据谷 S19-2、S19-3、S19-4号项目地块</t>
    <phoneticPr fontId="1" type="noConversion"/>
  </si>
  <si>
    <t>重庆市江津双福新区 D01-4/02 、D01-5/02 2 、 D02-1/02 、D02-5/02 号项目地块</t>
    <phoneticPr fontId="1" type="noConversion"/>
  </si>
  <si>
    <t>贵阳市龙里东方项目三期 CHZ20180932-1/2、CHZ20180931-1/2/3 号地块</t>
    <phoneticPr fontId="1" type="noConversion"/>
  </si>
  <si>
    <t>重庆市两江新区 I 分区I2-4/03、I3-3/03、 I4-1/04、I4-3/04 号地块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</si>
</sst>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40A-5A74-4B40-B0D9-74200DE1E44D}">
  <dimension ref="A1:H111"/>
  <sheetViews>
    <sheetView topLeftCell="A85" workbookViewId="0">
      <selection activeCell="C111" sqref="C111"/>
    </sheetView>
  </sheetViews>
  <sheetFormatPr defaultRowHeight="14.25" x14ac:dyDescent="0.2"/>
  <cols>
    <col min="1" max="2" width="12.875" customWidth="1"/>
    <col min="3" max="3" width="48.125" style="1" customWidth="1"/>
    <col min="4" max="5" width="11.375" style="2" customWidth="1"/>
    <col min="6" max="6" width="13.125" customWidth="1"/>
    <col min="7" max="7" width="12" customWidth="1"/>
    <col min="8" max="8" width="10.625" customWidth="1"/>
  </cols>
  <sheetData>
    <row r="1" spans="1:8" x14ac:dyDescent="0.2">
      <c r="A1" t="s">
        <v>571</v>
      </c>
      <c r="B1" t="s">
        <v>570</v>
      </c>
      <c r="C1" s="1" t="s">
        <v>1</v>
      </c>
      <c r="D1" s="2" t="s">
        <v>573</v>
      </c>
      <c r="E1" s="2" t="s">
        <v>575</v>
      </c>
      <c r="F1" t="s">
        <v>541</v>
      </c>
      <c r="G1" t="s">
        <v>542</v>
      </c>
      <c r="H1" t="s">
        <v>543</v>
      </c>
    </row>
    <row r="2" spans="1:8" x14ac:dyDescent="0.2">
      <c r="A2" t="s">
        <v>81</v>
      </c>
      <c r="C2" s="1" t="s">
        <v>427</v>
      </c>
      <c r="D2" s="2">
        <f>G2/F2*10000</f>
        <v>2177.9390330883493</v>
      </c>
      <c r="F2">
        <v>161235</v>
      </c>
      <c r="G2">
        <v>35116</v>
      </c>
      <c r="H2">
        <v>22755</v>
      </c>
    </row>
    <row r="3" spans="1:8" x14ac:dyDescent="0.2">
      <c r="A3" t="s">
        <v>7</v>
      </c>
      <c r="C3" s="1" t="s">
        <v>428</v>
      </c>
      <c r="D3" s="2">
        <f t="shared" ref="D3:D66" si="0">G3/F3*10000</f>
        <v>13623.524999278729</v>
      </c>
      <c r="F3">
        <v>69322</v>
      </c>
      <c r="G3">
        <v>94441</v>
      </c>
      <c r="H3">
        <v>93838</v>
      </c>
    </row>
    <row r="4" spans="1:8" x14ac:dyDescent="0.2">
      <c r="A4" t="s">
        <v>430</v>
      </c>
      <c r="C4" s="1" t="s">
        <v>429</v>
      </c>
      <c r="D4" s="2">
        <f t="shared" si="0"/>
        <v>5504.0387048339335</v>
      </c>
      <c r="F4">
        <v>143858</v>
      </c>
      <c r="G4">
        <v>79180</v>
      </c>
      <c r="H4">
        <v>15625</v>
      </c>
    </row>
    <row r="5" spans="1:8" x14ac:dyDescent="0.2">
      <c r="A5" t="s">
        <v>430</v>
      </c>
      <c r="C5" s="1" t="s">
        <v>431</v>
      </c>
      <c r="D5" s="2">
        <f t="shared" si="0"/>
        <v>3091.6315917702109</v>
      </c>
      <c r="F5">
        <v>119031</v>
      </c>
      <c r="G5">
        <v>36800</v>
      </c>
      <c r="H5">
        <v>24782</v>
      </c>
    </row>
    <row r="6" spans="1:8" x14ac:dyDescent="0.2">
      <c r="A6" t="s">
        <v>174</v>
      </c>
      <c r="C6" s="1" t="s">
        <v>432</v>
      </c>
      <c r="D6" s="2">
        <f t="shared" si="0"/>
        <v>20121.860969954116</v>
      </c>
      <c r="F6">
        <v>141883</v>
      </c>
      <c r="G6">
        <v>285495</v>
      </c>
      <c r="H6">
        <v>199198</v>
      </c>
    </row>
    <row r="7" spans="1:8" x14ac:dyDescent="0.2">
      <c r="A7" t="s">
        <v>434</v>
      </c>
      <c r="C7" s="1" t="s">
        <v>433</v>
      </c>
      <c r="D7" s="2">
        <f t="shared" si="0"/>
        <v>7359.4824100283049</v>
      </c>
      <c r="F7">
        <v>123650</v>
      </c>
      <c r="G7">
        <v>91000</v>
      </c>
      <c r="H7">
        <v>45569</v>
      </c>
    </row>
    <row r="8" spans="1:8" x14ac:dyDescent="0.2">
      <c r="A8" t="s">
        <v>430</v>
      </c>
      <c r="C8" s="1" t="s">
        <v>435</v>
      </c>
      <c r="D8" s="2">
        <f t="shared" si="0"/>
        <v>1226.0981659798042</v>
      </c>
      <c r="F8">
        <v>204796</v>
      </c>
      <c r="G8">
        <v>25110</v>
      </c>
      <c r="H8">
        <v>8121</v>
      </c>
    </row>
    <row r="9" spans="1:8" x14ac:dyDescent="0.2">
      <c r="A9" t="s">
        <v>91</v>
      </c>
      <c r="C9" s="1" t="s">
        <v>436</v>
      </c>
      <c r="D9" s="2">
        <f t="shared" si="0"/>
        <v>2078.6245020514484</v>
      </c>
      <c r="F9">
        <v>150869</v>
      </c>
      <c r="G9">
        <v>31360</v>
      </c>
      <c r="H9">
        <v>15084</v>
      </c>
    </row>
    <row r="10" spans="1:8" x14ac:dyDescent="0.2">
      <c r="A10" t="s">
        <v>438</v>
      </c>
      <c r="C10" s="1" t="s">
        <v>437</v>
      </c>
      <c r="D10" s="2">
        <f t="shared" si="0"/>
        <v>2646.6656498685638</v>
      </c>
      <c r="F10">
        <v>111461</v>
      </c>
      <c r="G10">
        <v>29500</v>
      </c>
      <c r="H10">
        <v>28996</v>
      </c>
    </row>
    <row r="11" spans="1:8" x14ac:dyDescent="0.2">
      <c r="A11" t="s">
        <v>174</v>
      </c>
      <c r="C11" s="1" t="s">
        <v>439</v>
      </c>
      <c r="D11" s="2">
        <f t="shared" si="0"/>
        <v>8241.9202419202411</v>
      </c>
      <c r="F11">
        <v>132275</v>
      </c>
      <c r="G11">
        <v>109020</v>
      </c>
      <c r="H11">
        <v>23858</v>
      </c>
    </row>
    <row r="12" spans="1:8" x14ac:dyDescent="0.2">
      <c r="A12" t="s">
        <v>218</v>
      </c>
      <c r="C12" s="1" t="s">
        <v>440</v>
      </c>
      <c r="D12" s="2">
        <f t="shared" si="0"/>
        <v>627.9019776440241</v>
      </c>
      <c r="F12">
        <v>372160</v>
      </c>
      <c r="G12">
        <v>23368</v>
      </c>
      <c r="H12">
        <v>10652</v>
      </c>
    </row>
    <row r="13" spans="1:8" x14ac:dyDescent="0.2">
      <c r="A13" t="s">
        <v>97</v>
      </c>
      <c r="C13" s="1" t="s">
        <v>441</v>
      </c>
      <c r="D13" s="2">
        <f t="shared" si="0"/>
        <v>2974.1830999333142</v>
      </c>
      <c r="F13">
        <v>62982</v>
      </c>
      <c r="G13">
        <v>18732</v>
      </c>
      <c r="H13">
        <v>5880</v>
      </c>
    </row>
    <row r="14" spans="1:8" x14ac:dyDescent="0.2">
      <c r="A14" t="s">
        <v>97</v>
      </c>
      <c r="C14" s="1" t="s">
        <v>442</v>
      </c>
      <c r="D14" s="2">
        <f t="shared" si="0"/>
        <v>3368.1933169206563</v>
      </c>
      <c r="F14">
        <v>147447</v>
      </c>
      <c r="G14">
        <v>49663</v>
      </c>
      <c r="H14">
        <v>24293</v>
      </c>
    </row>
    <row r="15" spans="1:8" x14ac:dyDescent="0.2">
      <c r="A15" t="s">
        <v>444</v>
      </c>
      <c r="C15" s="1" t="s">
        <v>443</v>
      </c>
      <c r="D15" s="2">
        <f t="shared" si="0"/>
        <v>28865.602818506813</v>
      </c>
      <c r="F15">
        <v>115806</v>
      </c>
      <c r="G15">
        <v>334281</v>
      </c>
      <c r="H15">
        <v>333643</v>
      </c>
    </row>
    <row r="16" spans="1:8" x14ac:dyDescent="0.2">
      <c r="A16" t="s">
        <v>249</v>
      </c>
      <c r="C16" s="1" t="s">
        <v>445</v>
      </c>
      <c r="D16" s="2">
        <f t="shared" si="0"/>
        <v>4899.8968442769628</v>
      </c>
      <c r="F16">
        <v>47501</v>
      </c>
      <c r="G16">
        <v>23275</v>
      </c>
      <c r="H16">
        <v>11420</v>
      </c>
    </row>
    <row r="17" spans="1:8" x14ac:dyDescent="0.2">
      <c r="A17" t="s">
        <v>430</v>
      </c>
      <c r="C17" s="1" t="s">
        <v>544</v>
      </c>
      <c r="D17" s="2">
        <f t="shared" si="0"/>
        <v>807.56035088852514</v>
      </c>
      <c r="F17">
        <v>402521</v>
      </c>
      <c r="G17">
        <v>32506</v>
      </c>
      <c r="H17">
        <v>16824</v>
      </c>
    </row>
    <row r="18" spans="1:8" x14ac:dyDescent="0.2">
      <c r="A18" t="s">
        <v>7</v>
      </c>
      <c r="C18" s="1" t="s">
        <v>545</v>
      </c>
      <c r="D18" s="2">
        <f t="shared" si="0"/>
        <v>7599.9718742780233</v>
      </c>
      <c r="F18">
        <v>99553</v>
      </c>
      <c r="G18">
        <v>75660</v>
      </c>
      <c r="H18">
        <v>24774</v>
      </c>
    </row>
    <row r="19" spans="1:8" x14ac:dyDescent="0.2">
      <c r="A19" t="s">
        <v>430</v>
      </c>
      <c r="C19" s="1" t="s">
        <v>446</v>
      </c>
      <c r="D19" s="2">
        <f t="shared" si="0"/>
        <v>1777.511806948308</v>
      </c>
      <c r="F19">
        <v>185484</v>
      </c>
      <c r="G19">
        <v>32970</v>
      </c>
      <c r="H19">
        <v>16043</v>
      </c>
    </row>
    <row r="20" spans="1:8" x14ac:dyDescent="0.2">
      <c r="A20" t="s">
        <v>11</v>
      </c>
      <c r="C20" s="1" t="s">
        <v>447</v>
      </c>
      <c r="D20" s="2">
        <f t="shared" si="0"/>
        <v>6199.7050577140153</v>
      </c>
      <c r="F20">
        <v>219704</v>
      </c>
      <c r="G20">
        <v>136210</v>
      </c>
      <c r="H20">
        <v>33854</v>
      </c>
    </row>
    <row r="21" spans="1:8" x14ac:dyDescent="0.2">
      <c r="A21" t="s">
        <v>17</v>
      </c>
      <c r="C21" s="1" t="s">
        <v>448</v>
      </c>
      <c r="D21" s="2">
        <f t="shared" si="0"/>
        <v>3561.9819600195028</v>
      </c>
      <c r="F21">
        <v>426608</v>
      </c>
      <c r="G21">
        <v>151957</v>
      </c>
      <c r="H21">
        <v>33639</v>
      </c>
    </row>
    <row r="22" spans="1:8" x14ac:dyDescent="0.2">
      <c r="A22" t="s">
        <v>102</v>
      </c>
      <c r="C22" s="1" t="s">
        <v>449</v>
      </c>
      <c r="D22" s="2">
        <f t="shared" si="0"/>
        <v>487.48421173498679</v>
      </c>
      <c r="F22">
        <v>174180</v>
      </c>
      <c r="G22">
        <v>8491</v>
      </c>
      <c r="H22">
        <v>4339</v>
      </c>
    </row>
    <row r="23" spans="1:8" x14ac:dyDescent="0.2">
      <c r="A23" t="s">
        <v>422</v>
      </c>
      <c r="C23" s="1" t="s">
        <v>450</v>
      </c>
      <c r="D23" s="2">
        <f t="shared" si="0"/>
        <v>1340.3145231984622</v>
      </c>
      <c r="F23">
        <v>189366</v>
      </c>
      <c r="G23">
        <v>25381</v>
      </c>
      <c r="H23">
        <v>24699</v>
      </c>
    </row>
    <row r="24" spans="1:8" x14ac:dyDescent="0.2">
      <c r="A24" t="s">
        <v>430</v>
      </c>
      <c r="C24" s="1" t="s">
        <v>451</v>
      </c>
      <c r="D24" s="2">
        <f t="shared" si="0"/>
        <v>639.17920842877004</v>
      </c>
      <c r="F24">
        <v>793283</v>
      </c>
      <c r="G24">
        <v>50705</v>
      </c>
      <c r="H24">
        <v>25504</v>
      </c>
    </row>
    <row r="25" spans="1:8" x14ac:dyDescent="0.2">
      <c r="A25" t="s">
        <v>91</v>
      </c>
      <c r="C25" s="1" t="s">
        <v>452</v>
      </c>
      <c r="D25" s="2">
        <f t="shared" si="0"/>
        <v>2454.5993127690667</v>
      </c>
      <c r="F25">
        <v>126595</v>
      </c>
      <c r="G25">
        <v>31074</v>
      </c>
      <c r="H25">
        <v>30453</v>
      </c>
    </row>
    <row r="26" spans="1:8" x14ac:dyDescent="0.2">
      <c r="A26" t="s">
        <v>454</v>
      </c>
      <c r="C26" s="1" t="s">
        <v>453</v>
      </c>
      <c r="D26" s="2">
        <f t="shared" si="0"/>
        <v>1344.7832017366916</v>
      </c>
      <c r="F26">
        <v>52053</v>
      </c>
      <c r="G26">
        <v>7000</v>
      </c>
      <c r="H26">
        <v>6947</v>
      </c>
    </row>
    <row r="27" spans="1:8" x14ac:dyDescent="0.2">
      <c r="A27" t="s">
        <v>454</v>
      </c>
      <c r="C27" s="1" t="s">
        <v>455</v>
      </c>
      <c r="D27" s="2">
        <f t="shared" si="0"/>
        <v>1416.6452522616908</v>
      </c>
      <c r="F27">
        <v>303534</v>
      </c>
      <c r="G27">
        <v>43000</v>
      </c>
      <c r="H27">
        <v>42675</v>
      </c>
    </row>
    <row r="28" spans="1:8" x14ac:dyDescent="0.2">
      <c r="A28" t="s">
        <v>430</v>
      </c>
      <c r="C28" s="1" t="s">
        <v>456</v>
      </c>
      <c r="D28" s="2">
        <f t="shared" si="0"/>
        <v>3156.1671506122962</v>
      </c>
      <c r="F28">
        <v>221788</v>
      </c>
      <c r="G28">
        <v>70000</v>
      </c>
      <c r="H28">
        <v>55625</v>
      </c>
    </row>
    <row r="29" spans="1:8" x14ac:dyDescent="0.2">
      <c r="A29" t="s">
        <v>430</v>
      </c>
      <c r="C29" s="1" t="s">
        <v>457</v>
      </c>
      <c r="D29" s="2">
        <f t="shared" si="0"/>
        <v>3004.9557138493979</v>
      </c>
      <c r="F29">
        <v>101499</v>
      </c>
      <c r="G29">
        <v>30500</v>
      </c>
      <c r="H29">
        <v>24237</v>
      </c>
    </row>
    <row r="30" spans="1:8" x14ac:dyDescent="0.2">
      <c r="A30" t="s">
        <v>134</v>
      </c>
      <c r="C30" s="1" t="s">
        <v>458</v>
      </c>
      <c r="D30" s="2">
        <f t="shared" si="0"/>
        <v>4639.5118765655916</v>
      </c>
      <c r="F30">
        <v>102597</v>
      </c>
      <c r="G30">
        <v>47600</v>
      </c>
      <c r="H30">
        <v>47064</v>
      </c>
    </row>
    <row r="31" spans="1:8" x14ac:dyDescent="0.2">
      <c r="A31" t="s">
        <v>460</v>
      </c>
      <c r="C31" s="1" t="s">
        <v>459</v>
      </c>
      <c r="D31" s="2">
        <f t="shared" si="0"/>
        <v>7099.3914807302226</v>
      </c>
      <c r="F31">
        <v>29580</v>
      </c>
      <c r="G31">
        <v>21000</v>
      </c>
      <c r="H31">
        <v>10521</v>
      </c>
    </row>
    <row r="32" spans="1:8" x14ac:dyDescent="0.2">
      <c r="A32" t="s">
        <v>172</v>
      </c>
      <c r="C32" s="1" t="s">
        <v>461</v>
      </c>
      <c r="D32" s="2">
        <f t="shared" si="0"/>
        <v>3407.0704982427123</v>
      </c>
      <c r="F32">
        <v>120925</v>
      </c>
      <c r="G32">
        <v>41200</v>
      </c>
      <c r="H32">
        <v>29419</v>
      </c>
    </row>
    <row r="33" spans="1:8" x14ac:dyDescent="0.2">
      <c r="A33" t="s">
        <v>91</v>
      </c>
      <c r="C33" s="1" t="s">
        <v>462</v>
      </c>
      <c r="D33" s="2">
        <f t="shared" si="0"/>
        <v>2912.8945829772747</v>
      </c>
      <c r="F33">
        <v>155639</v>
      </c>
      <c r="G33">
        <v>45336</v>
      </c>
      <c r="H33">
        <v>22643</v>
      </c>
    </row>
    <row r="34" spans="1:8" x14ac:dyDescent="0.2">
      <c r="A34" t="s">
        <v>349</v>
      </c>
      <c r="C34" s="1" t="s">
        <v>463</v>
      </c>
      <c r="D34" s="2">
        <f t="shared" si="0"/>
        <v>2763.1104703550191</v>
      </c>
      <c r="F34">
        <v>110980</v>
      </c>
      <c r="G34">
        <v>30665</v>
      </c>
      <c r="H34">
        <v>30162</v>
      </c>
    </row>
    <row r="35" spans="1:8" x14ac:dyDescent="0.2">
      <c r="A35" t="s">
        <v>60</v>
      </c>
      <c r="C35" s="1" t="s">
        <v>464</v>
      </c>
      <c r="D35" s="2">
        <f t="shared" si="0"/>
        <v>4086.2929600091802</v>
      </c>
      <c r="F35">
        <v>69716</v>
      </c>
      <c r="G35">
        <v>28488</v>
      </c>
      <c r="H35">
        <v>5303</v>
      </c>
    </row>
    <row r="36" spans="1:8" x14ac:dyDescent="0.2">
      <c r="A36" t="s">
        <v>11</v>
      </c>
      <c r="C36" s="1" t="s">
        <v>465</v>
      </c>
      <c r="D36" s="2">
        <f t="shared" si="0"/>
        <v>6600.2645476334919</v>
      </c>
      <c r="F36">
        <v>201098</v>
      </c>
      <c r="G36">
        <v>132730</v>
      </c>
      <c r="H36">
        <v>72230</v>
      </c>
    </row>
    <row r="37" spans="1:8" x14ac:dyDescent="0.2">
      <c r="A37" t="s">
        <v>430</v>
      </c>
      <c r="C37" s="1" t="s">
        <v>466</v>
      </c>
      <c r="D37" s="2">
        <f t="shared" si="0"/>
        <v>4100.0216675780803</v>
      </c>
      <c r="F37">
        <v>387676</v>
      </c>
      <c r="G37">
        <v>158948</v>
      </c>
      <c r="H37">
        <v>80380</v>
      </c>
    </row>
    <row r="38" spans="1:8" x14ac:dyDescent="0.2">
      <c r="A38" t="s">
        <v>430</v>
      </c>
      <c r="C38" s="1" t="s">
        <v>467</v>
      </c>
      <c r="D38" s="2">
        <f t="shared" si="0"/>
        <v>1808.2740383513067</v>
      </c>
      <c r="F38">
        <v>130843</v>
      </c>
      <c r="G38">
        <v>23660</v>
      </c>
      <c r="H38">
        <v>17994</v>
      </c>
    </row>
    <row r="39" spans="1:8" x14ac:dyDescent="0.2">
      <c r="A39" t="s">
        <v>430</v>
      </c>
      <c r="C39" s="1" t="s">
        <v>468</v>
      </c>
      <c r="D39" s="2">
        <f t="shared" si="0"/>
        <v>5999.9941920739229</v>
      </c>
      <c r="F39">
        <v>344357</v>
      </c>
      <c r="G39">
        <v>206614</v>
      </c>
      <c r="H39">
        <v>102914</v>
      </c>
    </row>
    <row r="40" spans="1:8" x14ac:dyDescent="0.2">
      <c r="A40" t="s">
        <v>126</v>
      </c>
      <c r="C40" s="1" t="s">
        <v>469</v>
      </c>
      <c r="D40" s="2">
        <f t="shared" si="0"/>
        <v>2400.0140238932081</v>
      </c>
      <c r="F40">
        <v>114091</v>
      </c>
      <c r="G40">
        <v>27382</v>
      </c>
      <c r="H40">
        <v>26858</v>
      </c>
    </row>
    <row r="41" spans="1:8" x14ac:dyDescent="0.2">
      <c r="A41" t="s">
        <v>23</v>
      </c>
      <c r="C41" s="1" t="s">
        <v>470</v>
      </c>
      <c r="D41" s="2">
        <f t="shared" si="0"/>
        <v>2488.8515990935934</v>
      </c>
      <c r="F41">
        <v>302734</v>
      </c>
      <c r="G41">
        <v>75346</v>
      </c>
      <c r="H41">
        <v>74686</v>
      </c>
    </row>
    <row r="42" spans="1:8" x14ac:dyDescent="0.2">
      <c r="A42" t="s">
        <v>263</v>
      </c>
      <c r="C42" s="1" t="s">
        <v>471</v>
      </c>
      <c r="D42" s="2">
        <f t="shared" si="0"/>
        <v>2144.3570376406433</v>
      </c>
      <c r="F42">
        <v>63814</v>
      </c>
      <c r="G42">
        <v>13684</v>
      </c>
      <c r="H42">
        <v>13182</v>
      </c>
    </row>
    <row r="43" spans="1:8" x14ac:dyDescent="0.2">
      <c r="A43" t="s">
        <v>174</v>
      </c>
      <c r="C43" s="1" t="s">
        <v>472</v>
      </c>
      <c r="D43" s="2">
        <f t="shared" si="0"/>
        <v>9422.9990912770227</v>
      </c>
      <c r="F43">
        <v>130953</v>
      </c>
      <c r="G43">
        <v>123397</v>
      </c>
      <c r="H43">
        <v>41175</v>
      </c>
    </row>
    <row r="44" spans="1:8" x14ac:dyDescent="0.2">
      <c r="A44" t="s">
        <v>7</v>
      </c>
      <c r="C44" s="1" t="s">
        <v>546</v>
      </c>
      <c r="D44" s="2">
        <f t="shared" si="0"/>
        <v>7955.6461891409635</v>
      </c>
      <c r="F44">
        <v>31384</v>
      </c>
      <c r="G44">
        <v>24968</v>
      </c>
      <c r="H44">
        <v>24968</v>
      </c>
    </row>
    <row r="45" spans="1:8" x14ac:dyDescent="0.2">
      <c r="A45" t="s">
        <v>438</v>
      </c>
      <c r="C45" s="1" t="s">
        <v>473</v>
      </c>
      <c r="D45" s="2">
        <f t="shared" si="0"/>
        <v>3057.5406278121859</v>
      </c>
      <c r="F45">
        <v>94455</v>
      </c>
      <c r="G45">
        <v>28880</v>
      </c>
      <c r="H45">
        <v>9402</v>
      </c>
    </row>
    <row r="46" spans="1:8" x14ac:dyDescent="0.2">
      <c r="A46" t="s">
        <v>430</v>
      </c>
      <c r="C46" s="1" t="s">
        <v>474</v>
      </c>
      <c r="D46" s="2">
        <f t="shared" si="0"/>
        <v>939.68511152576821</v>
      </c>
      <c r="F46">
        <v>150593</v>
      </c>
      <c r="G46">
        <v>14151</v>
      </c>
      <c r="H46">
        <v>14151</v>
      </c>
    </row>
    <row r="47" spans="1:8" x14ac:dyDescent="0.2">
      <c r="A47" t="s">
        <v>249</v>
      </c>
      <c r="C47" s="1" t="s">
        <v>475</v>
      </c>
      <c r="D47" s="2">
        <f t="shared" si="0"/>
        <v>4300.0080463469585</v>
      </c>
      <c r="F47">
        <v>248560</v>
      </c>
      <c r="G47">
        <v>106881</v>
      </c>
      <c r="H47">
        <v>106387</v>
      </c>
    </row>
    <row r="48" spans="1:8" x14ac:dyDescent="0.2">
      <c r="A48" t="s">
        <v>349</v>
      </c>
      <c r="C48" s="1" t="s">
        <v>476</v>
      </c>
      <c r="D48" s="2">
        <f t="shared" si="0"/>
        <v>3061.9925608926928</v>
      </c>
      <c r="F48">
        <v>250030</v>
      </c>
      <c r="G48">
        <v>76559</v>
      </c>
      <c r="H48">
        <v>76102</v>
      </c>
    </row>
    <row r="49" spans="1:8" x14ac:dyDescent="0.2">
      <c r="A49" t="s">
        <v>102</v>
      </c>
      <c r="C49" s="1" t="s">
        <v>477</v>
      </c>
      <c r="D49" s="2">
        <f t="shared" si="0"/>
        <v>6603.8842897784698</v>
      </c>
      <c r="F49">
        <v>202817</v>
      </c>
      <c r="G49">
        <v>133938</v>
      </c>
      <c r="H49">
        <v>66493</v>
      </c>
    </row>
    <row r="50" spans="1:8" x14ac:dyDescent="0.2">
      <c r="A50" t="s">
        <v>152</v>
      </c>
      <c r="C50" s="1" t="s">
        <v>478</v>
      </c>
      <c r="D50" s="2">
        <f t="shared" si="0"/>
        <v>3478.2918600414996</v>
      </c>
      <c r="F50">
        <v>126266</v>
      </c>
      <c r="G50">
        <v>43919</v>
      </c>
      <c r="H50">
        <v>43074</v>
      </c>
    </row>
    <row r="51" spans="1:8" x14ac:dyDescent="0.2">
      <c r="A51" t="s">
        <v>13</v>
      </c>
      <c r="C51" s="1" t="s">
        <v>479</v>
      </c>
      <c r="D51" s="2">
        <f t="shared" si="0"/>
        <v>12162.328368889486</v>
      </c>
      <c r="F51">
        <v>89436</v>
      </c>
      <c r="G51">
        <v>108775</v>
      </c>
      <c r="H51">
        <v>84321</v>
      </c>
    </row>
    <row r="52" spans="1:8" x14ac:dyDescent="0.2">
      <c r="A52" t="s">
        <v>13</v>
      </c>
      <c r="C52" s="1" t="s">
        <v>480</v>
      </c>
      <c r="D52" s="2">
        <f t="shared" si="0"/>
        <v>0</v>
      </c>
      <c r="F52">
        <v>445376</v>
      </c>
    </row>
    <row r="53" spans="1:8" x14ac:dyDescent="0.2">
      <c r="A53" t="s">
        <v>91</v>
      </c>
      <c r="C53" s="1" t="s">
        <v>481</v>
      </c>
      <c r="D53" s="2">
        <f t="shared" si="0"/>
        <v>2722.7924901327333</v>
      </c>
      <c r="F53">
        <v>279206</v>
      </c>
      <c r="G53">
        <v>76022</v>
      </c>
      <c r="H53">
        <v>36967</v>
      </c>
    </row>
    <row r="54" spans="1:8" x14ac:dyDescent="0.2">
      <c r="A54" t="s">
        <v>438</v>
      </c>
      <c r="C54" s="1" t="s">
        <v>482</v>
      </c>
      <c r="D54" s="2">
        <f t="shared" si="0"/>
        <v>4604.4276468855087</v>
      </c>
      <c r="F54">
        <v>196854</v>
      </c>
      <c r="G54">
        <v>90640</v>
      </c>
      <c r="H54">
        <v>44359</v>
      </c>
    </row>
    <row r="55" spans="1:8" x14ac:dyDescent="0.2">
      <c r="A55" t="s">
        <v>399</v>
      </c>
      <c r="C55" s="1" t="s">
        <v>483</v>
      </c>
      <c r="D55" s="2">
        <f t="shared" si="0"/>
        <v>13022.2589202579</v>
      </c>
      <c r="F55">
        <v>113842</v>
      </c>
      <c r="G55">
        <v>148248</v>
      </c>
      <c r="H55">
        <v>147714</v>
      </c>
    </row>
    <row r="56" spans="1:8" x14ac:dyDescent="0.2">
      <c r="A56" t="s">
        <v>338</v>
      </c>
      <c r="C56" s="1" t="s">
        <v>484</v>
      </c>
      <c r="D56" s="2">
        <f t="shared" si="0"/>
        <v>2861.4294579245447</v>
      </c>
      <c r="F56">
        <v>127307</v>
      </c>
      <c r="G56">
        <v>36428</v>
      </c>
      <c r="H56">
        <v>8655</v>
      </c>
    </row>
    <row r="57" spans="1:8" x14ac:dyDescent="0.2">
      <c r="A57" t="s">
        <v>155</v>
      </c>
      <c r="C57" s="1" t="s">
        <v>485</v>
      </c>
      <c r="D57" s="2">
        <f t="shared" si="0"/>
        <v>7500.1275653389666</v>
      </c>
      <c r="F57">
        <v>97989</v>
      </c>
      <c r="G57">
        <v>73493</v>
      </c>
      <c r="H57">
        <v>36426</v>
      </c>
    </row>
    <row r="58" spans="1:8" x14ac:dyDescent="0.2">
      <c r="A58" t="s">
        <v>174</v>
      </c>
      <c r="C58" s="1" t="s">
        <v>486</v>
      </c>
      <c r="D58" s="2">
        <f t="shared" si="0"/>
        <v>6047.9893992666821</v>
      </c>
      <c r="F58">
        <v>132821</v>
      </c>
      <c r="G58">
        <v>80330</v>
      </c>
      <c r="H58">
        <v>39010</v>
      </c>
    </row>
    <row r="59" spans="1:8" x14ac:dyDescent="0.2">
      <c r="A59" t="s">
        <v>174</v>
      </c>
      <c r="C59" s="1" t="s">
        <v>487</v>
      </c>
      <c r="D59" s="2">
        <f t="shared" si="0"/>
        <v>6047.9245443344516</v>
      </c>
      <c r="F59">
        <v>141222</v>
      </c>
      <c r="G59">
        <v>85410</v>
      </c>
      <c r="H59">
        <v>42853</v>
      </c>
    </row>
    <row r="60" spans="1:8" x14ac:dyDescent="0.2">
      <c r="A60" t="s">
        <v>349</v>
      </c>
      <c r="C60" s="1" t="s">
        <v>488</v>
      </c>
      <c r="D60" s="2">
        <f t="shared" si="0"/>
        <v>3667.2464504529157</v>
      </c>
      <c r="F60">
        <v>204674</v>
      </c>
      <c r="G60">
        <v>75059</v>
      </c>
      <c r="H60">
        <v>37729</v>
      </c>
    </row>
    <row r="61" spans="1:8" x14ac:dyDescent="0.2">
      <c r="A61" t="s">
        <v>430</v>
      </c>
      <c r="C61" s="1" t="s">
        <v>489</v>
      </c>
      <c r="D61" s="2">
        <f t="shared" si="0"/>
        <v>3725.0706154241202</v>
      </c>
      <c r="F61">
        <v>58415</v>
      </c>
      <c r="G61">
        <v>21760</v>
      </c>
      <c r="H61">
        <v>20342</v>
      </c>
    </row>
    <row r="62" spans="1:8" x14ac:dyDescent="0.2">
      <c r="A62" t="s">
        <v>430</v>
      </c>
      <c r="C62" s="1" t="s">
        <v>490</v>
      </c>
      <c r="D62" s="2">
        <f t="shared" si="0"/>
        <v>2571.9453641886653</v>
      </c>
      <c r="F62">
        <v>166411</v>
      </c>
      <c r="G62">
        <v>42800</v>
      </c>
      <c r="H62">
        <v>20954</v>
      </c>
    </row>
    <row r="63" spans="1:8" x14ac:dyDescent="0.2">
      <c r="A63" t="s">
        <v>164</v>
      </c>
      <c r="C63" s="1" t="s">
        <v>491</v>
      </c>
      <c r="D63" s="2">
        <f t="shared" si="0"/>
        <v>1663.7563928248521</v>
      </c>
      <c r="F63">
        <v>144889</v>
      </c>
      <c r="G63">
        <v>24106</v>
      </c>
      <c r="H63">
        <v>18676</v>
      </c>
    </row>
    <row r="64" spans="1:8" x14ac:dyDescent="0.2">
      <c r="A64" t="s">
        <v>364</v>
      </c>
      <c r="C64" s="1" t="s">
        <v>492</v>
      </c>
      <c r="D64" s="2">
        <f t="shared" si="0"/>
        <v>2802.3487251736251</v>
      </c>
      <c r="F64">
        <v>423038</v>
      </c>
      <c r="G64">
        <v>118550</v>
      </c>
      <c r="H64">
        <v>59819</v>
      </c>
    </row>
    <row r="65" spans="1:8" x14ac:dyDescent="0.2">
      <c r="A65" t="s">
        <v>164</v>
      </c>
      <c r="C65" s="1" t="s">
        <v>493</v>
      </c>
      <c r="D65" s="2">
        <f t="shared" si="0"/>
        <v>1345.738091189545</v>
      </c>
      <c r="F65">
        <v>205835</v>
      </c>
      <c r="G65">
        <v>27700</v>
      </c>
      <c r="H65">
        <v>13334</v>
      </c>
    </row>
    <row r="66" spans="1:8" x14ac:dyDescent="0.2">
      <c r="A66" t="s">
        <v>148</v>
      </c>
      <c r="C66" s="1" t="s">
        <v>494</v>
      </c>
      <c r="D66" s="2">
        <f t="shared" si="0"/>
        <v>2879.9769601843182</v>
      </c>
      <c r="F66">
        <v>83334</v>
      </c>
      <c r="G66">
        <v>24000</v>
      </c>
      <c r="H66">
        <v>23015</v>
      </c>
    </row>
    <row r="67" spans="1:8" x14ac:dyDescent="0.2">
      <c r="A67" t="s">
        <v>430</v>
      </c>
      <c r="C67" s="1" t="s">
        <v>495</v>
      </c>
      <c r="D67" s="2">
        <f t="shared" ref="D67:D111" si="1">G67/F67*10000</f>
        <v>927.43502191024402</v>
      </c>
      <c r="F67">
        <v>388631</v>
      </c>
      <c r="G67">
        <v>36043</v>
      </c>
      <c r="H67">
        <v>36043</v>
      </c>
    </row>
    <row r="68" spans="1:8" x14ac:dyDescent="0.2">
      <c r="A68" t="s">
        <v>329</v>
      </c>
      <c r="C68" s="1" t="s">
        <v>496</v>
      </c>
      <c r="D68" s="2">
        <f t="shared" si="1"/>
        <v>6105.0929668552953</v>
      </c>
      <c r="F68">
        <v>61850</v>
      </c>
      <c r="G68">
        <v>37760</v>
      </c>
      <c r="H68">
        <v>36954</v>
      </c>
    </row>
    <row r="69" spans="1:8" x14ac:dyDescent="0.2">
      <c r="A69" t="s">
        <v>430</v>
      </c>
      <c r="C69" s="1" t="s">
        <v>497</v>
      </c>
      <c r="D69" s="2">
        <f t="shared" si="1"/>
        <v>1696.5796953342062</v>
      </c>
      <c r="F69">
        <v>250504</v>
      </c>
      <c r="G69">
        <v>42500</v>
      </c>
      <c r="H69">
        <v>21005</v>
      </c>
    </row>
    <row r="70" spans="1:8" x14ac:dyDescent="0.2">
      <c r="A70" t="s">
        <v>499</v>
      </c>
      <c r="C70" s="1" t="s">
        <v>498</v>
      </c>
      <c r="D70" s="2">
        <f t="shared" si="1"/>
        <v>2108.1408621394248</v>
      </c>
      <c r="F70">
        <v>567704</v>
      </c>
      <c r="G70">
        <v>119680</v>
      </c>
      <c r="H70">
        <v>107712</v>
      </c>
    </row>
    <row r="71" spans="1:8" x14ac:dyDescent="0.2">
      <c r="A71" t="s">
        <v>499</v>
      </c>
      <c r="C71" s="1" t="s">
        <v>500</v>
      </c>
      <c r="D71" s="2">
        <f t="shared" si="1"/>
        <v>0</v>
      </c>
      <c r="F71">
        <v>577843</v>
      </c>
    </row>
    <row r="72" spans="1:8" x14ac:dyDescent="0.2">
      <c r="A72" t="s">
        <v>430</v>
      </c>
      <c r="C72" s="1" t="s">
        <v>501</v>
      </c>
      <c r="D72" s="2">
        <f t="shared" si="1"/>
        <v>1646.4651845251644</v>
      </c>
      <c r="F72">
        <v>206503</v>
      </c>
      <c r="G72">
        <v>34000</v>
      </c>
      <c r="H72">
        <v>16422</v>
      </c>
    </row>
    <row r="73" spans="1:8" x14ac:dyDescent="0.2">
      <c r="A73" t="s">
        <v>201</v>
      </c>
      <c r="C73" s="1" t="s">
        <v>502</v>
      </c>
      <c r="D73" s="2">
        <f t="shared" si="1"/>
        <v>2120.6471508221925</v>
      </c>
      <c r="F73">
        <v>113173</v>
      </c>
      <c r="G73">
        <v>24000</v>
      </c>
      <c r="H73">
        <v>15950</v>
      </c>
    </row>
    <row r="74" spans="1:8" x14ac:dyDescent="0.2">
      <c r="A74" t="s">
        <v>503</v>
      </c>
      <c r="C74" s="1" t="s">
        <v>504</v>
      </c>
      <c r="D74" s="2">
        <f t="shared" si="1"/>
        <v>2175.0046643034198</v>
      </c>
      <c r="F74">
        <v>187595</v>
      </c>
      <c r="G74">
        <v>40802</v>
      </c>
      <c r="H74">
        <v>40802</v>
      </c>
    </row>
    <row r="75" spans="1:8" x14ac:dyDescent="0.2">
      <c r="A75" t="s">
        <v>503</v>
      </c>
      <c r="C75" s="1" t="s">
        <v>505</v>
      </c>
      <c r="D75" s="2">
        <f t="shared" si="1"/>
        <v>2174.9939068973922</v>
      </c>
      <c r="F75">
        <v>143605</v>
      </c>
      <c r="G75">
        <v>31234</v>
      </c>
      <c r="H75">
        <v>31234</v>
      </c>
    </row>
    <row r="76" spans="1:8" x14ac:dyDescent="0.2">
      <c r="A76" t="s">
        <v>430</v>
      </c>
      <c r="C76" s="1" t="s">
        <v>506</v>
      </c>
      <c r="D76" s="2">
        <f t="shared" si="1"/>
        <v>3008.8224794737112</v>
      </c>
      <c r="F76">
        <v>196090</v>
      </c>
      <c r="G76">
        <v>59000</v>
      </c>
      <c r="H76">
        <v>41300</v>
      </c>
    </row>
    <row r="77" spans="1:8" x14ac:dyDescent="0.2">
      <c r="A77" t="s">
        <v>172</v>
      </c>
      <c r="C77" s="1" t="s">
        <v>507</v>
      </c>
      <c r="D77" s="2">
        <f t="shared" si="1"/>
        <v>3495.3482305886446</v>
      </c>
      <c r="F77">
        <v>57505</v>
      </c>
      <c r="G77">
        <v>20100</v>
      </c>
      <c r="H77">
        <v>20100</v>
      </c>
    </row>
    <row r="78" spans="1:8" x14ac:dyDescent="0.2">
      <c r="A78" t="s">
        <v>97</v>
      </c>
      <c r="C78" s="1" t="s">
        <v>547</v>
      </c>
      <c r="D78" s="2">
        <f t="shared" si="1"/>
        <v>391.11912174340483</v>
      </c>
      <c r="F78">
        <v>305150</v>
      </c>
      <c r="G78">
        <v>11935</v>
      </c>
      <c r="H78">
        <v>6087</v>
      </c>
    </row>
    <row r="79" spans="1:8" x14ac:dyDescent="0.2">
      <c r="A79" t="s">
        <v>430</v>
      </c>
      <c r="C79" s="1" t="s">
        <v>508</v>
      </c>
      <c r="D79" s="2">
        <f t="shared" si="1"/>
        <v>1541.5205410821645</v>
      </c>
      <c r="F79">
        <v>606784</v>
      </c>
      <c r="G79">
        <v>93537</v>
      </c>
      <c r="H79">
        <v>51445</v>
      </c>
    </row>
    <row r="80" spans="1:8" x14ac:dyDescent="0.2">
      <c r="A80" t="s">
        <v>299</v>
      </c>
      <c r="C80" s="1" t="s">
        <v>509</v>
      </c>
      <c r="D80" s="2">
        <f t="shared" si="1"/>
        <v>5879.3390546945047</v>
      </c>
      <c r="F80">
        <v>78070</v>
      </c>
      <c r="G80">
        <v>45900</v>
      </c>
      <c r="H80">
        <v>23409</v>
      </c>
    </row>
    <row r="81" spans="1:8" x14ac:dyDescent="0.2">
      <c r="A81" t="s">
        <v>430</v>
      </c>
      <c r="C81" s="1" t="s">
        <v>510</v>
      </c>
      <c r="D81" s="2">
        <f t="shared" si="1"/>
        <v>2200.0309958425141</v>
      </c>
      <c r="F81">
        <v>148407</v>
      </c>
      <c r="G81">
        <v>32650</v>
      </c>
      <c r="H81">
        <v>32650</v>
      </c>
    </row>
    <row r="82" spans="1:8" x14ac:dyDescent="0.2">
      <c r="A82" t="s">
        <v>28</v>
      </c>
      <c r="C82" s="1" t="s">
        <v>511</v>
      </c>
      <c r="D82" s="2">
        <f t="shared" si="1"/>
        <v>7122.8353912741068</v>
      </c>
      <c r="F82">
        <v>238669</v>
      </c>
      <c r="G82">
        <v>170000</v>
      </c>
      <c r="H82">
        <v>56100</v>
      </c>
    </row>
    <row r="83" spans="1:8" x14ac:dyDescent="0.2">
      <c r="A83" t="s">
        <v>430</v>
      </c>
      <c r="C83" s="1" t="s">
        <v>512</v>
      </c>
      <c r="D83" s="2">
        <f t="shared" si="1"/>
        <v>321.64741793662722</v>
      </c>
      <c r="F83">
        <v>43899</v>
      </c>
      <c r="G83">
        <v>1412</v>
      </c>
      <c r="H83">
        <v>1235</v>
      </c>
    </row>
    <row r="84" spans="1:8" x14ac:dyDescent="0.2">
      <c r="A84" t="s">
        <v>430</v>
      </c>
      <c r="C84" s="1" t="s">
        <v>513</v>
      </c>
      <c r="D84" s="2">
        <f t="shared" si="1"/>
        <v>1103.1474255174185</v>
      </c>
      <c r="F84">
        <v>113013</v>
      </c>
      <c r="G84">
        <v>12467</v>
      </c>
      <c r="H84">
        <v>6358</v>
      </c>
    </row>
    <row r="85" spans="1:8" x14ac:dyDescent="0.2">
      <c r="A85" t="s">
        <v>430</v>
      </c>
      <c r="C85" s="1" t="s">
        <v>514</v>
      </c>
      <c r="D85" s="2">
        <f t="shared" si="1"/>
        <v>1421.7240494383138</v>
      </c>
      <c r="F85">
        <v>241594</v>
      </c>
      <c r="G85">
        <v>34348</v>
      </c>
      <c r="H85">
        <v>17518</v>
      </c>
    </row>
    <row r="86" spans="1:8" x14ac:dyDescent="0.2">
      <c r="A86" t="s">
        <v>430</v>
      </c>
      <c r="C86" s="1" t="s">
        <v>515</v>
      </c>
      <c r="D86" s="2">
        <f t="shared" si="1"/>
        <v>1369.98497293069</v>
      </c>
      <c r="F86">
        <v>194316</v>
      </c>
      <c r="G86">
        <v>26621</v>
      </c>
      <c r="H86">
        <v>13577</v>
      </c>
    </row>
    <row r="87" spans="1:8" x14ac:dyDescent="0.2">
      <c r="A87" t="s">
        <v>81</v>
      </c>
      <c r="C87" s="1" t="s">
        <v>516</v>
      </c>
      <c r="D87" s="2">
        <f t="shared" si="1"/>
        <v>7605.0082683675882</v>
      </c>
      <c r="F87">
        <v>126990</v>
      </c>
      <c r="G87">
        <v>96576</v>
      </c>
      <c r="H87">
        <v>96576</v>
      </c>
    </row>
    <row r="88" spans="1:8" x14ac:dyDescent="0.2">
      <c r="A88" t="s">
        <v>349</v>
      </c>
      <c r="C88" s="1" t="s">
        <v>517</v>
      </c>
      <c r="D88" s="2">
        <f t="shared" si="1"/>
        <v>6124.6363497167358</v>
      </c>
      <c r="F88">
        <v>111027</v>
      </c>
      <c r="G88">
        <v>68000</v>
      </c>
      <c r="H88">
        <v>22264</v>
      </c>
    </row>
    <row r="89" spans="1:8" x14ac:dyDescent="0.2">
      <c r="A89" t="s">
        <v>45</v>
      </c>
      <c r="C89" s="1" t="s">
        <v>518</v>
      </c>
      <c r="D89" s="2">
        <f t="shared" si="1"/>
        <v>3100.0388584258021</v>
      </c>
      <c r="F89">
        <v>69483</v>
      </c>
      <c r="G89">
        <v>21540</v>
      </c>
      <c r="H89">
        <v>7108</v>
      </c>
    </row>
    <row r="90" spans="1:8" x14ac:dyDescent="0.2">
      <c r="A90" t="s">
        <v>430</v>
      </c>
      <c r="C90" s="1" t="s">
        <v>519</v>
      </c>
      <c r="D90" s="2">
        <f t="shared" si="1"/>
        <v>1564.4604708054349</v>
      </c>
      <c r="F90">
        <v>393241</v>
      </c>
      <c r="G90">
        <v>61521</v>
      </c>
      <c r="H90">
        <v>61521</v>
      </c>
    </row>
    <row r="91" spans="1:8" x14ac:dyDescent="0.2">
      <c r="A91" t="s">
        <v>7</v>
      </c>
      <c r="C91" s="1" t="s">
        <v>520</v>
      </c>
      <c r="D91" s="2">
        <f t="shared" si="1"/>
        <v>7899.9938871569166</v>
      </c>
      <c r="F91">
        <v>81795</v>
      </c>
      <c r="G91">
        <v>64618</v>
      </c>
      <c r="H91">
        <v>19385</v>
      </c>
    </row>
    <row r="92" spans="1:8" x14ac:dyDescent="0.2">
      <c r="A92" t="s">
        <v>444</v>
      </c>
      <c r="C92" s="1" t="s">
        <v>521</v>
      </c>
      <c r="D92" s="2">
        <f t="shared" si="1"/>
        <v>18362.509137179521</v>
      </c>
      <c r="F92">
        <v>184685</v>
      </c>
      <c r="G92">
        <v>339128</v>
      </c>
      <c r="H92">
        <v>172955</v>
      </c>
    </row>
    <row r="93" spans="1:8" x14ac:dyDescent="0.2">
      <c r="A93" t="s">
        <v>430</v>
      </c>
      <c r="C93" s="1" t="s">
        <v>522</v>
      </c>
      <c r="D93" s="2">
        <f t="shared" si="1"/>
        <v>4372.8270141483072</v>
      </c>
      <c r="F93">
        <v>339970</v>
      </c>
      <c r="G93">
        <v>148663</v>
      </c>
      <c r="H93">
        <v>50545</v>
      </c>
    </row>
    <row r="94" spans="1:8" x14ac:dyDescent="0.2">
      <c r="A94" t="s">
        <v>148</v>
      </c>
      <c r="C94" s="1" t="s">
        <v>523</v>
      </c>
      <c r="D94" s="2">
        <f t="shared" si="1"/>
        <v>3974.8046713883355</v>
      </c>
      <c r="F94">
        <v>84857</v>
      </c>
      <c r="G94">
        <v>33729</v>
      </c>
      <c r="H94">
        <v>33242</v>
      </c>
    </row>
    <row r="95" spans="1:8" x14ac:dyDescent="0.2">
      <c r="A95" t="s">
        <v>102</v>
      </c>
      <c r="C95" s="1" t="s">
        <v>524</v>
      </c>
      <c r="D95" s="2">
        <f t="shared" si="1"/>
        <v>967.81913075187447</v>
      </c>
      <c r="F95">
        <v>263262</v>
      </c>
      <c r="G95">
        <v>25479</v>
      </c>
      <c r="H95">
        <v>14013</v>
      </c>
    </row>
    <row r="96" spans="1:8" x14ac:dyDescent="0.2">
      <c r="A96" t="s">
        <v>100</v>
      </c>
      <c r="C96" s="1" t="s">
        <v>525</v>
      </c>
      <c r="D96" s="2">
        <f t="shared" si="1"/>
        <v>2448.7863659838181</v>
      </c>
      <c r="F96">
        <v>232360</v>
      </c>
      <c r="G96">
        <v>56900</v>
      </c>
      <c r="H96">
        <v>56900</v>
      </c>
    </row>
    <row r="97" spans="1:8" x14ac:dyDescent="0.2">
      <c r="A97" t="s">
        <v>45</v>
      </c>
      <c r="C97" s="1" t="s">
        <v>526</v>
      </c>
      <c r="D97" s="2">
        <f t="shared" si="1"/>
        <v>2962.5297875762053</v>
      </c>
      <c r="F97">
        <v>273604</v>
      </c>
      <c r="G97">
        <v>81056</v>
      </c>
      <c r="H97">
        <v>20264</v>
      </c>
    </row>
    <row r="98" spans="1:8" x14ac:dyDescent="0.2">
      <c r="A98" t="s">
        <v>430</v>
      </c>
      <c r="C98" s="1" t="s">
        <v>527</v>
      </c>
      <c r="D98" s="2">
        <f t="shared" si="1"/>
        <v>4779.7118638155371</v>
      </c>
      <c r="F98">
        <v>28667</v>
      </c>
      <c r="G98">
        <v>13702</v>
      </c>
      <c r="H98">
        <v>13702</v>
      </c>
    </row>
    <row r="99" spans="1:8" x14ac:dyDescent="0.2">
      <c r="A99" t="s">
        <v>430</v>
      </c>
      <c r="C99" s="1" t="s">
        <v>528</v>
      </c>
      <c r="D99" s="2">
        <f t="shared" si="1"/>
        <v>4609.9667774086374</v>
      </c>
      <c r="F99">
        <v>60200</v>
      </c>
      <c r="G99">
        <v>27752</v>
      </c>
      <c r="H99">
        <v>27752</v>
      </c>
    </row>
    <row r="100" spans="1:8" x14ac:dyDescent="0.2">
      <c r="A100" t="s">
        <v>164</v>
      </c>
      <c r="C100" s="1" t="s">
        <v>529</v>
      </c>
      <c r="D100" s="2">
        <f t="shared" si="1"/>
        <v>1504.2719842310798</v>
      </c>
      <c r="F100">
        <v>134949</v>
      </c>
      <c r="G100">
        <v>20300</v>
      </c>
      <c r="H100">
        <v>10130</v>
      </c>
    </row>
    <row r="101" spans="1:8" x14ac:dyDescent="0.2">
      <c r="A101" t="s">
        <v>531</v>
      </c>
      <c r="C101" s="1" t="s">
        <v>530</v>
      </c>
      <c r="D101" s="2">
        <f t="shared" si="1"/>
        <v>6382.4206568938889</v>
      </c>
      <c r="F101">
        <v>68626</v>
      </c>
      <c r="G101">
        <v>43800</v>
      </c>
      <c r="H101">
        <v>43800</v>
      </c>
    </row>
    <row r="102" spans="1:8" x14ac:dyDescent="0.2">
      <c r="A102" t="s">
        <v>60</v>
      </c>
      <c r="C102" s="1" t="s">
        <v>532</v>
      </c>
      <c r="D102" s="2">
        <f t="shared" si="1"/>
        <v>4030.5599338913798</v>
      </c>
      <c r="F102">
        <v>130694</v>
      </c>
      <c r="G102">
        <v>52677</v>
      </c>
      <c r="H102">
        <v>17910</v>
      </c>
    </row>
    <row r="103" spans="1:8" x14ac:dyDescent="0.2">
      <c r="A103" t="s">
        <v>399</v>
      </c>
      <c r="C103" s="1" t="s">
        <v>533</v>
      </c>
      <c r="D103" s="2">
        <f t="shared" si="1"/>
        <v>12142.130410704856</v>
      </c>
      <c r="F103">
        <v>77647</v>
      </c>
      <c r="G103">
        <v>94280</v>
      </c>
      <c r="H103">
        <v>94280</v>
      </c>
    </row>
    <row r="104" spans="1:8" x14ac:dyDescent="0.2">
      <c r="A104" t="s">
        <v>430</v>
      </c>
      <c r="C104" s="1" t="s">
        <v>534</v>
      </c>
      <c r="D104" s="2">
        <f t="shared" si="1"/>
        <v>1236.6278009055777</v>
      </c>
      <c r="F104">
        <v>241172</v>
      </c>
      <c r="G104">
        <v>29824</v>
      </c>
      <c r="H104">
        <v>10140</v>
      </c>
    </row>
    <row r="105" spans="1:8" x14ac:dyDescent="0.2">
      <c r="A105" t="s">
        <v>338</v>
      </c>
      <c r="C105" s="1" t="s">
        <v>548</v>
      </c>
      <c r="D105" s="2">
        <f t="shared" si="1"/>
        <v>2371.5540593264741</v>
      </c>
      <c r="F105">
        <v>179414</v>
      </c>
      <c r="G105">
        <v>42549</v>
      </c>
      <c r="H105">
        <v>20849</v>
      </c>
    </row>
    <row r="106" spans="1:8" x14ac:dyDescent="0.2">
      <c r="A106" t="s">
        <v>241</v>
      </c>
      <c r="C106" s="1" t="s">
        <v>535</v>
      </c>
      <c r="D106" s="2">
        <f t="shared" si="1"/>
        <v>2650.4099165273196</v>
      </c>
      <c r="F106">
        <v>147713</v>
      </c>
      <c r="G106">
        <v>39150</v>
      </c>
      <c r="H106">
        <v>39150</v>
      </c>
    </row>
    <row r="107" spans="1:8" x14ac:dyDescent="0.2">
      <c r="A107" t="s">
        <v>148</v>
      </c>
      <c r="C107" s="1" t="s">
        <v>536</v>
      </c>
      <c r="D107" s="2">
        <f t="shared" si="1"/>
        <v>3416.6528559033704</v>
      </c>
      <c r="F107">
        <v>102577</v>
      </c>
      <c r="G107">
        <v>35047</v>
      </c>
      <c r="H107">
        <v>35047</v>
      </c>
    </row>
    <row r="108" spans="1:8" x14ac:dyDescent="0.2">
      <c r="A108" t="s">
        <v>430</v>
      </c>
      <c r="C108" s="1" t="s">
        <v>537</v>
      </c>
      <c r="D108" s="2">
        <f t="shared" si="1"/>
        <v>2073.4553674970275</v>
      </c>
      <c r="F108">
        <v>272492</v>
      </c>
      <c r="G108">
        <v>56500</v>
      </c>
      <c r="H108">
        <v>16950</v>
      </c>
    </row>
    <row r="109" spans="1:8" x14ac:dyDescent="0.2">
      <c r="A109" t="s">
        <v>11</v>
      </c>
      <c r="C109" s="1" t="s">
        <v>538</v>
      </c>
      <c r="D109" s="2">
        <f t="shared" si="1"/>
        <v>5699.9118498929602</v>
      </c>
      <c r="F109">
        <v>238230</v>
      </c>
      <c r="G109">
        <v>135789</v>
      </c>
      <c r="H109">
        <v>135789</v>
      </c>
    </row>
    <row r="110" spans="1:8" x14ac:dyDescent="0.2">
      <c r="A110" t="s">
        <v>341</v>
      </c>
      <c r="C110" s="1" t="s">
        <v>539</v>
      </c>
      <c r="D110" s="2">
        <f t="shared" si="1"/>
        <v>13160.05403512283</v>
      </c>
      <c r="F110">
        <v>79948</v>
      </c>
      <c r="G110">
        <v>105212</v>
      </c>
      <c r="H110">
        <v>105212</v>
      </c>
    </row>
    <row r="111" spans="1:8" x14ac:dyDescent="0.2">
      <c r="A111" t="s">
        <v>150</v>
      </c>
      <c r="C111" s="1" t="s">
        <v>540</v>
      </c>
      <c r="D111" s="2">
        <f t="shared" si="1"/>
        <v>1841.1988861204748</v>
      </c>
      <c r="F111">
        <v>218336</v>
      </c>
      <c r="G111">
        <v>40200</v>
      </c>
      <c r="H111">
        <v>20060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BF09-F954-4FD5-889F-D7BA66AE554A}">
  <dimension ref="A1:H193"/>
  <sheetViews>
    <sheetView topLeftCell="A155" workbookViewId="0">
      <selection activeCell="C187" sqref="C187"/>
    </sheetView>
  </sheetViews>
  <sheetFormatPr defaultRowHeight="14.25" x14ac:dyDescent="0.2"/>
  <cols>
    <col min="1" max="2" width="12.875" customWidth="1"/>
    <col min="3" max="3" width="70.875" style="1" customWidth="1"/>
    <col min="4" max="5" width="12.125" style="2" customWidth="1"/>
  </cols>
  <sheetData>
    <row r="1" spans="1:8" x14ac:dyDescent="0.2">
      <c r="A1" t="s">
        <v>571</v>
      </c>
      <c r="B1" t="s">
        <v>570</v>
      </c>
      <c r="C1" s="1" t="s">
        <v>1</v>
      </c>
      <c r="D1" s="2" t="s">
        <v>573</v>
      </c>
      <c r="E1" s="2" t="s">
        <v>575</v>
      </c>
      <c r="F1" t="s">
        <v>541</v>
      </c>
      <c r="G1" t="s">
        <v>549</v>
      </c>
      <c r="H1" t="s">
        <v>550</v>
      </c>
    </row>
    <row r="2" spans="1:8" x14ac:dyDescent="0.2">
      <c r="A2" t="s">
        <v>7</v>
      </c>
      <c r="C2" s="1" t="s">
        <v>551</v>
      </c>
      <c r="D2" s="2">
        <f t="shared" ref="D2:D33" si="0">G2/F2*10000</f>
        <v>7337.4910514469248</v>
      </c>
      <c r="F2">
        <v>155053</v>
      </c>
      <c r="G2">
        <v>113770</v>
      </c>
      <c r="H2">
        <v>37544</v>
      </c>
    </row>
    <row r="3" spans="1:8" x14ac:dyDescent="0.2">
      <c r="A3" t="s">
        <v>11</v>
      </c>
      <c r="C3" s="1" t="s">
        <v>10</v>
      </c>
      <c r="D3" s="2">
        <f t="shared" si="0"/>
        <v>5416.672049191975</v>
      </c>
      <c r="F3">
        <v>154822</v>
      </c>
      <c r="G3">
        <v>83862</v>
      </c>
      <c r="H3">
        <v>27440</v>
      </c>
    </row>
    <row r="4" spans="1:8" x14ac:dyDescent="0.2">
      <c r="A4" t="s">
        <v>13</v>
      </c>
      <c r="C4" s="1" t="s">
        <v>12</v>
      </c>
      <c r="D4" s="2">
        <f t="shared" si="0"/>
        <v>2705.4008721905398</v>
      </c>
      <c r="F4">
        <v>223575</v>
      </c>
      <c r="G4">
        <v>60486</v>
      </c>
      <c r="H4">
        <v>30420</v>
      </c>
    </row>
    <row r="5" spans="1:8" x14ac:dyDescent="0.2">
      <c r="A5" t="s">
        <v>17</v>
      </c>
      <c r="C5" s="1" t="s">
        <v>16</v>
      </c>
      <c r="D5" s="2">
        <f t="shared" si="0"/>
        <v>4804.2845856134336</v>
      </c>
      <c r="F5">
        <v>274659</v>
      </c>
      <c r="G5">
        <v>131954</v>
      </c>
      <c r="H5">
        <v>66350</v>
      </c>
    </row>
    <row r="6" spans="1:8" x14ac:dyDescent="0.2">
      <c r="A6" t="s">
        <v>19</v>
      </c>
      <c r="C6" s="1" t="s">
        <v>18</v>
      </c>
      <c r="D6" s="2">
        <f t="shared" si="0"/>
        <v>1267.7860199292259</v>
      </c>
      <c r="F6">
        <v>540312</v>
      </c>
      <c r="G6">
        <v>68500</v>
      </c>
      <c r="H6">
        <v>40305</v>
      </c>
    </row>
    <row r="7" spans="1:8" x14ac:dyDescent="0.2">
      <c r="A7" t="s">
        <v>21</v>
      </c>
      <c r="C7" s="1" t="s">
        <v>20</v>
      </c>
      <c r="D7" s="2">
        <f t="shared" si="0"/>
        <v>1714.2585254114017</v>
      </c>
      <c r="F7">
        <v>147119</v>
      </c>
      <c r="G7">
        <v>25220</v>
      </c>
      <c r="H7">
        <v>24688</v>
      </c>
    </row>
    <row r="8" spans="1:8" x14ac:dyDescent="0.2">
      <c r="A8" t="s">
        <v>23</v>
      </c>
      <c r="C8" s="1" t="s">
        <v>22</v>
      </c>
      <c r="D8" s="2">
        <f t="shared" si="0"/>
        <v>2624.9877659243175</v>
      </c>
      <c r="F8">
        <v>224782</v>
      </c>
      <c r="G8">
        <v>59005</v>
      </c>
      <c r="H8">
        <v>58466</v>
      </c>
    </row>
    <row r="9" spans="1:8" x14ac:dyDescent="0.2">
      <c r="A9" t="s">
        <v>21</v>
      </c>
      <c r="C9" s="1" t="s">
        <v>24</v>
      </c>
      <c r="D9" s="2">
        <f t="shared" si="0"/>
        <v>2925.4689231004318</v>
      </c>
      <c r="F9">
        <v>52354</v>
      </c>
      <c r="G9">
        <v>15316</v>
      </c>
      <c r="H9">
        <v>15316</v>
      </c>
    </row>
    <row r="10" spans="1:8" x14ac:dyDescent="0.2">
      <c r="A10" t="s">
        <v>26</v>
      </c>
      <c r="C10" s="1" t="s">
        <v>25</v>
      </c>
      <c r="D10" s="2">
        <f t="shared" si="0"/>
        <v>1171.611831479858</v>
      </c>
      <c r="F10">
        <v>65013</v>
      </c>
      <c r="G10">
        <v>7617</v>
      </c>
      <c r="H10">
        <v>3512</v>
      </c>
    </row>
    <row r="11" spans="1:8" x14ac:dyDescent="0.2">
      <c r="A11" t="s">
        <v>28</v>
      </c>
      <c r="C11" s="1" t="s">
        <v>27</v>
      </c>
      <c r="D11" s="2">
        <f t="shared" si="0"/>
        <v>8030.0382913862968</v>
      </c>
      <c r="F11">
        <v>134495</v>
      </c>
      <c r="G11">
        <v>108000</v>
      </c>
      <c r="H11">
        <v>58517</v>
      </c>
    </row>
    <row r="12" spans="1:8" x14ac:dyDescent="0.2">
      <c r="A12" t="s">
        <v>30</v>
      </c>
      <c r="C12" s="1" t="s">
        <v>29</v>
      </c>
      <c r="D12" s="2">
        <f t="shared" si="0"/>
        <v>2863.6714842743936</v>
      </c>
      <c r="F12">
        <v>166957</v>
      </c>
      <c r="G12">
        <v>47811</v>
      </c>
      <c r="H12">
        <v>47314</v>
      </c>
    </row>
    <row r="13" spans="1:8" x14ac:dyDescent="0.2">
      <c r="A13" t="s">
        <v>32</v>
      </c>
      <c r="C13" s="1" t="s">
        <v>31</v>
      </c>
      <c r="D13" s="2">
        <f t="shared" si="0"/>
        <v>2859.4629081839803</v>
      </c>
      <c r="F13">
        <v>68964</v>
      </c>
      <c r="G13">
        <v>19720</v>
      </c>
      <c r="H13">
        <v>19622</v>
      </c>
    </row>
    <row r="14" spans="1:8" x14ac:dyDescent="0.2">
      <c r="A14" t="s">
        <v>32</v>
      </c>
      <c r="C14" s="1" t="s">
        <v>33</v>
      </c>
      <c r="D14" s="2">
        <f t="shared" si="0"/>
        <v>3821.9029611638966</v>
      </c>
      <c r="F14">
        <v>126403</v>
      </c>
      <c r="G14">
        <v>48310</v>
      </c>
      <c r="H14">
        <v>48310</v>
      </c>
    </row>
    <row r="15" spans="1:8" x14ac:dyDescent="0.2">
      <c r="A15" t="s">
        <v>35</v>
      </c>
      <c r="C15" s="1" t="s">
        <v>34</v>
      </c>
      <c r="D15" s="2">
        <f t="shared" si="0"/>
        <v>2472.1655617882034</v>
      </c>
      <c r="F15">
        <v>188256</v>
      </c>
      <c r="G15">
        <v>46540</v>
      </c>
      <c r="H15">
        <v>45933</v>
      </c>
    </row>
    <row r="16" spans="1:8" x14ac:dyDescent="0.2">
      <c r="A16" t="s">
        <v>32</v>
      </c>
      <c r="C16" s="1" t="s">
        <v>36</v>
      </c>
      <c r="D16" s="2">
        <f t="shared" si="0"/>
        <v>3507.6129692178192</v>
      </c>
      <c r="F16">
        <v>93853</v>
      </c>
      <c r="G16">
        <v>32920</v>
      </c>
      <c r="H16">
        <v>32920</v>
      </c>
    </row>
    <row r="17" spans="1:8" x14ac:dyDescent="0.2">
      <c r="A17" t="s">
        <v>32</v>
      </c>
      <c r="C17" s="1" t="s">
        <v>37</v>
      </c>
      <c r="D17" s="2">
        <f t="shared" si="0"/>
        <v>4070.3912601917568</v>
      </c>
      <c r="F17">
        <v>174283</v>
      </c>
      <c r="G17">
        <v>70940</v>
      </c>
      <c r="H17">
        <v>70940</v>
      </c>
    </row>
    <row r="18" spans="1:8" x14ac:dyDescent="0.2">
      <c r="A18" t="s">
        <v>724</v>
      </c>
      <c r="C18" s="1" t="s">
        <v>728</v>
      </c>
      <c r="D18" s="2">
        <f t="shared" si="0"/>
        <v>2175.5844506966096</v>
      </c>
      <c r="F18">
        <v>236718</v>
      </c>
      <c r="G18">
        <v>51500</v>
      </c>
      <c r="H18">
        <v>50201</v>
      </c>
    </row>
    <row r="19" spans="1:8" x14ac:dyDescent="0.2">
      <c r="A19" t="s">
        <v>26</v>
      </c>
      <c r="C19" s="1" t="s">
        <v>38</v>
      </c>
      <c r="D19" s="2">
        <f t="shared" si="0"/>
        <v>2681.2734613846574</v>
      </c>
      <c r="F19">
        <v>155042</v>
      </c>
      <c r="G19">
        <v>41571</v>
      </c>
      <c r="H19">
        <v>40717</v>
      </c>
    </row>
    <row r="20" spans="1:8" x14ac:dyDescent="0.2">
      <c r="A20" t="s">
        <v>32</v>
      </c>
      <c r="C20" s="1" t="s">
        <v>39</v>
      </c>
      <c r="D20" s="2">
        <f t="shared" si="0"/>
        <v>2811.9201504339917</v>
      </c>
      <c r="F20">
        <v>80301</v>
      </c>
      <c r="G20">
        <v>22580</v>
      </c>
      <c r="H20">
        <v>21669</v>
      </c>
    </row>
    <row r="21" spans="1:8" x14ac:dyDescent="0.2">
      <c r="A21" t="s">
        <v>26</v>
      </c>
      <c r="C21" s="1" t="s">
        <v>552</v>
      </c>
      <c r="D21" s="2">
        <f t="shared" si="0"/>
        <v>7378.1702137869806</v>
      </c>
      <c r="F21">
        <v>83354</v>
      </c>
      <c r="G21">
        <v>61500</v>
      </c>
      <c r="H21">
        <v>36293</v>
      </c>
    </row>
    <row r="22" spans="1:8" x14ac:dyDescent="0.2">
      <c r="A22" t="s">
        <v>41</v>
      </c>
      <c r="C22" s="1" t="s">
        <v>40</v>
      </c>
      <c r="D22" s="2">
        <f t="shared" si="0"/>
        <v>3098.5068318336621</v>
      </c>
      <c r="F22">
        <v>123027</v>
      </c>
      <c r="G22">
        <v>38120</v>
      </c>
      <c r="H22">
        <v>37622</v>
      </c>
    </row>
    <row r="23" spans="1:8" x14ac:dyDescent="0.2">
      <c r="A23" t="s">
        <v>43</v>
      </c>
      <c r="C23" s="1" t="s">
        <v>42</v>
      </c>
      <c r="D23" s="2">
        <f t="shared" si="0"/>
        <v>1918.1976710551326</v>
      </c>
      <c r="F23">
        <v>120999</v>
      </c>
      <c r="G23">
        <v>23210</v>
      </c>
      <c r="H23">
        <v>11256</v>
      </c>
    </row>
    <row r="24" spans="1:8" x14ac:dyDescent="0.2">
      <c r="A24" t="s">
        <v>45</v>
      </c>
      <c r="C24" s="1" t="s">
        <v>44</v>
      </c>
      <c r="D24" s="2">
        <f t="shared" si="0"/>
        <v>5999.9251739705187</v>
      </c>
      <c r="F24">
        <v>80186</v>
      </c>
      <c r="G24">
        <v>48111</v>
      </c>
      <c r="H24">
        <v>24275</v>
      </c>
    </row>
    <row r="25" spans="1:8" x14ac:dyDescent="0.2">
      <c r="A25" t="s">
        <v>47</v>
      </c>
      <c r="C25" s="1" t="s">
        <v>46</v>
      </c>
      <c r="D25" s="2">
        <f t="shared" si="0"/>
        <v>3710.5175662196611</v>
      </c>
      <c r="F25">
        <v>243621</v>
      </c>
      <c r="G25">
        <v>90396</v>
      </c>
      <c r="H25">
        <v>44942</v>
      </c>
    </row>
    <row r="26" spans="1:8" x14ac:dyDescent="0.2">
      <c r="A26" t="s">
        <v>7</v>
      </c>
      <c r="C26" s="1" t="s">
        <v>48</v>
      </c>
      <c r="D26" s="2">
        <f t="shared" si="0"/>
        <v>7299.9924225202694</v>
      </c>
      <c r="F26">
        <v>65985</v>
      </c>
      <c r="G26">
        <v>48169</v>
      </c>
      <c r="H26">
        <v>47730</v>
      </c>
    </row>
    <row r="27" spans="1:8" x14ac:dyDescent="0.2">
      <c r="A27" t="s">
        <v>726</v>
      </c>
      <c r="C27" s="1" t="s">
        <v>727</v>
      </c>
      <c r="D27" s="2">
        <f t="shared" si="0"/>
        <v>10596.161997047691</v>
      </c>
      <c r="F27">
        <v>136842</v>
      </c>
      <c r="G27">
        <v>145000</v>
      </c>
      <c r="H27">
        <v>73422</v>
      </c>
    </row>
    <row r="28" spans="1:8" x14ac:dyDescent="0.2">
      <c r="A28" t="s">
        <v>45</v>
      </c>
      <c r="C28" s="1" t="s">
        <v>49</v>
      </c>
      <c r="D28" s="2">
        <f t="shared" si="0"/>
        <v>5100.0470194869649</v>
      </c>
      <c r="F28">
        <v>57423</v>
      </c>
      <c r="G28">
        <v>29286</v>
      </c>
      <c r="H28">
        <v>17571</v>
      </c>
    </row>
    <row r="29" spans="1:8" x14ac:dyDescent="0.2">
      <c r="A29" t="s">
        <v>51</v>
      </c>
      <c r="C29" s="1" t="s">
        <v>50</v>
      </c>
      <c r="D29" s="2">
        <f t="shared" si="0"/>
        <v>1320.1313028036377</v>
      </c>
      <c r="F29">
        <v>92915</v>
      </c>
      <c r="G29">
        <v>12266</v>
      </c>
      <c r="H29">
        <v>11854</v>
      </c>
    </row>
    <row r="30" spans="1:8" x14ac:dyDescent="0.2">
      <c r="A30" t="s">
        <v>53</v>
      </c>
      <c r="C30" s="1" t="s">
        <v>52</v>
      </c>
      <c r="D30" s="2">
        <f t="shared" si="0"/>
        <v>2511.2790478963379</v>
      </c>
      <c r="F30">
        <v>388109</v>
      </c>
      <c r="G30">
        <v>97465</v>
      </c>
      <c r="H30">
        <v>49155</v>
      </c>
    </row>
    <row r="31" spans="1:8" x14ac:dyDescent="0.2">
      <c r="A31" t="s">
        <v>53</v>
      </c>
      <c r="C31" s="1" t="s">
        <v>54</v>
      </c>
      <c r="D31" s="2">
        <f t="shared" si="0"/>
        <v>2408.2883815362566</v>
      </c>
      <c r="F31">
        <v>100478</v>
      </c>
      <c r="G31">
        <v>24198</v>
      </c>
      <c r="H31">
        <v>23680</v>
      </c>
    </row>
    <row r="32" spans="1:8" x14ac:dyDescent="0.2">
      <c r="A32" t="s">
        <v>56</v>
      </c>
      <c r="C32" s="1" t="s">
        <v>55</v>
      </c>
      <c r="D32" s="2">
        <f t="shared" si="0"/>
        <v>1044.990018902256</v>
      </c>
      <c r="F32">
        <v>452856</v>
      </c>
      <c r="G32">
        <v>47323</v>
      </c>
      <c r="H32">
        <v>22958</v>
      </c>
    </row>
    <row r="33" spans="1:8" x14ac:dyDescent="0.2">
      <c r="A33" t="s">
        <v>58</v>
      </c>
      <c r="C33" s="1" t="s">
        <v>57</v>
      </c>
      <c r="D33" s="2">
        <f t="shared" si="0"/>
        <v>3957.4068630704605</v>
      </c>
      <c r="F33">
        <v>105463</v>
      </c>
      <c r="G33">
        <v>41736</v>
      </c>
      <c r="H33">
        <v>13650</v>
      </c>
    </row>
    <row r="34" spans="1:8" x14ac:dyDescent="0.2">
      <c r="A34" t="s">
        <v>60</v>
      </c>
      <c r="C34" s="1" t="s">
        <v>59</v>
      </c>
      <c r="D34" s="2">
        <f t="shared" ref="D34:D63" si="1">G34/F34*10000</f>
        <v>5571.0044532409693</v>
      </c>
      <c r="F34">
        <v>40420</v>
      </c>
      <c r="G34">
        <v>22518</v>
      </c>
      <c r="H34">
        <v>10807</v>
      </c>
    </row>
    <row r="35" spans="1:8" x14ac:dyDescent="0.2">
      <c r="A35" t="s">
        <v>60</v>
      </c>
      <c r="C35" s="1" t="s">
        <v>61</v>
      </c>
      <c r="D35" s="2">
        <f t="shared" si="1"/>
        <v>4515.4933068914224</v>
      </c>
      <c r="F35">
        <v>80680</v>
      </c>
      <c r="G35">
        <v>36431</v>
      </c>
      <c r="H35">
        <v>21404</v>
      </c>
    </row>
    <row r="36" spans="1:8" x14ac:dyDescent="0.2">
      <c r="A36" t="s">
        <v>63</v>
      </c>
      <c r="C36" s="1" t="s">
        <v>62</v>
      </c>
      <c r="D36" s="2">
        <f t="shared" si="1"/>
        <v>4718.7524862757582</v>
      </c>
      <c r="F36">
        <v>125690</v>
      </c>
      <c r="G36">
        <v>59310</v>
      </c>
      <c r="H36">
        <v>58719</v>
      </c>
    </row>
    <row r="37" spans="1:8" x14ac:dyDescent="0.2">
      <c r="A37" t="s">
        <v>65</v>
      </c>
      <c r="C37" s="1" t="s">
        <v>64</v>
      </c>
      <c r="D37" s="2">
        <f t="shared" si="1"/>
        <v>2155.4505795193472</v>
      </c>
      <c r="F37">
        <v>38739</v>
      </c>
      <c r="G37">
        <v>8350</v>
      </c>
      <c r="H37">
        <v>8350</v>
      </c>
    </row>
    <row r="38" spans="1:8" x14ac:dyDescent="0.2">
      <c r="A38" t="s">
        <v>67</v>
      </c>
      <c r="C38" s="1" t="s">
        <v>66</v>
      </c>
      <c r="D38" s="2">
        <f t="shared" si="1"/>
        <v>3891.8663197377755</v>
      </c>
      <c r="F38">
        <v>147965</v>
      </c>
      <c r="G38">
        <v>57586</v>
      </c>
      <c r="H38">
        <v>28394</v>
      </c>
    </row>
    <row r="39" spans="1:8" x14ac:dyDescent="0.2">
      <c r="A39" t="s">
        <v>26</v>
      </c>
      <c r="C39" s="1" t="s">
        <v>68</v>
      </c>
      <c r="D39" s="2">
        <f t="shared" si="1"/>
        <v>2479.0679239674337</v>
      </c>
      <c r="F39">
        <v>121106</v>
      </c>
      <c r="G39">
        <v>30023</v>
      </c>
      <c r="H39">
        <v>14660</v>
      </c>
    </row>
    <row r="40" spans="1:8" x14ac:dyDescent="0.2">
      <c r="A40" t="s">
        <v>26</v>
      </c>
      <c r="C40" s="1" t="s">
        <v>69</v>
      </c>
      <c r="D40" s="2">
        <f t="shared" si="1"/>
        <v>7051.7935680219725</v>
      </c>
      <c r="F40">
        <v>53887</v>
      </c>
      <c r="G40">
        <v>38000</v>
      </c>
      <c r="H40">
        <v>37409</v>
      </c>
    </row>
    <row r="41" spans="1:8" x14ac:dyDescent="0.2">
      <c r="A41" t="s">
        <v>71</v>
      </c>
      <c r="C41" s="1" t="s">
        <v>70</v>
      </c>
      <c r="D41" s="2">
        <f t="shared" si="1"/>
        <v>1807.7119827455101</v>
      </c>
      <c r="F41">
        <v>144658</v>
      </c>
      <c r="G41">
        <v>26150</v>
      </c>
      <c r="H41">
        <v>25995</v>
      </c>
    </row>
    <row r="42" spans="1:8" x14ac:dyDescent="0.2">
      <c r="A42" t="s">
        <v>71</v>
      </c>
      <c r="C42" s="1" t="s">
        <v>72</v>
      </c>
      <c r="D42" s="2">
        <f t="shared" si="1"/>
        <v>1803.7219440190925</v>
      </c>
      <c r="F42">
        <v>144978</v>
      </c>
      <c r="G42">
        <v>26150</v>
      </c>
      <c r="H42">
        <v>26150</v>
      </c>
    </row>
    <row r="43" spans="1:8" x14ac:dyDescent="0.2">
      <c r="A43" t="s">
        <v>71</v>
      </c>
      <c r="C43" s="1" t="s">
        <v>73</v>
      </c>
      <c r="D43" s="2">
        <f t="shared" si="1"/>
        <v>1804.2144350959049</v>
      </c>
      <c r="F43">
        <v>144883</v>
      </c>
      <c r="G43">
        <v>26140</v>
      </c>
      <c r="H43">
        <v>26140</v>
      </c>
    </row>
    <row r="44" spans="1:8" x14ac:dyDescent="0.2">
      <c r="A44" t="s">
        <v>71</v>
      </c>
      <c r="C44" s="1" t="s">
        <v>74</v>
      </c>
      <c r="D44" s="2">
        <f t="shared" si="1"/>
        <v>1808.676588389055</v>
      </c>
      <c r="F44">
        <v>118595</v>
      </c>
      <c r="G44">
        <v>21450</v>
      </c>
      <c r="H44">
        <v>21450</v>
      </c>
    </row>
    <row r="45" spans="1:8" x14ac:dyDescent="0.2">
      <c r="A45" t="s">
        <v>76</v>
      </c>
      <c r="C45" s="1" t="s">
        <v>75</v>
      </c>
      <c r="D45" s="2">
        <f t="shared" si="1"/>
        <v>2407.4812746531934</v>
      </c>
      <c r="F45">
        <v>90252</v>
      </c>
      <c r="G45">
        <v>21728</v>
      </c>
      <c r="H45">
        <v>10578</v>
      </c>
    </row>
    <row r="46" spans="1:8" x14ac:dyDescent="0.2">
      <c r="A46" t="s">
        <v>65</v>
      </c>
      <c r="C46" s="1" t="s">
        <v>77</v>
      </c>
      <c r="D46" s="2">
        <f t="shared" si="1"/>
        <v>3689.2822619623007</v>
      </c>
      <c r="F46">
        <v>33104</v>
      </c>
      <c r="G46">
        <v>12213</v>
      </c>
      <c r="H46">
        <v>12213</v>
      </c>
    </row>
    <row r="47" spans="1:8" x14ac:dyDescent="0.2">
      <c r="A47" t="s">
        <v>79</v>
      </c>
      <c r="C47" s="1" t="s">
        <v>78</v>
      </c>
      <c r="D47" s="2">
        <f t="shared" si="1"/>
        <v>1370.6456086357584</v>
      </c>
      <c r="F47">
        <v>217051</v>
      </c>
      <c r="G47">
        <v>29750</v>
      </c>
      <c r="H47">
        <v>14352</v>
      </c>
    </row>
    <row r="48" spans="1:8" x14ac:dyDescent="0.2">
      <c r="A48" t="s">
        <v>81</v>
      </c>
      <c r="C48" s="1" t="s">
        <v>80</v>
      </c>
      <c r="D48" s="2">
        <f t="shared" si="1"/>
        <v>6763.6066687727625</v>
      </c>
      <c r="F48">
        <v>167767</v>
      </c>
      <c r="G48">
        <v>113471</v>
      </c>
      <c r="H48">
        <v>113087</v>
      </c>
    </row>
    <row r="49" spans="1:8" x14ac:dyDescent="0.2">
      <c r="A49" t="s">
        <v>83</v>
      </c>
      <c r="C49" s="1" t="s">
        <v>82</v>
      </c>
      <c r="D49" s="2">
        <f t="shared" si="1"/>
        <v>2567.4857032082969</v>
      </c>
      <c r="F49">
        <v>82536</v>
      </c>
      <c r="G49">
        <v>21191</v>
      </c>
      <c r="H49">
        <v>20769</v>
      </c>
    </row>
    <row r="50" spans="1:8" x14ac:dyDescent="0.2">
      <c r="A50" t="s">
        <v>85</v>
      </c>
      <c r="C50" s="1" t="s">
        <v>84</v>
      </c>
      <c r="D50" s="2">
        <f t="shared" si="1"/>
        <v>2144.8091361505049</v>
      </c>
      <c r="F50">
        <v>104289</v>
      </c>
      <c r="G50">
        <v>22368</v>
      </c>
      <c r="H50">
        <v>22368</v>
      </c>
    </row>
    <row r="51" spans="1:8" x14ac:dyDescent="0.2">
      <c r="A51" t="s">
        <v>87</v>
      </c>
      <c r="C51" s="1" t="s">
        <v>86</v>
      </c>
      <c r="D51" s="2">
        <f t="shared" si="1"/>
        <v>1829.9843058124545</v>
      </c>
      <c r="F51">
        <v>142728</v>
      </c>
      <c r="G51">
        <v>26119</v>
      </c>
      <c r="H51">
        <v>25497</v>
      </c>
    </row>
    <row r="52" spans="1:8" x14ac:dyDescent="0.2">
      <c r="A52" t="s">
        <v>89</v>
      </c>
      <c r="C52" s="1" t="s">
        <v>88</v>
      </c>
      <c r="D52" s="2">
        <f t="shared" si="1"/>
        <v>8590.4079574305288</v>
      </c>
      <c r="F52">
        <v>143765</v>
      </c>
      <c r="G52">
        <v>123500</v>
      </c>
      <c r="H52">
        <v>62260</v>
      </c>
    </row>
    <row r="53" spans="1:8" x14ac:dyDescent="0.2">
      <c r="A53" t="s">
        <v>91</v>
      </c>
      <c r="C53" s="1" t="s">
        <v>90</v>
      </c>
      <c r="D53" s="2">
        <f t="shared" si="1"/>
        <v>13724.093855564684</v>
      </c>
      <c r="F53">
        <v>54765</v>
      </c>
      <c r="G53">
        <v>75160</v>
      </c>
      <c r="H53">
        <v>75160</v>
      </c>
    </row>
    <row r="54" spans="1:8" x14ac:dyDescent="0.2">
      <c r="A54" t="s">
        <v>11</v>
      </c>
      <c r="C54" s="1" t="s">
        <v>92</v>
      </c>
      <c r="D54" s="2">
        <f t="shared" si="1"/>
        <v>7349.9809585985531</v>
      </c>
      <c r="F54">
        <v>73524</v>
      </c>
      <c r="G54">
        <v>54040</v>
      </c>
      <c r="H54">
        <v>53407</v>
      </c>
    </row>
    <row r="55" spans="1:8" x14ac:dyDescent="0.2">
      <c r="A55" t="s">
        <v>94</v>
      </c>
      <c r="C55" s="1" t="s">
        <v>93</v>
      </c>
      <c r="D55" s="2">
        <f t="shared" si="1"/>
        <v>3213.7359224349798</v>
      </c>
      <c r="F55">
        <v>148108</v>
      </c>
      <c r="G55">
        <v>47598</v>
      </c>
      <c r="H55">
        <v>47140</v>
      </c>
    </row>
    <row r="56" spans="1:8" x14ac:dyDescent="0.2">
      <c r="A56" t="s">
        <v>96</v>
      </c>
      <c r="C56" s="1" t="s">
        <v>95</v>
      </c>
      <c r="D56" s="2">
        <f t="shared" si="1"/>
        <v>1970.9696269498927</v>
      </c>
      <c r="F56">
        <v>224179</v>
      </c>
      <c r="G56">
        <v>44185</v>
      </c>
      <c r="H56">
        <v>43735</v>
      </c>
    </row>
    <row r="57" spans="1:8" x14ac:dyDescent="0.2">
      <c r="A57" t="s">
        <v>97</v>
      </c>
      <c r="C57" s="1" t="s">
        <v>553</v>
      </c>
      <c r="D57" s="2">
        <f t="shared" si="1"/>
        <v>3147.958704833412</v>
      </c>
      <c r="F57">
        <v>213100</v>
      </c>
      <c r="G57">
        <v>67083</v>
      </c>
      <c r="H57">
        <v>66595</v>
      </c>
    </row>
    <row r="58" spans="1:8" x14ac:dyDescent="0.2">
      <c r="A58" t="s">
        <v>87</v>
      </c>
      <c r="C58" s="1" t="s">
        <v>98</v>
      </c>
      <c r="D58" s="2">
        <f t="shared" si="1"/>
        <v>2195.1920074929753</v>
      </c>
      <c r="F58">
        <v>160150</v>
      </c>
      <c r="G58">
        <v>35156</v>
      </c>
      <c r="H58">
        <v>34624</v>
      </c>
    </row>
    <row r="59" spans="1:8" x14ac:dyDescent="0.2">
      <c r="A59" t="s">
        <v>100</v>
      </c>
      <c r="C59" s="1" t="s">
        <v>99</v>
      </c>
      <c r="D59" s="2">
        <f t="shared" si="1"/>
        <v>690.02596137280409</v>
      </c>
      <c r="F59">
        <v>168327</v>
      </c>
      <c r="G59">
        <v>11615</v>
      </c>
      <c r="H59">
        <v>9617</v>
      </c>
    </row>
    <row r="60" spans="1:8" x14ac:dyDescent="0.2">
      <c r="A60" t="s">
        <v>26</v>
      </c>
      <c r="C60" s="1" t="s">
        <v>101</v>
      </c>
      <c r="D60" s="2">
        <f t="shared" si="1"/>
        <v>5204.9865055905411</v>
      </c>
      <c r="F60">
        <v>93372</v>
      </c>
      <c r="G60">
        <v>48600</v>
      </c>
      <c r="H60">
        <v>23970</v>
      </c>
    </row>
    <row r="61" spans="1:8" x14ac:dyDescent="0.2">
      <c r="A61" t="s">
        <v>102</v>
      </c>
      <c r="C61" s="1" t="s">
        <v>729</v>
      </c>
      <c r="D61" s="2">
        <f t="shared" si="1"/>
        <v>960.88866975071426</v>
      </c>
      <c r="F61">
        <v>137914</v>
      </c>
      <c r="G61">
        <v>13252</v>
      </c>
      <c r="H61">
        <v>7289</v>
      </c>
    </row>
    <row r="62" spans="1:8" x14ac:dyDescent="0.2">
      <c r="A62" t="s">
        <v>26</v>
      </c>
      <c r="C62" s="1" t="s">
        <v>103</v>
      </c>
      <c r="D62" s="2">
        <f t="shared" si="1"/>
        <v>1827.0594700664358</v>
      </c>
      <c r="F62">
        <v>347553</v>
      </c>
      <c r="G62">
        <v>63500</v>
      </c>
      <c r="H62">
        <v>44450</v>
      </c>
    </row>
    <row r="63" spans="1:8" x14ac:dyDescent="0.2">
      <c r="A63" t="s">
        <v>105</v>
      </c>
      <c r="C63" s="1" t="s">
        <v>104</v>
      </c>
      <c r="D63" s="2">
        <f t="shared" si="1"/>
        <v>517.9366529913865</v>
      </c>
      <c r="F63">
        <v>257155</v>
      </c>
      <c r="G63">
        <v>13319</v>
      </c>
      <c r="H63">
        <v>7991</v>
      </c>
    </row>
    <row r="64" spans="1:8" x14ac:dyDescent="0.2">
      <c r="A64" t="s">
        <v>67</v>
      </c>
      <c r="C64" s="1" t="s">
        <v>106</v>
      </c>
      <c r="D64" s="2">
        <f t="shared" ref="D64:D95" si="2">G64/F64*10000</f>
        <v>3348.5292757628345</v>
      </c>
      <c r="F64">
        <v>183821</v>
      </c>
      <c r="G64">
        <v>61553</v>
      </c>
      <c r="H64">
        <v>20312</v>
      </c>
    </row>
    <row r="65" spans="1:8" x14ac:dyDescent="0.2">
      <c r="A65" t="s">
        <v>108</v>
      </c>
      <c r="C65" s="1" t="s">
        <v>107</v>
      </c>
      <c r="D65" s="2">
        <f t="shared" si="2"/>
        <v>625.1170088525555</v>
      </c>
      <c r="F65">
        <v>112171</v>
      </c>
      <c r="G65">
        <v>7012</v>
      </c>
      <c r="H65">
        <v>3436</v>
      </c>
    </row>
    <row r="66" spans="1:8" x14ac:dyDescent="0.2">
      <c r="A66" t="s">
        <v>110</v>
      </c>
      <c r="C66" s="1" t="s">
        <v>109</v>
      </c>
      <c r="D66" s="2">
        <f t="shared" si="2"/>
        <v>3919.5307537403196</v>
      </c>
      <c r="F66">
        <v>73991</v>
      </c>
      <c r="G66">
        <v>29001</v>
      </c>
      <c r="H66">
        <v>14501</v>
      </c>
    </row>
    <row r="67" spans="1:8" x14ac:dyDescent="0.2">
      <c r="A67" t="s">
        <v>112</v>
      </c>
      <c r="C67" s="1" t="s">
        <v>111</v>
      </c>
      <c r="D67" s="2">
        <f t="shared" si="2"/>
        <v>947.77909627188683</v>
      </c>
      <c r="F67">
        <v>117137</v>
      </c>
      <c r="G67">
        <v>11102</v>
      </c>
      <c r="H67">
        <v>7771</v>
      </c>
    </row>
    <row r="68" spans="1:8" x14ac:dyDescent="0.2">
      <c r="A68" t="s">
        <v>112</v>
      </c>
      <c r="C68" s="1" t="s">
        <v>113</v>
      </c>
      <c r="D68" s="2">
        <f t="shared" si="2"/>
        <v>1431.8115628668002</v>
      </c>
      <c r="F68">
        <v>113311</v>
      </c>
      <c r="G68">
        <v>16224</v>
      </c>
      <c r="H68">
        <v>4867</v>
      </c>
    </row>
    <row r="69" spans="1:8" x14ac:dyDescent="0.2">
      <c r="A69" t="s">
        <v>79</v>
      </c>
      <c r="C69" s="1" t="s">
        <v>114</v>
      </c>
      <c r="D69" s="2">
        <f t="shared" si="2"/>
        <v>2806.7327645838136</v>
      </c>
      <c r="F69">
        <v>325275</v>
      </c>
      <c r="G69">
        <v>91296</v>
      </c>
      <c r="H69">
        <v>44425</v>
      </c>
    </row>
    <row r="70" spans="1:8" x14ac:dyDescent="0.2">
      <c r="A70" t="s">
        <v>65</v>
      </c>
      <c r="C70" s="1" t="s">
        <v>115</v>
      </c>
      <c r="D70" s="2">
        <f t="shared" si="2"/>
        <v>3109.994580967415</v>
      </c>
      <c r="F70">
        <v>169772</v>
      </c>
      <c r="G70">
        <v>52799</v>
      </c>
      <c r="H70">
        <v>52799</v>
      </c>
    </row>
    <row r="71" spans="1:8" x14ac:dyDescent="0.2">
      <c r="A71" t="s">
        <v>26</v>
      </c>
      <c r="C71" s="1" t="s">
        <v>116</v>
      </c>
      <c r="D71" s="2">
        <f t="shared" si="2"/>
        <v>2269.989199541259</v>
      </c>
      <c r="F71">
        <v>89811</v>
      </c>
      <c r="G71">
        <v>20387</v>
      </c>
      <c r="H71">
        <v>10398</v>
      </c>
    </row>
    <row r="72" spans="1:8" x14ac:dyDescent="0.2">
      <c r="A72" t="s">
        <v>26</v>
      </c>
      <c r="C72" s="1" t="s">
        <v>730</v>
      </c>
      <c r="D72" s="2">
        <f t="shared" si="2"/>
        <v>5496.8172759451509</v>
      </c>
      <c r="F72">
        <v>134476</v>
      </c>
      <c r="G72">
        <v>73919</v>
      </c>
      <c r="H72">
        <v>36960</v>
      </c>
    </row>
    <row r="73" spans="1:8" x14ac:dyDescent="0.2">
      <c r="A73" t="s">
        <v>118</v>
      </c>
      <c r="C73" s="1" t="s">
        <v>117</v>
      </c>
      <c r="D73" s="2">
        <f t="shared" si="2"/>
        <v>8403.0742394732879</v>
      </c>
      <c r="F73">
        <v>152493</v>
      </c>
      <c r="G73">
        <v>128141</v>
      </c>
      <c r="H73">
        <v>89698</v>
      </c>
    </row>
    <row r="74" spans="1:8" x14ac:dyDescent="0.2">
      <c r="A74" t="s">
        <v>120</v>
      </c>
      <c r="C74" s="1" t="s">
        <v>119</v>
      </c>
      <c r="D74" s="2">
        <f t="shared" si="2"/>
        <v>1025.4397758709288</v>
      </c>
      <c r="F74">
        <v>284122</v>
      </c>
      <c r="G74">
        <v>29135</v>
      </c>
      <c r="H74">
        <v>29135</v>
      </c>
    </row>
    <row r="75" spans="1:8" x14ac:dyDescent="0.2">
      <c r="A75" t="s">
        <v>122</v>
      </c>
      <c r="C75" s="1" t="s">
        <v>121</v>
      </c>
      <c r="D75" s="2">
        <f t="shared" si="2"/>
        <v>3047.9842662408523</v>
      </c>
      <c r="F75">
        <v>324398</v>
      </c>
      <c r="G75">
        <v>98876</v>
      </c>
      <c r="H75">
        <v>50427</v>
      </c>
    </row>
    <row r="76" spans="1:8" x14ac:dyDescent="0.2">
      <c r="A76" t="s">
        <v>32</v>
      </c>
      <c r="C76" s="1" t="s">
        <v>123</v>
      </c>
      <c r="D76" s="2">
        <f t="shared" si="2"/>
        <v>3197.0713849908484</v>
      </c>
      <c r="F76">
        <v>32780</v>
      </c>
      <c r="G76">
        <v>10480</v>
      </c>
      <c r="H76">
        <v>10480</v>
      </c>
    </row>
    <row r="77" spans="1:8" x14ac:dyDescent="0.2">
      <c r="A77" t="s">
        <v>26</v>
      </c>
      <c r="C77" s="1" t="s">
        <v>124</v>
      </c>
      <c r="D77" s="2">
        <f t="shared" si="2"/>
        <v>2842.0674033487403</v>
      </c>
      <c r="F77">
        <v>130676</v>
      </c>
      <c r="G77">
        <v>37139</v>
      </c>
      <c r="H77">
        <v>18941</v>
      </c>
    </row>
    <row r="78" spans="1:8" x14ac:dyDescent="0.2">
      <c r="A78" t="s">
        <v>126</v>
      </c>
      <c r="C78" s="1" t="s">
        <v>125</v>
      </c>
      <c r="D78" s="2">
        <f t="shared" si="2"/>
        <v>2100.0299132515702</v>
      </c>
      <c r="F78">
        <v>83575</v>
      </c>
      <c r="G78">
        <v>17551</v>
      </c>
      <c r="H78">
        <v>17551</v>
      </c>
    </row>
    <row r="79" spans="1:8" x14ac:dyDescent="0.2">
      <c r="A79" t="s">
        <v>128</v>
      </c>
      <c r="C79" s="1" t="s">
        <v>127</v>
      </c>
      <c r="D79" s="2">
        <f t="shared" si="2"/>
        <v>2099.9220028970353</v>
      </c>
      <c r="F79">
        <v>233342</v>
      </c>
      <c r="G79">
        <v>49000</v>
      </c>
      <c r="H79">
        <v>49000</v>
      </c>
    </row>
    <row r="80" spans="1:8" x14ac:dyDescent="0.2">
      <c r="A80" t="s">
        <v>23</v>
      </c>
      <c r="C80" s="1" t="s">
        <v>129</v>
      </c>
      <c r="D80" s="2">
        <f t="shared" si="2"/>
        <v>2031.6545489805151</v>
      </c>
      <c r="F80">
        <v>293923</v>
      </c>
      <c r="G80">
        <v>59715</v>
      </c>
      <c r="H80">
        <v>59715</v>
      </c>
    </row>
    <row r="81" spans="1:8" x14ac:dyDescent="0.2">
      <c r="A81" t="s">
        <v>26</v>
      </c>
      <c r="C81" s="1" t="s">
        <v>130</v>
      </c>
      <c r="D81" s="2">
        <f t="shared" si="2"/>
        <v>5496.7610245651831</v>
      </c>
      <c r="F81">
        <v>70547</v>
      </c>
      <c r="G81">
        <v>38778</v>
      </c>
      <c r="H81">
        <v>19389</v>
      </c>
    </row>
    <row r="82" spans="1:8" x14ac:dyDescent="0.2">
      <c r="A82" t="s">
        <v>132</v>
      </c>
      <c r="C82" s="1" t="s">
        <v>131</v>
      </c>
      <c r="D82" s="2">
        <f t="shared" si="2"/>
        <v>3519.9510403916765</v>
      </c>
      <c r="F82">
        <v>81700</v>
      </c>
      <c r="G82">
        <v>28758</v>
      </c>
      <c r="H82">
        <v>9259</v>
      </c>
    </row>
    <row r="83" spans="1:8" x14ac:dyDescent="0.2">
      <c r="A83" t="s">
        <v>134</v>
      </c>
      <c r="C83" s="1" t="s">
        <v>133</v>
      </c>
      <c r="D83" s="2">
        <f t="shared" si="2"/>
        <v>2821.0321981685443</v>
      </c>
      <c r="F83">
        <v>94788</v>
      </c>
      <c r="G83">
        <v>26740</v>
      </c>
      <c r="H83">
        <v>16044</v>
      </c>
    </row>
    <row r="84" spans="1:8" x14ac:dyDescent="0.2">
      <c r="A84" t="s">
        <v>136</v>
      </c>
      <c r="C84" s="1" t="s">
        <v>135</v>
      </c>
      <c r="D84" s="2">
        <f t="shared" si="2"/>
        <v>260.48747116658041</v>
      </c>
      <c r="F84">
        <v>228034</v>
      </c>
      <c r="G84">
        <v>5940</v>
      </c>
      <c r="H84">
        <v>5346</v>
      </c>
    </row>
    <row r="85" spans="1:8" x14ac:dyDescent="0.2">
      <c r="A85" t="s">
        <v>45</v>
      </c>
      <c r="C85" s="1" t="s">
        <v>137</v>
      </c>
      <c r="D85" s="2">
        <f t="shared" si="2"/>
        <v>5500.0366542042366</v>
      </c>
      <c r="F85">
        <v>68205</v>
      </c>
      <c r="G85">
        <v>37513</v>
      </c>
      <c r="H85">
        <v>37513</v>
      </c>
    </row>
    <row r="86" spans="1:8" x14ac:dyDescent="0.2">
      <c r="A86" t="s">
        <v>139</v>
      </c>
      <c r="C86" s="1" t="s">
        <v>138</v>
      </c>
      <c r="D86" s="2">
        <f t="shared" si="2"/>
        <v>1166.6666666666667</v>
      </c>
      <c r="F86">
        <v>633420</v>
      </c>
      <c r="G86">
        <v>73899</v>
      </c>
      <c r="H86">
        <v>37688</v>
      </c>
    </row>
    <row r="87" spans="1:8" x14ac:dyDescent="0.2">
      <c r="A87" t="s">
        <v>141</v>
      </c>
      <c r="C87" s="1" t="s">
        <v>140</v>
      </c>
      <c r="D87" s="2">
        <f t="shared" si="2"/>
        <v>2872.6895944109742</v>
      </c>
      <c r="F87">
        <v>161173</v>
      </c>
      <c r="G87">
        <v>46300</v>
      </c>
      <c r="H87">
        <v>15279</v>
      </c>
    </row>
    <row r="88" spans="1:8" x14ac:dyDescent="0.2">
      <c r="A88" t="s">
        <v>143</v>
      </c>
      <c r="C88" s="1" t="s">
        <v>142</v>
      </c>
      <c r="D88" s="2">
        <f t="shared" si="2"/>
        <v>3808.7849528380866</v>
      </c>
      <c r="F88">
        <v>358340</v>
      </c>
      <c r="G88">
        <v>136484</v>
      </c>
      <c r="H88">
        <v>136484</v>
      </c>
    </row>
    <row r="89" spans="1:8" x14ac:dyDescent="0.2">
      <c r="A89" t="s">
        <v>26</v>
      </c>
      <c r="C89" s="1" t="s">
        <v>144</v>
      </c>
      <c r="D89" s="2">
        <f t="shared" si="2"/>
        <v>3554.8475813149262</v>
      </c>
      <c r="F89">
        <v>73449</v>
      </c>
      <c r="G89">
        <v>26110</v>
      </c>
      <c r="H89">
        <v>13316</v>
      </c>
    </row>
    <row r="90" spans="1:8" x14ac:dyDescent="0.2">
      <c r="A90" t="s">
        <v>47</v>
      </c>
      <c r="C90" s="1" t="s">
        <v>145</v>
      </c>
      <c r="D90" s="2">
        <f t="shared" si="2"/>
        <v>771.48058965172959</v>
      </c>
      <c r="F90">
        <v>85135</v>
      </c>
      <c r="G90">
        <v>6568</v>
      </c>
      <c r="H90">
        <v>6568</v>
      </c>
    </row>
    <row r="91" spans="1:8" x14ac:dyDescent="0.2">
      <c r="A91" t="s">
        <v>76</v>
      </c>
      <c r="C91" s="1" t="s">
        <v>146</v>
      </c>
      <c r="D91" s="2">
        <f t="shared" si="2"/>
        <v>1666.6394473387663</v>
      </c>
      <c r="F91">
        <v>61231</v>
      </c>
      <c r="G91">
        <v>10205</v>
      </c>
      <c r="H91">
        <v>5113</v>
      </c>
    </row>
    <row r="92" spans="1:8" x14ac:dyDescent="0.2">
      <c r="A92" t="s">
        <v>148</v>
      </c>
      <c r="C92" s="1" t="s">
        <v>147</v>
      </c>
      <c r="D92" s="2">
        <f t="shared" si="2"/>
        <v>2021.8565183851888</v>
      </c>
      <c r="F92">
        <v>77780</v>
      </c>
      <c r="G92">
        <v>15726</v>
      </c>
      <c r="H92">
        <v>15726</v>
      </c>
    </row>
    <row r="93" spans="1:8" x14ac:dyDescent="0.2">
      <c r="A93" t="s">
        <v>150</v>
      </c>
      <c r="C93" s="1" t="s">
        <v>149</v>
      </c>
      <c r="D93" s="2">
        <f t="shared" si="2"/>
        <v>720.06009689935843</v>
      </c>
      <c r="F93">
        <v>145099</v>
      </c>
      <c r="G93">
        <v>10448</v>
      </c>
      <c r="H93">
        <v>10448</v>
      </c>
    </row>
    <row r="94" spans="1:8" x14ac:dyDescent="0.2">
      <c r="A94" t="s">
        <v>152</v>
      </c>
      <c r="C94" s="1" t="s">
        <v>151</v>
      </c>
      <c r="D94" s="2">
        <f t="shared" si="2"/>
        <v>1200.0498488955354</v>
      </c>
      <c r="F94">
        <v>160485</v>
      </c>
      <c r="G94">
        <v>19259</v>
      </c>
      <c r="H94">
        <v>9154</v>
      </c>
    </row>
    <row r="95" spans="1:8" x14ac:dyDescent="0.2">
      <c r="A95" t="s">
        <v>26</v>
      </c>
      <c r="C95" s="1" t="s">
        <v>153</v>
      </c>
      <c r="D95" s="2">
        <f t="shared" si="2"/>
        <v>4360.380080593005</v>
      </c>
      <c r="F95">
        <v>100505</v>
      </c>
      <c r="G95">
        <v>43824</v>
      </c>
      <c r="H95">
        <v>17530</v>
      </c>
    </row>
    <row r="96" spans="1:8" x14ac:dyDescent="0.2">
      <c r="A96" t="s">
        <v>155</v>
      </c>
      <c r="C96" s="1" t="s">
        <v>154</v>
      </c>
      <c r="D96" s="2">
        <f t="shared" ref="D96:D127" si="3">G96/F96*10000</f>
        <v>3249.9509643674401</v>
      </c>
      <c r="F96">
        <v>76475</v>
      </c>
      <c r="G96">
        <v>24854</v>
      </c>
      <c r="H96">
        <v>11776</v>
      </c>
    </row>
    <row r="97" spans="1:8" x14ac:dyDescent="0.2">
      <c r="A97" t="s">
        <v>28</v>
      </c>
      <c r="C97" s="1" t="s">
        <v>156</v>
      </c>
      <c r="D97" s="2">
        <f t="shared" si="3"/>
        <v>6881.4623989836609</v>
      </c>
      <c r="F97">
        <v>170022</v>
      </c>
      <c r="G97">
        <v>117000</v>
      </c>
      <c r="H97">
        <v>56938</v>
      </c>
    </row>
    <row r="98" spans="1:8" x14ac:dyDescent="0.2">
      <c r="A98" t="s">
        <v>158</v>
      </c>
      <c r="C98" s="1" t="s">
        <v>157</v>
      </c>
      <c r="D98" s="2">
        <f t="shared" si="3"/>
        <v>3545.4578711400336</v>
      </c>
      <c r="F98">
        <v>246019</v>
      </c>
      <c r="G98">
        <v>87225</v>
      </c>
      <c r="H98">
        <v>42465</v>
      </c>
    </row>
    <row r="99" spans="1:8" x14ac:dyDescent="0.2">
      <c r="A99" t="s">
        <v>160</v>
      </c>
      <c r="C99" s="1" t="s">
        <v>159</v>
      </c>
      <c r="D99" s="2">
        <f t="shared" si="3"/>
        <v>2268.7321337492735</v>
      </c>
      <c r="F99">
        <v>337228</v>
      </c>
      <c r="G99">
        <v>76508</v>
      </c>
      <c r="H99">
        <v>37812</v>
      </c>
    </row>
    <row r="100" spans="1:8" x14ac:dyDescent="0.2">
      <c r="A100" t="s">
        <v>162</v>
      </c>
      <c r="C100" s="1" t="s">
        <v>161</v>
      </c>
      <c r="D100" s="2">
        <f t="shared" si="3"/>
        <v>1534.8347610133062</v>
      </c>
      <c r="F100">
        <v>317298</v>
      </c>
      <c r="G100">
        <v>48700</v>
      </c>
      <c r="H100">
        <v>7681</v>
      </c>
    </row>
    <row r="101" spans="1:8" x14ac:dyDescent="0.2">
      <c r="A101" t="s">
        <v>164</v>
      </c>
      <c r="C101" s="1" t="s">
        <v>163</v>
      </c>
      <c r="D101" s="2">
        <f t="shared" si="3"/>
        <v>821.72941378717553</v>
      </c>
      <c r="F101">
        <v>290850</v>
      </c>
      <c r="G101">
        <v>23900</v>
      </c>
      <c r="H101">
        <v>9560</v>
      </c>
    </row>
    <row r="102" spans="1:8" x14ac:dyDescent="0.2">
      <c r="A102" t="s">
        <v>21</v>
      </c>
      <c r="C102" s="1" t="s">
        <v>165</v>
      </c>
      <c r="D102" s="2">
        <f t="shared" si="3"/>
        <v>832.11689126770887</v>
      </c>
      <c r="F102">
        <v>283614</v>
      </c>
      <c r="G102">
        <v>23600</v>
      </c>
      <c r="H102">
        <v>9676</v>
      </c>
    </row>
    <row r="103" spans="1:8" x14ac:dyDescent="0.2">
      <c r="A103" t="s">
        <v>26</v>
      </c>
      <c r="C103" s="1" t="s">
        <v>166</v>
      </c>
      <c r="D103" s="2">
        <f t="shared" si="3"/>
        <v>3572.1936589545844</v>
      </c>
      <c r="F103">
        <v>112032</v>
      </c>
      <c r="G103">
        <v>40020</v>
      </c>
      <c r="H103">
        <v>19610</v>
      </c>
    </row>
    <row r="104" spans="1:8" x14ac:dyDescent="0.2">
      <c r="A104" t="s">
        <v>168</v>
      </c>
      <c r="C104" s="1" t="s">
        <v>167</v>
      </c>
      <c r="D104" s="2">
        <f t="shared" si="3"/>
        <v>1980.0211696215931</v>
      </c>
      <c r="F104">
        <v>45348</v>
      </c>
      <c r="G104">
        <v>8979</v>
      </c>
      <c r="H104">
        <v>3143</v>
      </c>
    </row>
    <row r="105" spans="1:8" x14ac:dyDescent="0.2">
      <c r="A105" t="s">
        <v>168</v>
      </c>
      <c r="C105" s="1" t="s">
        <v>169</v>
      </c>
      <c r="D105" s="2">
        <f t="shared" si="3"/>
        <v>1980.0287140806136</v>
      </c>
      <c r="F105">
        <v>233335</v>
      </c>
      <c r="G105">
        <v>46201</v>
      </c>
      <c r="H105">
        <v>16170</v>
      </c>
    </row>
    <row r="106" spans="1:8" x14ac:dyDescent="0.2">
      <c r="A106" t="s">
        <v>168</v>
      </c>
      <c r="C106" s="1" t="s">
        <v>170</v>
      </c>
      <c r="D106" s="2">
        <f t="shared" si="3"/>
        <v>1980.0034487064377</v>
      </c>
      <c r="F106">
        <v>336358</v>
      </c>
      <c r="G106">
        <v>66599</v>
      </c>
      <c r="H106">
        <v>23310</v>
      </c>
    </row>
    <row r="107" spans="1:8" x14ac:dyDescent="0.2">
      <c r="A107" t="s">
        <v>172</v>
      </c>
      <c r="C107" s="1" t="s">
        <v>171</v>
      </c>
      <c r="D107" s="2">
        <f t="shared" si="3"/>
        <v>6000.4824508503198</v>
      </c>
      <c r="F107">
        <v>66328</v>
      </c>
      <c r="G107">
        <v>39800</v>
      </c>
      <c r="H107">
        <v>13134</v>
      </c>
    </row>
    <row r="108" spans="1:8" x14ac:dyDescent="0.2">
      <c r="A108" t="s">
        <v>174</v>
      </c>
      <c r="C108" s="1" t="s">
        <v>173</v>
      </c>
      <c r="D108" s="2">
        <f t="shared" si="3"/>
        <v>9300.0420020206384</v>
      </c>
      <c r="F108">
        <v>88091</v>
      </c>
      <c r="G108">
        <v>81925</v>
      </c>
      <c r="H108">
        <v>41782</v>
      </c>
    </row>
    <row r="109" spans="1:8" x14ac:dyDescent="0.2">
      <c r="A109" t="s">
        <v>176</v>
      </c>
      <c r="C109" s="1" t="s">
        <v>175</v>
      </c>
      <c r="D109" s="2">
        <f t="shared" si="3"/>
        <v>2954.7785104547952</v>
      </c>
      <c r="F109">
        <v>147253</v>
      </c>
      <c r="G109">
        <v>43510</v>
      </c>
      <c r="H109">
        <v>8702</v>
      </c>
    </row>
    <row r="110" spans="1:8" x14ac:dyDescent="0.2">
      <c r="A110" t="s">
        <v>41</v>
      </c>
      <c r="C110" s="1" t="s">
        <v>177</v>
      </c>
      <c r="D110" s="2">
        <f t="shared" si="3"/>
        <v>2500.1666037274804</v>
      </c>
      <c r="F110">
        <v>90034</v>
      </c>
      <c r="G110">
        <v>22510</v>
      </c>
      <c r="H110">
        <v>11030</v>
      </c>
    </row>
    <row r="111" spans="1:8" x14ac:dyDescent="0.2">
      <c r="A111" t="s">
        <v>65</v>
      </c>
      <c r="C111" s="1" t="s">
        <v>178</v>
      </c>
      <c r="D111" s="2">
        <f t="shared" si="3"/>
        <v>1924.959604600323</v>
      </c>
      <c r="F111">
        <v>168336</v>
      </c>
      <c r="G111">
        <v>32404</v>
      </c>
      <c r="H111">
        <v>10693</v>
      </c>
    </row>
    <row r="112" spans="1:8" x14ac:dyDescent="0.2">
      <c r="A112" t="s">
        <v>63</v>
      </c>
      <c r="C112" s="1" t="s">
        <v>179</v>
      </c>
      <c r="D112" s="2">
        <f t="shared" si="3"/>
        <v>13003.843718245143</v>
      </c>
      <c r="F112">
        <v>67903</v>
      </c>
      <c r="G112">
        <v>88300</v>
      </c>
      <c r="H112">
        <v>29139</v>
      </c>
    </row>
    <row r="113" spans="1:8" x14ac:dyDescent="0.2">
      <c r="A113" t="s">
        <v>26</v>
      </c>
      <c r="C113" s="1" t="s">
        <v>180</v>
      </c>
      <c r="D113" s="2">
        <f t="shared" si="3"/>
        <v>900.01356480874779</v>
      </c>
      <c r="F113">
        <v>434949</v>
      </c>
      <c r="G113">
        <v>39146</v>
      </c>
      <c r="H113">
        <v>25445</v>
      </c>
    </row>
    <row r="114" spans="1:8" x14ac:dyDescent="0.2">
      <c r="A114" t="s">
        <v>182</v>
      </c>
      <c r="C114" s="1" t="s">
        <v>181</v>
      </c>
      <c r="D114" s="2">
        <f t="shared" si="3"/>
        <v>1823.3785144274248</v>
      </c>
      <c r="F114">
        <v>175811</v>
      </c>
      <c r="G114">
        <v>32057</v>
      </c>
      <c r="H114">
        <v>8014</v>
      </c>
    </row>
    <row r="115" spans="1:8" x14ac:dyDescent="0.2">
      <c r="A115" t="s">
        <v>63</v>
      </c>
      <c r="C115" s="1" t="s">
        <v>183</v>
      </c>
      <c r="D115" s="2">
        <f t="shared" si="3"/>
        <v>5544.579252003562</v>
      </c>
      <c r="F115">
        <v>71872</v>
      </c>
      <c r="G115">
        <v>39850</v>
      </c>
      <c r="H115">
        <v>19965</v>
      </c>
    </row>
    <row r="116" spans="1:8" x14ac:dyDescent="0.2">
      <c r="A116" t="s">
        <v>91</v>
      </c>
      <c r="C116" s="1" t="s">
        <v>184</v>
      </c>
      <c r="D116" s="2">
        <f t="shared" si="3"/>
        <v>1500.0276579267618</v>
      </c>
      <c r="F116">
        <v>144624</v>
      </c>
      <c r="G116">
        <v>21694</v>
      </c>
      <c r="H116">
        <v>21694</v>
      </c>
    </row>
    <row r="117" spans="1:8" x14ac:dyDescent="0.2">
      <c r="A117" t="s">
        <v>186</v>
      </c>
      <c r="C117" s="1" t="s">
        <v>185</v>
      </c>
      <c r="D117" s="2">
        <f t="shared" si="3"/>
        <v>903.78525722181064</v>
      </c>
      <c r="F117">
        <v>319899</v>
      </c>
      <c r="G117">
        <v>28912</v>
      </c>
      <c r="H117">
        <v>20238</v>
      </c>
    </row>
    <row r="118" spans="1:8" x14ac:dyDescent="0.2">
      <c r="A118" t="s">
        <v>120</v>
      </c>
      <c r="C118" s="1" t="s">
        <v>187</v>
      </c>
      <c r="D118" s="2">
        <f t="shared" si="3"/>
        <v>3528.4474699461466</v>
      </c>
      <c r="F118">
        <v>151894</v>
      </c>
      <c r="G118">
        <v>53595</v>
      </c>
      <c r="H118">
        <v>28405</v>
      </c>
    </row>
    <row r="119" spans="1:8" x14ac:dyDescent="0.2">
      <c r="A119" t="s">
        <v>155</v>
      </c>
      <c r="C119" s="1" t="s">
        <v>188</v>
      </c>
      <c r="D119" s="2">
        <f t="shared" si="3"/>
        <v>4610.3896103896104</v>
      </c>
      <c r="F119">
        <v>46046</v>
      </c>
      <c r="G119">
        <v>21229</v>
      </c>
      <c r="H119">
        <v>21229</v>
      </c>
    </row>
    <row r="120" spans="1:8" x14ac:dyDescent="0.2">
      <c r="A120" t="s">
        <v>108</v>
      </c>
      <c r="C120" s="1" t="s">
        <v>189</v>
      </c>
      <c r="D120" s="2">
        <f t="shared" si="3"/>
        <v>4639.3405554299343</v>
      </c>
      <c r="F120">
        <v>48647</v>
      </c>
      <c r="G120">
        <v>22569</v>
      </c>
      <c r="H120">
        <v>22569</v>
      </c>
    </row>
    <row r="121" spans="1:8" x14ac:dyDescent="0.2">
      <c r="A121" t="s">
        <v>191</v>
      </c>
      <c r="C121" s="1" t="s">
        <v>190</v>
      </c>
      <c r="D121" s="2">
        <f t="shared" si="3"/>
        <v>3398.0710250865409</v>
      </c>
      <c r="F121">
        <v>121619</v>
      </c>
      <c r="G121">
        <v>41327</v>
      </c>
      <c r="H121">
        <v>41327</v>
      </c>
    </row>
    <row r="122" spans="1:8" x14ac:dyDescent="0.2">
      <c r="A122" t="s">
        <v>193</v>
      </c>
      <c r="C122" s="1" t="s">
        <v>192</v>
      </c>
      <c r="D122" s="2">
        <f t="shared" si="3"/>
        <v>6727.3902330653955</v>
      </c>
      <c r="F122">
        <v>123785</v>
      </c>
      <c r="G122">
        <v>83275</v>
      </c>
      <c r="H122">
        <v>42470</v>
      </c>
    </row>
    <row r="123" spans="1:8" x14ac:dyDescent="0.2">
      <c r="A123" t="s">
        <v>195</v>
      </c>
      <c r="C123" s="1" t="s">
        <v>194</v>
      </c>
      <c r="D123" s="2">
        <f t="shared" si="3"/>
        <v>2048.5983086932215</v>
      </c>
      <c r="F123">
        <v>336308</v>
      </c>
      <c r="G123">
        <v>68896</v>
      </c>
      <c r="H123">
        <v>33759</v>
      </c>
    </row>
    <row r="124" spans="1:8" x14ac:dyDescent="0.2">
      <c r="A124" t="s">
        <v>197</v>
      </c>
      <c r="C124" s="1" t="s">
        <v>196</v>
      </c>
      <c r="D124" s="2">
        <f t="shared" si="3"/>
        <v>2410.4780865628495</v>
      </c>
      <c r="F124">
        <v>73334</v>
      </c>
      <c r="G124">
        <v>17677</v>
      </c>
      <c r="H124">
        <v>17677</v>
      </c>
    </row>
    <row r="125" spans="1:8" x14ac:dyDescent="0.2">
      <c r="A125" t="s">
        <v>199</v>
      </c>
      <c r="C125" s="1" t="s">
        <v>198</v>
      </c>
      <c r="D125" s="2">
        <f t="shared" si="3"/>
        <v>1943.7869890802115</v>
      </c>
      <c r="F125">
        <v>433067</v>
      </c>
      <c r="G125">
        <v>84179</v>
      </c>
      <c r="H125">
        <v>47140</v>
      </c>
    </row>
    <row r="126" spans="1:8" x14ac:dyDescent="0.2">
      <c r="A126" t="s">
        <v>201</v>
      </c>
      <c r="C126" s="1" t="s">
        <v>200</v>
      </c>
      <c r="D126" s="2">
        <f t="shared" si="3"/>
        <v>900.01598100543356</v>
      </c>
      <c r="F126">
        <v>175208</v>
      </c>
      <c r="G126">
        <v>15769</v>
      </c>
      <c r="H126">
        <v>15769</v>
      </c>
    </row>
    <row r="127" spans="1:8" x14ac:dyDescent="0.2">
      <c r="A127" t="s">
        <v>201</v>
      </c>
      <c r="C127" s="1" t="s">
        <v>202</v>
      </c>
      <c r="D127" s="2">
        <f t="shared" si="3"/>
        <v>900.02090069709971</v>
      </c>
      <c r="F127">
        <v>162674</v>
      </c>
      <c r="G127">
        <v>14641</v>
      </c>
      <c r="H127">
        <v>14641</v>
      </c>
    </row>
    <row r="128" spans="1:8" x14ac:dyDescent="0.2">
      <c r="A128" t="s">
        <v>7</v>
      </c>
      <c r="C128" s="1" t="s">
        <v>203</v>
      </c>
      <c r="D128" s="2">
        <f t="shared" ref="D128:D159" si="4">G128/F128*10000</f>
        <v>639.31858839842278</v>
      </c>
      <c r="F128">
        <v>484641</v>
      </c>
      <c r="G128">
        <v>30984</v>
      </c>
      <c r="H128">
        <v>8691</v>
      </c>
    </row>
    <row r="129" spans="1:8" x14ac:dyDescent="0.2">
      <c r="A129" t="s">
        <v>7</v>
      </c>
      <c r="C129" s="1" t="s">
        <v>204</v>
      </c>
      <c r="D129" s="2">
        <f t="shared" si="4"/>
        <v>820.46259323438562</v>
      </c>
      <c r="F129">
        <v>252187</v>
      </c>
      <c r="G129">
        <v>20691</v>
      </c>
      <c r="H129">
        <v>11380</v>
      </c>
    </row>
    <row r="130" spans="1:8" x14ac:dyDescent="0.2">
      <c r="A130" t="s">
        <v>7</v>
      </c>
      <c r="C130" s="1" t="s">
        <v>206</v>
      </c>
      <c r="D130" s="2">
        <f t="shared" si="4"/>
        <v>127.22955521735692</v>
      </c>
      <c r="F130">
        <v>518433</v>
      </c>
      <c r="G130">
        <v>6596</v>
      </c>
      <c r="H130">
        <v>1720</v>
      </c>
    </row>
    <row r="131" spans="1:8" x14ac:dyDescent="0.2">
      <c r="A131" t="s">
        <v>148</v>
      </c>
      <c r="C131" s="1" t="s">
        <v>207</v>
      </c>
      <c r="D131" s="2">
        <f t="shared" si="4"/>
        <v>432.20384368210051</v>
      </c>
      <c r="F131">
        <v>1045664</v>
      </c>
      <c r="G131">
        <v>45194</v>
      </c>
      <c r="H131">
        <v>14914</v>
      </c>
    </row>
    <row r="132" spans="1:8" x14ac:dyDescent="0.2">
      <c r="A132" t="s">
        <v>148</v>
      </c>
      <c r="C132" s="1" t="s">
        <v>209</v>
      </c>
      <c r="D132" s="2">
        <f t="shared" si="4"/>
        <v>3408.42621136669</v>
      </c>
      <c r="F132">
        <v>37953</v>
      </c>
      <c r="G132">
        <v>12936</v>
      </c>
      <c r="H132">
        <v>12936</v>
      </c>
    </row>
    <row r="133" spans="1:8" x14ac:dyDescent="0.2">
      <c r="A133" t="s">
        <v>53</v>
      </c>
      <c r="C133" s="1" t="s">
        <v>210</v>
      </c>
      <c r="D133" s="2">
        <f t="shared" si="4"/>
        <v>1721.8403591719971</v>
      </c>
      <c r="F133">
        <v>251690</v>
      </c>
      <c r="G133">
        <v>43337</v>
      </c>
      <c r="H133">
        <v>13001</v>
      </c>
    </row>
    <row r="134" spans="1:8" x14ac:dyDescent="0.2">
      <c r="A134" t="s">
        <v>108</v>
      </c>
      <c r="C134" s="1" t="s">
        <v>211</v>
      </c>
      <c r="D134" s="2">
        <f t="shared" si="4"/>
        <v>1972.654821963881</v>
      </c>
      <c r="F134">
        <v>82062</v>
      </c>
      <c r="G134">
        <v>16188</v>
      </c>
      <c r="H134">
        <v>4047</v>
      </c>
    </row>
    <row r="135" spans="1:8" x14ac:dyDescent="0.2">
      <c r="A135" t="s">
        <v>213</v>
      </c>
      <c r="C135" s="1" t="s">
        <v>212</v>
      </c>
      <c r="D135" s="2">
        <f t="shared" si="4"/>
        <v>20176.608736496008</v>
      </c>
      <c r="F135">
        <v>53225</v>
      </c>
      <c r="G135">
        <v>107390</v>
      </c>
      <c r="H135">
        <v>42956</v>
      </c>
    </row>
    <row r="136" spans="1:8" x14ac:dyDescent="0.2">
      <c r="A136" t="s">
        <v>215</v>
      </c>
      <c r="C136" s="1" t="s">
        <v>214</v>
      </c>
      <c r="D136" s="2">
        <f t="shared" si="4"/>
        <v>1959.5482006829523</v>
      </c>
      <c r="F136">
        <v>110403</v>
      </c>
      <c r="G136">
        <v>21634</v>
      </c>
      <c r="H136">
        <v>8654</v>
      </c>
    </row>
    <row r="137" spans="1:8" x14ac:dyDescent="0.2">
      <c r="A137" t="s">
        <v>26</v>
      </c>
      <c r="C137" s="1" t="s">
        <v>554</v>
      </c>
      <c r="D137" s="2">
        <f t="shared" si="4"/>
        <v>7023.093957608352</v>
      </c>
      <c r="F137">
        <v>79025</v>
      </c>
      <c r="G137">
        <v>55500</v>
      </c>
      <c r="H137">
        <v>27195</v>
      </c>
    </row>
    <row r="138" spans="1:8" x14ac:dyDescent="0.2">
      <c r="A138" t="s">
        <v>105</v>
      </c>
      <c r="C138" s="1" t="s">
        <v>216</v>
      </c>
      <c r="D138" s="2">
        <f t="shared" si="4"/>
        <v>683.60950785080365</v>
      </c>
      <c r="F138">
        <v>96678</v>
      </c>
      <c r="G138">
        <v>6609</v>
      </c>
      <c r="H138">
        <v>3965</v>
      </c>
    </row>
    <row r="139" spans="1:8" x14ac:dyDescent="0.2">
      <c r="A139" t="s">
        <v>218</v>
      </c>
      <c r="C139" s="1" t="s">
        <v>217</v>
      </c>
      <c r="D139" s="2">
        <f t="shared" si="4"/>
        <v>3367.9672633582004</v>
      </c>
      <c r="F139">
        <v>59383</v>
      </c>
      <c r="G139">
        <v>20000</v>
      </c>
      <c r="H139">
        <v>6860</v>
      </c>
    </row>
    <row r="140" spans="1:8" x14ac:dyDescent="0.2">
      <c r="A140" t="s">
        <v>220</v>
      </c>
      <c r="C140" s="1" t="s">
        <v>219</v>
      </c>
      <c r="D140" s="2">
        <f t="shared" si="4"/>
        <v>1371.3963022927874</v>
      </c>
      <c r="F140">
        <v>306352</v>
      </c>
      <c r="G140">
        <v>42013</v>
      </c>
      <c r="H140">
        <v>29409</v>
      </c>
    </row>
    <row r="141" spans="1:8" x14ac:dyDescent="0.2">
      <c r="A141" t="s">
        <v>7</v>
      </c>
      <c r="C141" s="1" t="s">
        <v>221</v>
      </c>
      <c r="D141" s="2">
        <f t="shared" si="4"/>
        <v>8591.0106962738537</v>
      </c>
      <c r="F141">
        <v>108262</v>
      </c>
      <c r="G141">
        <v>93008</v>
      </c>
      <c r="H141">
        <v>83707</v>
      </c>
    </row>
    <row r="142" spans="1:8" x14ac:dyDescent="0.2">
      <c r="A142" t="s">
        <v>223</v>
      </c>
      <c r="C142" s="1" t="s">
        <v>222</v>
      </c>
      <c r="D142" s="2">
        <f t="shared" si="4"/>
        <v>2756.0006093093771</v>
      </c>
      <c r="F142">
        <v>275722</v>
      </c>
      <c r="G142">
        <v>75989</v>
      </c>
      <c r="H142">
        <v>37239</v>
      </c>
    </row>
    <row r="143" spans="1:8" x14ac:dyDescent="0.2">
      <c r="A143" t="s">
        <v>225</v>
      </c>
      <c r="C143" s="1" t="s">
        <v>224</v>
      </c>
      <c r="D143" s="2">
        <f t="shared" si="4"/>
        <v>2069.8967521667773</v>
      </c>
      <c r="F143">
        <v>364366</v>
      </c>
      <c r="G143">
        <v>75420</v>
      </c>
      <c r="H143">
        <v>38464</v>
      </c>
    </row>
    <row r="144" spans="1:8" x14ac:dyDescent="0.2">
      <c r="A144" t="s">
        <v>227</v>
      </c>
      <c r="C144" s="1" t="s">
        <v>226</v>
      </c>
      <c r="D144" s="2">
        <f t="shared" si="4"/>
        <v>2938.0093978037321</v>
      </c>
      <c r="F144">
        <v>154717</v>
      </c>
      <c r="G144">
        <v>45456</v>
      </c>
      <c r="H144">
        <v>23183</v>
      </c>
    </row>
    <row r="145" spans="1:8" x14ac:dyDescent="0.2">
      <c r="A145" t="s">
        <v>65</v>
      </c>
      <c r="C145" s="1" t="s">
        <v>228</v>
      </c>
      <c r="D145" s="2">
        <f t="shared" si="4"/>
        <v>2194.1774190784627</v>
      </c>
      <c r="F145">
        <v>58359</v>
      </c>
      <c r="G145">
        <v>12805</v>
      </c>
      <c r="H145">
        <v>6275</v>
      </c>
    </row>
    <row r="146" spans="1:8" x14ac:dyDescent="0.2">
      <c r="A146" t="s">
        <v>197</v>
      </c>
      <c r="C146" s="1" t="s">
        <v>229</v>
      </c>
      <c r="D146" s="2">
        <f t="shared" si="4"/>
        <v>1958.8859792203798</v>
      </c>
      <c r="F146">
        <v>247069</v>
      </c>
      <c r="G146">
        <v>48398</v>
      </c>
      <c r="H146">
        <v>10648</v>
      </c>
    </row>
    <row r="147" spans="1:8" x14ac:dyDescent="0.2">
      <c r="A147" t="s">
        <v>231</v>
      </c>
      <c r="C147" s="1" t="s">
        <v>230</v>
      </c>
      <c r="D147" s="2">
        <f t="shared" si="4"/>
        <v>10610.079575596817</v>
      </c>
      <c r="F147">
        <v>47879</v>
      </c>
      <c r="G147">
        <v>50800</v>
      </c>
      <c r="H147">
        <v>12700</v>
      </c>
    </row>
    <row r="148" spans="1:8" x14ac:dyDescent="0.2">
      <c r="A148" t="s">
        <v>132</v>
      </c>
      <c r="C148" s="1" t="s">
        <v>232</v>
      </c>
      <c r="D148" s="2">
        <f t="shared" si="4"/>
        <v>3510.0517590578352</v>
      </c>
      <c r="F148">
        <v>53324</v>
      </c>
      <c r="G148">
        <v>18717</v>
      </c>
      <c r="H148">
        <v>9359</v>
      </c>
    </row>
    <row r="149" spans="1:8" x14ac:dyDescent="0.2">
      <c r="A149" t="s">
        <v>28</v>
      </c>
      <c r="C149" s="1" t="s">
        <v>233</v>
      </c>
      <c r="D149" s="2">
        <f t="shared" si="4"/>
        <v>7227.7894919896526</v>
      </c>
      <c r="F149">
        <v>184012</v>
      </c>
      <c r="G149">
        <v>133000</v>
      </c>
      <c r="H149">
        <v>46550</v>
      </c>
    </row>
    <row r="150" spans="1:8" x14ac:dyDescent="0.2">
      <c r="A150" t="s">
        <v>26</v>
      </c>
      <c r="C150" s="1" t="s">
        <v>234</v>
      </c>
      <c r="D150" s="2">
        <f t="shared" si="4"/>
        <v>2179.261862917399</v>
      </c>
      <c r="F150">
        <v>164441</v>
      </c>
      <c r="G150">
        <v>35836</v>
      </c>
      <c r="H150">
        <v>8959</v>
      </c>
    </row>
    <row r="151" spans="1:8" x14ac:dyDescent="0.2">
      <c r="A151" t="s">
        <v>236</v>
      </c>
      <c r="C151" s="1" t="s">
        <v>235</v>
      </c>
      <c r="D151" s="2">
        <f t="shared" si="4"/>
        <v>1422.9106452666313</v>
      </c>
      <c r="F151">
        <v>205171</v>
      </c>
      <c r="G151">
        <v>29194</v>
      </c>
      <c r="H151">
        <v>24523</v>
      </c>
    </row>
    <row r="152" spans="1:8" x14ac:dyDescent="0.2">
      <c r="A152" t="s">
        <v>26</v>
      </c>
      <c r="C152" s="1" t="s">
        <v>237</v>
      </c>
      <c r="D152" s="2">
        <f t="shared" si="4"/>
        <v>1354.5218655327474</v>
      </c>
      <c r="F152">
        <v>441654</v>
      </c>
      <c r="G152">
        <v>59823</v>
      </c>
      <c r="H152">
        <v>29313</v>
      </c>
    </row>
    <row r="153" spans="1:8" x14ac:dyDescent="0.2">
      <c r="A153" t="s">
        <v>102</v>
      </c>
      <c r="C153" s="1" t="s">
        <v>555</v>
      </c>
      <c r="D153" s="2">
        <f t="shared" si="4"/>
        <v>1382.4585971748659</v>
      </c>
      <c r="F153">
        <v>328480</v>
      </c>
      <c r="G153">
        <v>45411</v>
      </c>
      <c r="H153">
        <v>13896</v>
      </c>
    </row>
    <row r="154" spans="1:8" x14ac:dyDescent="0.2">
      <c r="A154" t="s">
        <v>45</v>
      </c>
      <c r="C154" s="1" t="s">
        <v>238</v>
      </c>
      <c r="D154" s="2">
        <f t="shared" si="4"/>
        <v>3999.9570428283005</v>
      </c>
      <c r="F154">
        <v>46558</v>
      </c>
      <c r="G154">
        <v>18623</v>
      </c>
      <c r="H154">
        <v>18623</v>
      </c>
    </row>
    <row r="155" spans="1:8" x14ac:dyDescent="0.2">
      <c r="A155" t="s">
        <v>45</v>
      </c>
      <c r="C155" s="1" t="s">
        <v>239</v>
      </c>
      <c r="D155" s="2">
        <f t="shared" si="4"/>
        <v>4002.0785865611388</v>
      </c>
      <c r="F155">
        <v>50034</v>
      </c>
      <c r="G155">
        <v>20024</v>
      </c>
      <c r="H155">
        <v>5006</v>
      </c>
    </row>
    <row r="156" spans="1:8" x14ac:dyDescent="0.2">
      <c r="A156" t="s">
        <v>241</v>
      </c>
      <c r="C156" s="1" t="s">
        <v>240</v>
      </c>
      <c r="D156" s="2">
        <f t="shared" si="4"/>
        <v>4049.8218078404552</v>
      </c>
      <c r="F156">
        <v>111116</v>
      </c>
      <c r="G156">
        <v>45000</v>
      </c>
      <c r="H156">
        <v>31500</v>
      </c>
    </row>
    <row r="157" spans="1:8" x14ac:dyDescent="0.2">
      <c r="A157" t="s">
        <v>26</v>
      </c>
      <c r="C157" s="1" t="s">
        <v>242</v>
      </c>
      <c r="D157" s="2">
        <f t="shared" si="4"/>
        <v>2608.2158800220695</v>
      </c>
      <c r="F157">
        <v>219307</v>
      </c>
      <c r="G157">
        <v>57200</v>
      </c>
      <c r="H157">
        <v>18876</v>
      </c>
    </row>
    <row r="158" spans="1:8" x14ac:dyDescent="0.2">
      <c r="A158" t="s">
        <v>132</v>
      </c>
      <c r="C158" s="1" t="s">
        <v>243</v>
      </c>
      <c r="D158" s="2">
        <f t="shared" si="4"/>
        <v>6705.701748427502</v>
      </c>
      <c r="F158">
        <v>147218</v>
      </c>
      <c r="G158">
        <v>98720</v>
      </c>
      <c r="H158">
        <v>24680</v>
      </c>
    </row>
    <row r="159" spans="1:8" x14ac:dyDescent="0.2">
      <c r="A159" t="s">
        <v>26</v>
      </c>
      <c r="C159" s="1" t="s">
        <v>244</v>
      </c>
      <c r="D159" s="2">
        <f t="shared" si="4"/>
        <v>1988.7082249855816</v>
      </c>
      <c r="F159">
        <v>98833</v>
      </c>
      <c r="G159">
        <v>19655</v>
      </c>
      <c r="H159">
        <v>19655</v>
      </c>
    </row>
    <row r="160" spans="1:8" x14ac:dyDescent="0.2">
      <c r="A160" t="s">
        <v>41</v>
      </c>
      <c r="C160" s="1" t="s">
        <v>245</v>
      </c>
      <c r="D160" s="2">
        <f t="shared" ref="D160:D193" si="5">G160/F160*10000</f>
        <v>2002.7339671374402</v>
      </c>
      <c r="F160">
        <v>145576</v>
      </c>
      <c r="G160">
        <v>29155</v>
      </c>
      <c r="H160">
        <v>14286</v>
      </c>
    </row>
    <row r="161" spans="1:8" x14ac:dyDescent="0.2">
      <c r="A161" t="s">
        <v>241</v>
      </c>
      <c r="C161" s="1" t="s">
        <v>246</v>
      </c>
      <c r="D161" s="2">
        <f t="shared" si="5"/>
        <v>4204.9767136163509</v>
      </c>
      <c r="F161">
        <v>141499</v>
      </c>
      <c r="G161">
        <v>59500</v>
      </c>
      <c r="H161">
        <v>13685</v>
      </c>
    </row>
    <row r="162" spans="1:8" x14ac:dyDescent="0.2">
      <c r="A162" t="s">
        <v>45</v>
      </c>
      <c r="C162" s="1" t="s">
        <v>247</v>
      </c>
      <c r="D162" s="2">
        <f t="shared" si="5"/>
        <v>4175.0441964167921</v>
      </c>
      <c r="F162">
        <v>75798</v>
      </c>
      <c r="G162">
        <v>31646</v>
      </c>
      <c r="H162">
        <v>7912</v>
      </c>
    </row>
    <row r="163" spans="1:8" x14ac:dyDescent="0.2">
      <c r="A163" t="s">
        <v>249</v>
      </c>
      <c r="C163" s="1" t="s">
        <v>248</v>
      </c>
      <c r="D163" s="2">
        <f t="shared" si="5"/>
        <v>6300.0272257010611</v>
      </c>
      <c r="F163">
        <v>106517</v>
      </c>
      <c r="G163">
        <v>67106</v>
      </c>
      <c r="H163">
        <v>40264</v>
      </c>
    </row>
    <row r="164" spans="1:8" x14ac:dyDescent="0.2">
      <c r="A164" t="s">
        <v>26</v>
      </c>
      <c r="C164" s="1" t="s">
        <v>556</v>
      </c>
      <c r="D164" s="2">
        <f t="shared" si="5"/>
        <v>5521.3043896590261</v>
      </c>
      <c r="F164">
        <v>135113</v>
      </c>
      <c r="G164">
        <v>74600</v>
      </c>
      <c r="H164">
        <v>26110</v>
      </c>
    </row>
    <row r="165" spans="1:8" x14ac:dyDescent="0.2">
      <c r="A165" t="s">
        <v>112</v>
      </c>
      <c r="C165" s="1" t="s">
        <v>250</v>
      </c>
      <c r="D165" s="2">
        <f t="shared" si="5"/>
        <v>1060.3997894595204</v>
      </c>
      <c r="F165">
        <v>505366</v>
      </c>
      <c r="G165">
        <v>53589</v>
      </c>
      <c r="H165">
        <v>53589</v>
      </c>
    </row>
    <row r="166" spans="1:8" x14ac:dyDescent="0.2">
      <c r="A166" t="s">
        <v>164</v>
      </c>
      <c r="C166" s="1" t="s">
        <v>557</v>
      </c>
      <c r="D166" s="2">
        <f t="shared" si="5"/>
        <v>1266.6244458518049</v>
      </c>
      <c r="F166">
        <v>382118</v>
      </c>
      <c r="G166">
        <v>48400</v>
      </c>
      <c r="H166">
        <v>48400</v>
      </c>
    </row>
    <row r="167" spans="1:8" x14ac:dyDescent="0.2">
      <c r="A167" t="s">
        <v>26</v>
      </c>
      <c r="C167" s="1" t="s">
        <v>558</v>
      </c>
      <c r="D167" s="2">
        <f t="shared" si="5"/>
        <v>5416.2900739007928</v>
      </c>
      <c r="F167">
        <v>150472</v>
      </c>
      <c r="G167">
        <v>81500</v>
      </c>
      <c r="H167">
        <v>26895</v>
      </c>
    </row>
    <row r="168" spans="1:8" x14ac:dyDescent="0.2">
      <c r="A168" t="s">
        <v>19</v>
      </c>
      <c r="C168" s="1" t="s">
        <v>251</v>
      </c>
      <c r="D168" s="2">
        <f t="shared" si="5"/>
        <v>1189.8977679501038</v>
      </c>
      <c r="F168">
        <v>100849</v>
      </c>
      <c r="G168">
        <v>12000</v>
      </c>
      <c r="H168">
        <v>12000</v>
      </c>
    </row>
    <row r="169" spans="1:8" x14ac:dyDescent="0.2">
      <c r="A169" t="s">
        <v>35</v>
      </c>
      <c r="C169" s="1" t="s">
        <v>252</v>
      </c>
      <c r="D169" s="2">
        <f t="shared" si="5"/>
        <v>2293.2273352698367</v>
      </c>
      <c r="F169">
        <v>196230</v>
      </c>
      <c r="G169">
        <v>45000</v>
      </c>
      <c r="H169">
        <v>27000</v>
      </c>
    </row>
    <row r="170" spans="1:8" x14ac:dyDescent="0.2">
      <c r="A170" t="s">
        <v>254</v>
      </c>
      <c r="C170" s="1" t="s">
        <v>253</v>
      </c>
      <c r="D170" s="2">
        <f t="shared" si="5"/>
        <v>4555.201973938505</v>
      </c>
      <c r="F170">
        <v>188861</v>
      </c>
      <c r="G170">
        <v>86030</v>
      </c>
      <c r="H170">
        <v>86030</v>
      </c>
    </row>
    <row r="171" spans="1:8" x14ac:dyDescent="0.2">
      <c r="A171" t="s">
        <v>26</v>
      </c>
      <c r="C171" s="1" t="s">
        <v>255</v>
      </c>
      <c r="D171" s="2">
        <f t="shared" si="5"/>
        <v>719.98940742702325</v>
      </c>
      <c r="F171">
        <v>392728</v>
      </c>
      <c r="G171">
        <v>28276</v>
      </c>
      <c r="H171">
        <v>28276</v>
      </c>
    </row>
    <row r="172" spans="1:8" x14ac:dyDescent="0.2">
      <c r="A172" t="s">
        <v>257</v>
      </c>
      <c r="C172" s="1" t="s">
        <v>256</v>
      </c>
      <c r="D172" s="2">
        <f t="shared" si="5"/>
        <v>3225.003879636165</v>
      </c>
      <c r="F172">
        <v>199761</v>
      </c>
      <c r="G172">
        <v>64423</v>
      </c>
      <c r="H172">
        <v>64423</v>
      </c>
    </row>
    <row r="173" spans="1:8" x14ac:dyDescent="0.2">
      <c r="A173" t="s">
        <v>249</v>
      </c>
      <c r="C173" s="1" t="s">
        <v>258</v>
      </c>
      <c r="D173" s="2">
        <f t="shared" si="5"/>
        <v>6299.9556892211676</v>
      </c>
      <c r="F173">
        <v>106069</v>
      </c>
      <c r="G173">
        <v>66823</v>
      </c>
      <c r="H173">
        <v>26729</v>
      </c>
    </row>
    <row r="174" spans="1:8" x14ac:dyDescent="0.2">
      <c r="A174" t="s">
        <v>11</v>
      </c>
      <c r="C174" s="1" t="s">
        <v>259</v>
      </c>
      <c r="D174" s="2">
        <f t="shared" si="5"/>
        <v>6409.0721539710639</v>
      </c>
      <c r="F174">
        <v>75131</v>
      </c>
      <c r="G174">
        <v>48152</v>
      </c>
      <c r="H174">
        <v>48152</v>
      </c>
    </row>
    <row r="175" spans="1:8" x14ac:dyDescent="0.2">
      <c r="A175" t="s">
        <v>26</v>
      </c>
      <c r="C175" s="1" t="s">
        <v>559</v>
      </c>
      <c r="D175" s="2">
        <f t="shared" si="5"/>
        <v>5960.0780258697432</v>
      </c>
      <c r="F175">
        <v>105606</v>
      </c>
      <c r="G175">
        <v>62942</v>
      </c>
      <c r="H175">
        <v>31471</v>
      </c>
    </row>
    <row r="176" spans="1:8" x14ac:dyDescent="0.2">
      <c r="A176" t="s">
        <v>261</v>
      </c>
      <c r="C176" s="1" t="s">
        <v>260</v>
      </c>
      <c r="D176" s="2">
        <f t="shared" si="5"/>
        <v>14464.027428081641</v>
      </c>
      <c r="F176">
        <v>149336</v>
      </c>
      <c r="G176">
        <v>216000</v>
      </c>
      <c r="H176">
        <v>114480</v>
      </c>
    </row>
    <row r="177" spans="1:8" x14ac:dyDescent="0.2">
      <c r="A177" t="s">
        <v>263</v>
      </c>
      <c r="C177" s="1" t="s">
        <v>262</v>
      </c>
      <c r="D177" s="2">
        <f t="shared" si="5"/>
        <v>899.97455098736759</v>
      </c>
      <c r="F177">
        <v>184683</v>
      </c>
      <c r="G177">
        <v>16621</v>
      </c>
      <c r="H177">
        <v>7480</v>
      </c>
    </row>
    <row r="178" spans="1:8" x14ac:dyDescent="0.2">
      <c r="A178" t="s">
        <v>83</v>
      </c>
      <c r="C178" s="1" t="s">
        <v>264</v>
      </c>
      <c r="D178" s="2">
        <f t="shared" si="5"/>
        <v>4806.588613406795</v>
      </c>
      <c r="F178">
        <v>52272</v>
      </c>
      <c r="G178">
        <v>25125</v>
      </c>
      <c r="H178">
        <v>25125</v>
      </c>
    </row>
    <row r="179" spans="1:8" x14ac:dyDescent="0.2">
      <c r="A179" t="s">
        <v>26</v>
      </c>
      <c r="C179" s="1" t="s">
        <v>265</v>
      </c>
      <c r="D179" s="2">
        <f t="shared" si="5"/>
        <v>2899.7016295616249</v>
      </c>
      <c r="F179">
        <v>65355</v>
      </c>
      <c r="G179">
        <v>18951</v>
      </c>
      <c r="H179">
        <v>18951</v>
      </c>
    </row>
    <row r="180" spans="1:8" x14ac:dyDescent="0.2">
      <c r="A180" t="s">
        <v>30</v>
      </c>
      <c r="C180" s="1" t="s">
        <v>266</v>
      </c>
      <c r="D180" s="2">
        <f t="shared" si="5"/>
        <v>2248.0091012514217</v>
      </c>
      <c r="F180">
        <v>461475</v>
      </c>
      <c r="G180">
        <v>103740</v>
      </c>
      <c r="H180">
        <v>103740</v>
      </c>
    </row>
    <row r="181" spans="1:8" x14ac:dyDescent="0.2">
      <c r="A181" t="s">
        <v>83</v>
      </c>
      <c r="C181" s="1" t="s">
        <v>267</v>
      </c>
      <c r="D181" s="2">
        <f t="shared" si="5"/>
        <v>1211.7977456698816</v>
      </c>
      <c r="F181">
        <v>78693</v>
      </c>
      <c r="G181">
        <v>9536</v>
      </c>
      <c r="H181">
        <v>9536</v>
      </c>
    </row>
    <row r="182" spans="1:8" x14ac:dyDescent="0.2">
      <c r="A182" t="s">
        <v>83</v>
      </c>
      <c r="C182" s="1" t="s">
        <v>268</v>
      </c>
      <c r="D182" s="2">
        <f t="shared" si="5"/>
        <v>2834.4662054498881</v>
      </c>
      <c r="F182">
        <v>49579</v>
      </c>
      <c r="G182">
        <v>14053</v>
      </c>
      <c r="H182">
        <v>14053</v>
      </c>
    </row>
    <row r="183" spans="1:8" x14ac:dyDescent="0.2">
      <c r="A183" t="s">
        <v>270</v>
      </c>
      <c r="C183" s="1" t="s">
        <v>269</v>
      </c>
      <c r="D183" s="2">
        <f t="shared" si="5"/>
        <v>1850.0104091404498</v>
      </c>
      <c r="F183">
        <v>163318</v>
      </c>
      <c r="G183">
        <v>30214</v>
      </c>
      <c r="H183">
        <v>30214</v>
      </c>
    </row>
    <row r="184" spans="1:8" x14ac:dyDescent="0.2">
      <c r="A184" t="s">
        <v>725</v>
      </c>
      <c r="C184" s="1" t="s">
        <v>271</v>
      </c>
      <c r="D184" s="2">
        <f t="shared" si="5"/>
        <v>942.21282121652291</v>
      </c>
      <c r="F184">
        <v>149393</v>
      </c>
      <c r="G184">
        <v>14076</v>
      </c>
      <c r="H184">
        <v>7179</v>
      </c>
    </row>
    <row r="185" spans="1:8" x14ac:dyDescent="0.2">
      <c r="A185" t="s">
        <v>26</v>
      </c>
      <c r="C185" s="1" t="s">
        <v>272</v>
      </c>
      <c r="D185" s="2">
        <f t="shared" si="5"/>
        <v>1600.0531844169657</v>
      </c>
      <c r="F185">
        <v>37605</v>
      </c>
      <c r="G185">
        <v>6017</v>
      </c>
      <c r="H185">
        <v>6017</v>
      </c>
    </row>
    <row r="186" spans="1:8" x14ac:dyDescent="0.2">
      <c r="A186" t="s">
        <v>249</v>
      </c>
      <c r="C186" s="1" t="s">
        <v>273</v>
      </c>
      <c r="D186" s="2">
        <f t="shared" si="5"/>
        <v>6099.9977242211144</v>
      </c>
      <c r="F186">
        <v>131823</v>
      </c>
      <c r="G186">
        <v>80412</v>
      </c>
      <c r="H186">
        <v>24124</v>
      </c>
    </row>
    <row r="187" spans="1:8" x14ac:dyDescent="0.2">
      <c r="A187" t="s">
        <v>26</v>
      </c>
      <c r="C187" s="1" t="s">
        <v>274</v>
      </c>
      <c r="D187" s="2">
        <f t="shared" si="5"/>
        <v>3927.9886200589935</v>
      </c>
      <c r="F187">
        <v>162391</v>
      </c>
      <c r="G187">
        <v>63787</v>
      </c>
      <c r="H187">
        <v>63787</v>
      </c>
    </row>
    <row r="188" spans="1:8" x14ac:dyDescent="0.2">
      <c r="A188" t="s">
        <v>26</v>
      </c>
      <c r="C188" s="1" t="s">
        <v>275</v>
      </c>
      <c r="D188" s="2">
        <f t="shared" si="5"/>
        <v>5405.4928608987584</v>
      </c>
      <c r="F188">
        <v>74169</v>
      </c>
      <c r="G188">
        <v>40092</v>
      </c>
      <c r="H188">
        <v>40092</v>
      </c>
    </row>
    <row r="189" spans="1:8" x14ac:dyDescent="0.2">
      <c r="A189" t="s">
        <v>172</v>
      </c>
      <c r="C189" s="1" t="s">
        <v>276</v>
      </c>
      <c r="D189" s="2">
        <f t="shared" si="5"/>
        <v>1002.0388081012071</v>
      </c>
      <c r="F189">
        <v>155483</v>
      </c>
      <c r="G189">
        <v>15580</v>
      </c>
      <c r="H189">
        <v>7946</v>
      </c>
    </row>
    <row r="190" spans="1:8" x14ac:dyDescent="0.2">
      <c r="A190" t="s">
        <v>278</v>
      </c>
      <c r="C190" s="1" t="s">
        <v>277</v>
      </c>
      <c r="D190" s="2">
        <f t="shared" si="5"/>
        <v>1825.7303685591301</v>
      </c>
      <c r="F190">
        <v>196305</v>
      </c>
      <c r="G190">
        <v>35840</v>
      </c>
      <c r="H190">
        <v>35840</v>
      </c>
    </row>
    <row r="191" spans="1:8" x14ac:dyDescent="0.2">
      <c r="A191" t="s">
        <v>7</v>
      </c>
      <c r="C191" s="1" t="s">
        <v>279</v>
      </c>
      <c r="D191" s="2">
        <f t="shared" si="5"/>
        <v>6899.9784518271581</v>
      </c>
      <c r="F191">
        <v>157786</v>
      </c>
      <c r="G191">
        <v>108872</v>
      </c>
      <c r="H191">
        <v>108872</v>
      </c>
    </row>
    <row r="192" spans="1:8" x14ac:dyDescent="0.2">
      <c r="A192" t="s">
        <v>281</v>
      </c>
      <c r="C192" s="1" t="s">
        <v>280</v>
      </c>
      <c r="D192" s="2">
        <f t="shared" si="5"/>
        <v>2725.2699161034611</v>
      </c>
      <c r="F192">
        <v>201081</v>
      </c>
      <c r="G192">
        <v>54800</v>
      </c>
      <c r="H192">
        <v>54800</v>
      </c>
    </row>
    <row r="193" spans="1:8" x14ac:dyDescent="0.2">
      <c r="A193" t="s">
        <v>283</v>
      </c>
      <c r="C193" s="1" t="s">
        <v>282</v>
      </c>
      <c r="D193" s="2">
        <f t="shared" si="5"/>
        <v>1173.7381006902417</v>
      </c>
      <c r="F193">
        <v>152845</v>
      </c>
      <c r="G193">
        <v>17940</v>
      </c>
      <c r="H193">
        <v>4666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3F44-A480-4FD3-BF46-2D6F6C80673F}">
  <dimension ref="A1:E149"/>
  <sheetViews>
    <sheetView tabSelected="1" topLeftCell="A134" workbookViewId="0">
      <selection activeCell="C165" sqref="C165"/>
    </sheetView>
  </sheetViews>
  <sheetFormatPr defaultRowHeight="14.25" x14ac:dyDescent="0.2"/>
  <cols>
    <col min="1" max="1" width="15.625" customWidth="1"/>
    <col min="3" max="3" width="60.625" customWidth="1"/>
    <col min="4" max="4" width="13.625" style="3" customWidth="1"/>
  </cols>
  <sheetData>
    <row r="1" spans="1:5" x14ac:dyDescent="0.2">
      <c r="A1" t="s">
        <v>2</v>
      </c>
      <c r="B1" t="s">
        <v>569</v>
      </c>
      <c r="C1" t="s">
        <v>1</v>
      </c>
      <c r="D1" s="3" t="s">
        <v>572</v>
      </c>
      <c r="E1" t="s">
        <v>574</v>
      </c>
    </row>
    <row r="2" spans="1:5" x14ac:dyDescent="0.2">
      <c r="A2" t="s">
        <v>195</v>
      </c>
      <c r="C2" t="s">
        <v>576</v>
      </c>
      <c r="D2" s="3">
        <v>4152.1201233772836</v>
      </c>
    </row>
    <row r="3" spans="1:5" x14ac:dyDescent="0.2">
      <c r="A3" t="s">
        <v>83</v>
      </c>
      <c r="C3" t="s">
        <v>577</v>
      </c>
      <c r="D3" s="3">
        <v>3000</v>
      </c>
    </row>
    <row r="4" spans="1:5" x14ac:dyDescent="0.2">
      <c r="A4" t="s">
        <v>218</v>
      </c>
      <c r="C4" t="s">
        <v>578</v>
      </c>
      <c r="D4" s="3">
        <v>2052.3392797038036</v>
      </c>
    </row>
    <row r="5" spans="1:5" x14ac:dyDescent="0.2">
      <c r="A5" t="s">
        <v>63</v>
      </c>
      <c r="C5" t="s">
        <v>579</v>
      </c>
      <c r="D5" s="3">
        <v>7933.0390314261986</v>
      </c>
    </row>
    <row r="6" spans="1:5" x14ac:dyDescent="0.2">
      <c r="A6" t="s">
        <v>83</v>
      </c>
      <c r="C6" t="s">
        <v>580</v>
      </c>
      <c r="D6" s="3">
        <v>2641.4444336480956</v>
      </c>
    </row>
    <row r="7" spans="1:5" x14ac:dyDescent="0.2">
      <c r="A7" t="s">
        <v>83</v>
      </c>
      <c r="C7" t="s">
        <v>581</v>
      </c>
      <c r="D7" s="3">
        <v>3250.2016129032259</v>
      </c>
    </row>
    <row r="8" spans="1:5" x14ac:dyDescent="0.2">
      <c r="A8" t="s">
        <v>26</v>
      </c>
      <c r="C8" t="s">
        <v>582</v>
      </c>
      <c r="D8" s="3">
        <v>1579.4593891775676</v>
      </c>
    </row>
    <row r="9" spans="1:5" x14ac:dyDescent="0.2">
      <c r="A9" t="s">
        <v>291</v>
      </c>
      <c r="C9" t="s">
        <v>583</v>
      </c>
      <c r="D9" s="3">
        <v>4277.4378688613351</v>
      </c>
    </row>
    <row r="10" spans="1:5" x14ac:dyDescent="0.2">
      <c r="A10" t="s">
        <v>102</v>
      </c>
      <c r="C10" t="s">
        <v>584</v>
      </c>
      <c r="D10" s="3">
        <v>1349.2742753783032</v>
      </c>
    </row>
    <row r="11" spans="1:5" x14ac:dyDescent="0.2">
      <c r="A11" t="s">
        <v>294</v>
      </c>
      <c r="C11" t="s">
        <v>585</v>
      </c>
      <c r="D11" s="3">
        <v>4805.0286155231179</v>
      </c>
    </row>
    <row r="12" spans="1:5" x14ac:dyDescent="0.2">
      <c r="A12" t="s">
        <v>41</v>
      </c>
      <c r="C12" t="s">
        <v>586</v>
      </c>
      <c r="D12" s="3">
        <v>749.40900764452454</v>
      </c>
    </row>
    <row r="13" spans="1:5" x14ac:dyDescent="0.2">
      <c r="A13" t="s">
        <v>41</v>
      </c>
      <c r="C13" t="s">
        <v>587</v>
      </c>
      <c r="D13" s="3">
        <v>770.57793345008758</v>
      </c>
    </row>
    <row r="14" spans="1:5" x14ac:dyDescent="0.2">
      <c r="A14" t="s">
        <v>241</v>
      </c>
      <c r="C14" t="s">
        <v>588</v>
      </c>
      <c r="D14" s="3">
        <v>3611.0022078699217</v>
      </c>
    </row>
    <row r="15" spans="1:5" x14ac:dyDescent="0.2">
      <c r="A15" t="s">
        <v>299</v>
      </c>
      <c r="C15" t="s">
        <v>589</v>
      </c>
      <c r="D15" s="3">
        <v>1560.5658709106983</v>
      </c>
    </row>
    <row r="16" spans="1:5" x14ac:dyDescent="0.2">
      <c r="A16" t="s">
        <v>7</v>
      </c>
      <c r="C16" t="s">
        <v>590</v>
      </c>
      <c r="D16" s="3">
        <v>6799.9796094068597</v>
      </c>
    </row>
    <row r="17" spans="1:4" x14ac:dyDescent="0.2">
      <c r="A17" t="s">
        <v>26</v>
      </c>
      <c r="C17" t="s">
        <v>591</v>
      </c>
      <c r="D17" s="3">
        <v>2199.9874406045255</v>
      </c>
    </row>
    <row r="18" spans="1:4" x14ac:dyDescent="0.2">
      <c r="A18" t="s">
        <v>26</v>
      </c>
      <c r="C18" t="s">
        <v>592</v>
      </c>
      <c r="D18" s="3">
        <v>5033.0798243986892</v>
      </c>
    </row>
    <row r="19" spans="1:4" x14ac:dyDescent="0.2">
      <c r="A19" t="s">
        <v>304</v>
      </c>
      <c r="C19" t="s">
        <v>593</v>
      </c>
      <c r="D19" s="3">
        <v>3315.1011639022754</v>
      </c>
    </row>
    <row r="20" spans="1:4" x14ac:dyDescent="0.2">
      <c r="A20" t="s">
        <v>53</v>
      </c>
      <c r="C20" t="s">
        <v>594</v>
      </c>
      <c r="D20" s="3">
        <v>1432.4869187034226</v>
      </c>
    </row>
    <row r="21" spans="1:4" x14ac:dyDescent="0.2">
      <c r="A21" t="s">
        <v>53</v>
      </c>
      <c r="C21" t="s">
        <v>595</v>
      </c>
      <c r="D21" s="3">
        <v>1424.9786409636233</v>
      </c>
    </row>
    <row r="22" spans="1:4" x14ac:dyDescent="0.2">
      <c r="A22" t="s">
        <v>134</v>
      </c>
      <c r="C22" t="s">
        <v>596</v>
      </c>
      <c r="D22" s="3">
        <v>2347.8294754890499</v>
      </c>
    </row>
    <row r="23" spans="1:4" x14ac:dyDescent="0.2">
      <c r="A23" t="s">
        <v>174</v>
      </c>
      <c r="C23" t="s">
        <v>597</v>
      </c>
      <c r="D23" s="3">
        <v>11109.963427137371</v>
      </c>
    </row>
    <row r="24" spans="1:4" x14ac:dyDescent="0.2">
      <c r="A24" t="s">
        <v>35</v>
      </c>
      <c r="C24" t="s">
        <v>598</v>
      </c>
      <c r="D24" s="3">
        <v>2802.5464710563365</v>
      </c>
    </row>
    <row r="25" spans="1:4" x14ac:dyDescent="0.2">
      <c r="A25" t="s">
        <v>26</v>
      </c>
      <c r="C25" t="s">
        <v>599</v>
      </c>
      <c r="D25" s="3">
        <v>6730.6939223057652</v>
      </c>
    </row>
    <row r="26" spans="1:4" x14ac:dyDescent="0.2">
      <c r="A26" t="s">
        <v>225</v>
      </c>
      <c r="C26" t="s">
        <v>600</v>
      </c>
      <c r="D26" s="3">
        <v>915.95222393199981</v>
      </c>
    </row>
    <row r="27" spans="1:4" x14ac:dyDescent="0.2">
      <c r="A27" t="s">
        <v>249</v>
      </c>
      <c r="C27" t="s">
        <v>601</v>
      </c>
      <c r="D27" s="3">
        <v>3029.9722503518024</v>
      </c>
    </row>
    <row r="28" spans="1:4" x14ac:dyDescent="0.2">
      <c r="A28" t="s">
        <v>249</v>
      </c>
      <c r="C28" t="s">
        <v>602</v>
      </c>
      <c r="D28" s="3">
        <v>2930.1108374384239</v>
      </c>
    </row>
    <row r="29" spans="1:4" x14ac:dyDescent="0.2">
      <c r="A29" t="s">
        <v>291</v>
      </c>
      <c r="C29" t="s">
        <v>603</v>
      </c>
      <c r="D29" s="3">
        <v>8472.1663839342618</v>
      </c>
    </row>
    <row r="30" spans="1:4" x14ac:dyDescent="0.2">
      <c r="A30" t="s">
        <v>231</v>
      </c>
      <c r="C30" t="s">
        <v>604</v>
      </c>
      <c r="D30" s="3">
        <v>6087.7737650214367</v>
      </c>
    </row>
    <row r="31" spans="1:4" x14ac:dyDescent="0.2">
      <c r="A31" t="s">
        <v>316</v>
      </c>
      <c r="C31" t="s">
        <v>605</v>
      </c>
      <c r="D31" s="3">
        <v>1375.2372917106095</v>
      </c>
    </row>
    <row r="32" spans="1:4" x14ac:dyDescent="0.2">
      <c r="A32" t="s">
        <v>53</v>
      </c>
      <c r="C32" t="s">
        <v>606</v>
      </c>
      <c r="D32" s="3">
        <v>1383.226497928561</v>
      </c>
    </row>
    <row r="33" spans="1:4" x14ac:dyDescent="0.2">
      <c r="A33" t="s">
        <v>53</v>
      </c>
      <c r="C33" t="s">
        <v>607</v>
      </c>
      <c r="D33" s="3">
        <v>1383.226497928561</v>
      </c>
    </row>
    <row r="34" spans="1:4" x14ac:dyDescent="0.2">
      <c r="A34" t="s">
        <v>294</v>
      </c>
      <c r="C34" t="s">
        <v>608</v>
      </c>
      <c r="D34" s="3">
        <v>9635.709842358403</v>
      </c>
    </row>
    <row r="35" spans="1:4" x14ac:dyDescent="0.2">
      <c r="A35" t="s">
        <v>122</v>
      </c>
      <c r="C35" t="s">
        <v>609</v>
      </c>
      <c r="D35" s="3">
        <v>3303.9847462120442</v>
      </c>
    </row>
    <row r="36" spans="1:4" x14ac:dyDescent="0.2">
      <c r="A36" t="s">
        <v>122</v>
      </c>
      <c r="C36" t="s">
        <v>610</v>
      </c>
      <c r="D36" s="3">
        <v>2516.0060365623604</v>
      </c>
    </row>
    <row r="37" spans="1:4" x14ac:dyDescent="0.2">
      <c r="A37" t="s">
        <v>155</v>
      </c>
      <c r="C37" t="s">
        <v>611</v>
      </c>
      <c r="D37" s="3">
        <v>7149.9000860572651</v>
      </c>
    </row>
    <row r="38" spans="1:4" x14ac:dyDescent="0.2">
      <c r="A38" t="s">
        <v>17</v>
      </c>
      <c r="C38" t="s">
        <v>612</v>
      </c>
      <c r="D38" s="3">
        <v>1259.567349557725</v>
      </c>
    </row>
    <row r="39" spans="1:4" x14ac:dyDescent="0.2">
      <c r="A39" t="s">
        <v>174</v>
      </c>
      <c r="C39" t="s">
        <v>613</v>
      </c>
      <c r="D39" s="3">
        <v>10005.845351200915</v>
      </c>
    </row>
    <row r="40" spans="1:4" x14ac:dyDescent="0.2">
      <c r="A40" t="s">
        <v>257</v>
      </c>
      <c r="C40" t="s">
        <v>614</v>
      </c>
      <c r="D40" s="3">
        <v>1524.976480576398</v>
      </c>
    </row>
    <row r="41" spans="1:4" x14ac:dyDescent="0.2">
      <c r="A41" t="s">
        <v>225</v>
      </c>
      <c r="C41" t="s">
        <v>615</v>
      </c>
      <c r="D41" s="3">
        <v>1750.0718184429761</v>
      </c>
    </row>
    <row r="42" spans="1:4" x14ac:dyDescent="0.2">
      <c r="A42" t="s">
        <v>291</v>
      </c>
      <c r="C42" t="s">
        <v>616</v>
      </c>
      <c r="D42" s="3">
        <v>11834.31952662722</v>
      </c>
    </row>
    <row r="43" spans="1:4" x14ac:dyDescent="0.2">
      <c r="A43" t="s">
        <v>329</v>
      </c>
      <c r="C43" t="s">
        <v>617</v>
      </c>
      <c r="D43" s="3">
        <v>17986.615781874389</v>
      </c>
    </row>
    <row r="44" spans="1:4" x14ac:dyDescent="0.2">
      <c r="A44" t="s">
        <v>63</v>
      </c>
      <c r="C44" t="s">
        <v>618</v>
      </c>
      <c r="D44" s="3">
        <v>5650.6695425541475</v>
      </c>
    </row>
    <row r="45" spans="1:4" x14ac:dyDescent="0.2">
      <c r="A45" t="s">
        <v>332</v>
      </c>
      <c r="C45" t="s">
        <v>619</v>
      </c>
      <c r="D45" s="3">
        <v>5214.6359515218801</v>
      </c>
    </row>
    <row r="46" spans="1:4" x14ac:dyDescent="0.2">
      <c r="A46" t="s">
        <v>174</v>
      </c>
      <c r="C46" t="s">
        <v>620</v>
      </c>
      <c r="D46" s="3">
        <v>8828.4031269497573</v>
      </c>
    </row>
    <row r="47" spans="1:4" x14ac:dyDescent="0.2">
      <c r="A47" t="s">
        <v>26</v>
      </c>
      <c r="C47" t="s">
        <v>621</v>
      </c>
      <c r="D47" s="3">
        <v>2103.5141914617325</v>
      </c>
    </row>
    <row r="48" spans="1:4" x14ac:dyDescent="0.2">
      <c r="A48" t="s">
        <v>26</v>
      </c>
      <c r="C48" t="s">
        <v>622</v>
      </c>
      <c r="D48" s="3">
        <v>6292.6621490803482</v>
      </c>
    </row>
    <row r="49" spans="1:4" x14ac:dyDescent="0.2">
      <c r="A49" t="s">
        <v>338</v>
      </c>
      <c r="C49" t="s">
        <v>623</v>
      </c>
      <c r="D49" s="3">
        <v>7668.2768667915389</v>
      </c>
    </row>
    <row r="50" spans="1:4" x14ac:dyDescent="0.2">
      <c r="A50" t="s">
        <v>341</v>
      </c>
      <c r="C50" t="s">
        <v>624</v>
      </c>
      <c r="D50" s="3">
        <v>4575.494760113088</v>
      </c>
    </row>
    <row r="51" spans="1:4" x14ac:dyDescent="0.2">
      <c r="A51" t="s">
        <v>53</v>
      </c>
      <c r="C51" t="s">
        <v>625</v>
      </c>
      <c r="D51" s="3">
        <v>1829.9547634434202</v>
      </c>
    </row>
    <row r="52" spans="1:4" x14ac:dyDescent="0.2">
      <c r="A52" t="s">
        <v>257</v>
      </c>
      <c r="C52" t="s">
        <v>626</v>
      </c>
      <c r="D52" s="3">
        <v>1358.6172864823989</v>
      </c>
    </row>
    <row r="53" spans="1:4" x14ac:dyDescent="0.2">
      <c r="A53" t="s">
        <v>182</v>
      </c>
      <c r="C53" t="s">
        <v>627</v>
      </c>
      <c r="D53" s="3">
        <v>2356.5587514510512</v>
      </c>
    </row>
    <row r="54" spans="1:4" x14ac:dyDescent="0.2">
      <c r="A54" t="s">
        <v>7</v>
      </c>
      <c r="C54" t="s">
        <v>628</v>
      </c>
      <c r="D54" s="3">
        <v>6919.9669766651286</v>
      </c>
    </row>
    <row r="55" spans="1:4" x14ac:dyDescent="0.2">
      <c r="A55" t="s">
        <v>174</v>
      </c>
      <c r="C55" t="s">
        <v>629</v>
      </c>
      <c r="D55" s="3">
        <v>8853.9931794749791</v>
      </c>
    </row>
    <row r="56" spans="1:4" x14ac:dyDescent="0.2">
      <c r="A56" t="s">
        <v>349</v>
      </c>
      <c r="C56" t="s">
        <v>630</v>
      </c>
      <c r="D56" s="3">
        <v>8506.0890582876273</v>
      </c>
    </row>
    <row r="57" spans="1:4" x14ac:dyDescent="0.2">
      <c r="A57" t="s">
        <v>249</v>
      </c>
      <c r="C57" t="s">
        <v>631</v>
      </c>
      <c r="D57" s="3">
        <v>1788.798637909867</v>
      </c>
    </row>
    <row r="58" spans="1:4" x14ac:dyDescent="0.2">
      <c r="A58" t="s">
        <v>143</v>
      </c>
      <c r="C58" t="s">
        <v>632</v>
      </c>
      <c r="D58" s="3">
        <v>2249.9977594637053</v>
      </c>
    </row>
    <row r="59" spans="1:4" x14ac:dyDescent="0.2">
      <c r="A59" t="s">
        <v>349</v>
      </c>
      <c r="C59" t="s">
        <v>633</v>
      </c>
      <c r="D59" s="3">
        <v>4261.3243745821655</v>
      </c>
    </row>
    <row r="60" spans="1:4" x14ac:dyDescent="0.2">
      <c r="A60" t="s">
        <v>102</v>
      </c>
      <c r="C60" t="s">
        <v>634</v>
      </c>
      <c r="D60" s="3">
        <v>3210.6985871839993</v>
      </c>
    </row>
    <row r="61" spans="1:4" x14ac:dyDescent="0.2">
      <c r="A61" t="s">
        <v>102</v>
      </c>
      <c r="C61" t="s">
        <v>635</v>
      </c>
      <c r="D61" s="3">
        <v>3210.6985871839993</v>
      </c>
    </row>
    <row r="62" spans="1:4" x14ac:dyDescent="0.2">
      <c r="A62" t="s">
        <v>291</v>
      </c>
      <c r="C62" t="s">
        <v>636</v>
      </c>
      <c r="D62" s="3">
        <v>2961.6197435346371</v>
      </c>
    </row>
    <row r="63" spans="1:4" x14ac:dyDescent="0.2">
      <c r="A63" t="s">
        <v>120</v>
      </c>
      <c r="C63" t="s">
        <v>637</v>
      </c>
      <c r="D63" s="3">
        <v>2940.465948149812</v>
      </c>
    </row>
    <row r="64" spans="1:4" x14ac:dyDescent="0.2">
      <c r="A64" t="s">
        <v>155</v>
      </c>
      <c r="C64" t="s">
        <v>638</v>
      </c>
      <c r="D64" s="3">
        <v>4588.4346914653997</v>
      </c>
    </row>
    <row r="65" spans="1:4" x14ac:dyDescent="0.2">
      <c r="A65" t="s">
        <v>30</v>
      </c>
      <c r="C65" t="s">
        <v>639</v>
      </c>
      <c r="D65" s="3">
        <v>3255.9991933857636</v>
      </c>
    </row>
    <row r="66" spans="1:4" x14ac:dyDescent="0.2">
      <c r="A66" t="s">
        <v>360</v>
      </c>
      <c r="C66" t="s">
        <v>640</v>
      </c>
      <c r="D66" s="3">
        <v>1719.1907726718857</v>
      </c>
    </row>
    <row r="67" spans="1:4" x14ac:dyDescent="0.2">
      <c r="A67" t="s">
        <v>63</v>
      </c>
      <c r="C67" t="s">
        <v>641</v>
      </c>
      <c r="D67" s="3">
        <v>7807.7447790953938</v>
      </c>
    </row>
    <row r="68" spans="1:4" x14ac:dyDescent="0.2">
      <c r="A68" t="s">
        <v>150</v>
      </c>
      <c r="C68" t="s">
        <v>642</v>
      </c>
      <c r="D68" s="3">
        <v>2378.9722066417808</v>
      </c>
    </row>
    <row r="69" spans="1:4" x14ac:dyDescent="0.2">
      <c r="A69" t="s">
        <v>364</v>
      </c>
      <c r="C69" t="s">
        <v>643</v>
      </c>
      <c r="D69" s="3">
        <v>2297.3354588931907</v>
      </c>
    </row>
    <row r="70" spans="1:4" x14ac:dyDescent="0.2">
      <c r="A70" t="s">
        <v>32</v>
      </c>
      <c r="C70" t="s">
        <v>644</v>
      </c>
      <c r="D70" s="3">
        <v>5389.2821031344793</v>
      </c>
    </row>
    <row r="71" spans="1:4" x14ac:dyDescent="0.2">
      <c r="A71" t="s">
        <v>261</v>
      </c>
      <c r="C71" t="s">
        <v>645</v>
      </c>
      <c r="D71" s="3">
        <v>6122.2176032651832</v>
      </c>
    </row>
    <row r="72" spans="1:4" x14ac:dyDescent="0.2">
      <c r="A72" t="s">
        <v>360</v>
      </c>
      <c r="C72" t="s">
        <v>646</v>
      </c>
      <c r="D72" s="3">
        <v>1863.5999471076436</v>
      </c>
    </row>
    <row r="73" spans="1:4" x14ac:dyDescent="0.2">
      <c r="A73" t="s">
        <v>26</v>
      </c>
      <c r="C73" t="s">
        <v>647</v>
      </c>
      <c r="D73" s="3">
        <v>5233.3187963366763</v>
      </c>
    </row>
    <row r="74" spans="1:4" x14ac:dyDescent="0.2">
      <c r="A74" t="s">
        <v>110</v>
      </c>
      <c r="C74" t="s">
        <v>648</v>
      </c>
      <c r="D74" s="3">
        <v>3514.5313958138913</v>
      </c>
    </row>
    <row r="75" spans="1:4" x14ac:dyDescent="0.2">
      <c r="A75" t="s">
        <v>263</v>
      </c>
      <c r="C75" t="s">
        <v>649</v>
      </c>
      <c r="D75" s="3">
        <v>3300.0024017484729</v>
      </c>
    </row>
    <row r="76" spans="1:4" x14ac:dyDescent="0.2">
      <c r="A76" t="s">
        <v>45</v>
      </c>
      <c r="C76" t="s">
        <v>650</v>
      </c>
      <c r="D76" s="3">
        <v>1480.2271601525151</v>
      </c>
    </row>
    <row r="77" spans="1:4" x14ac:dyDescent="0.2">
      <c r="A77" t="s">
        <v>81</v>
      </c>
      <c r="C77" t="s">
        <v>651</v>
      </c>
      <c r="D77" s="3">
        <v>5220.1080837649179</v>
      </c>
    </row>
    <row r="78" spans="1:4" x14ac:dyDescent="0.2">
      <c r="A78" t="s">
        <v>63</v>
      </c>
      <c r="C78" t="s">
        <v>652</v>
      </c>
      <c r="D78" s="3">
        <v>13480.780343292448</v>
      </c>
    </row>
    <row r="79" spans="1:4" x14ac:dyDescent="0.2">
      <c r="A79" t="s">
        <v>223</v>
      </c>
      <c r="C79" t="s">
        <v>653</v>
      </c>
      <c r="D79" s="3">
        <v>8836.0798209310578</v>
      </c>
    </row>
    <row r="80" spans="1:4" x14ac:dyDescent="0.2">
      <c r="A80" t="s">
        <v>81</v>
      </c>
      <c r="C80" t="s">
        <v>654</v>
      </c>
      <c r="D80" s="3">
        <v>6353.9284717033815</v>
      </c>
    </row>
    <row r="81" spans="1:4" x14ac:dyDescent="0.2">
      <c r="A81" t="s">
        <v>26</v>
      </c>
      <c r="C81" t="s">
        <v>655</v>
      </c>
      <c r="D81" s="3">
        <v>1666.7302774703255</v>
      </c>
    </row>
    <row r="82" spans="1:4" x14ac:dyDescent="0.2">
      <c r="A82" t="s">
        <v>19</v>
      </c>
      <c r="C82" t="s">
        <v>656</v>
      </c>
      <c r="D82" s="3">
        <v>4384.0420868040328</v>
      </c>
    </row>
    <row r="83" spans="1:4" x14ac:dyDescent="0.2">
      <c r="A83" t="s">
        <v>283</v>
      </c>
      <c r="C83" t="s">
        <v>657</v>
      </c>
      <c r="D83" s="3">
        <v>2073.9751527659746</v>
      </c>
    </row>
    <row r="84" spans="1:4" x14ac:dyDescent="0.2">
      <c r="A84" t="s">
        <v>67</v>
      </c>
      <c r="C84" t="s">
        <v>658</v>
      </c>
      <c r="D84" s="3">
        <v>4005.7897824368101</v>
      </c>
    </row>
    <row r="85" spans="1:4" x14ac:dyDescent="0.2">
      <c r="A85" t="s">
        <v>89</v>
      </c>
      <c r="C85" t="s">
        <v>380</v>
      </c>
      <c r="D85" s="3">
        <v>7530.0637796402134</v>
      </c>
    </row>
    <row r="86" spans="1:4" x14ac:dyDescent="0.2">
      <c r="A86" t="s">
        <v>41</v>
      </c>
      <c r="C86" t="s">
        <v>659</v>
      </c>
      <c r="D86" s="3">
        <v>871.97328048058921</v>
      </c>
    </row>
    <row r="87" spans="1:4" x14ac:dyDescent="0.2">
      <c r="A87" t="s">
        <v>261</v>
      </c>
      <c r="C87" t="s">
        <v>660</v>
      </c>
      <c r="D87" s="3">
        <v>7224.9545057874057</v>
      </c>
    </row>
    <row r="88" spans="1:4" x14ac:dyDescent="0.2">
      <c r="A88" t="s">
        <v>26</v>
      </c>
      <c r="C88" t="s">
        <v>661</v>
      </c>
      <c r="D88" s="3">
        <v>9386.120996441281</v>
      </c>
    </row>
    <row r="89" spans="1:4" x14ac:dyDescent="0.2">
      <c r="A89" t="s">
        <v>225</v>
      </c>
      <c r="C89" t="s">
        <v>662</v>
      </c>
      <c r="D89" s="3">
        <v>1527.8010958653215</v>
      </c>
    </row>
    <row r="90" spans="1:4" x14ac:dyDescent="0.2">
      <c r="A90" t="s">
        <v>225</v>
      </c>
      <c r="C90" t="s">
        <v>663</v>
      </c>
      <c r="D90" s="3">
        <v>1501.9751193915454</v>
      </c>
    </row>
    <row r="91" spans="1:4" x14ac:dyDescent="0.2">
      <c r="A91" t="s">
        <v>11</v>
      </c>
      <c r="C91" t="s">
        <v>664</v>
      </c>
      <c r="D91" s="3">
        <v>7415.5428089090101</v>
      </c>
    </row>
    <row r="92" spans="1:4" x14ac:dyDescent="0.2">
      <c r="A92" t="s">
        <v>174</v>
      </c>
      <c r="C92" t="s">
        <v>665</v>
      </c>
      <c r="D92" s="3">
        <v>7620.3493730131613</v>
      </c>
    </row>
    <row r="93" spans="1:4" x14ac:dyDescent="0.2">
      <c r="A93" t="s">
        <v>26</v>
      </c>
      <c r="C93" t="s">
        <v>666</v>
      </c>
      <c r="D93" s="3">
        <v>2910.9287782096189</v>
      </c>
    </row>
    <row r="94" spans="1:4" x14ac:dyDescent="0.2">
      <c r="A94" t="s">
        <v>174</v>
      </c>
      <c r="C94" t="s">
        <v>667</v>
      </c>
      <c r="D94" s="3">
        <v>19867.592310754175</v>
      </c>
    </row>
    <row r="95" spans="1:4" x14ac:dyDescent="0.2">
      <c r="A95" t="s">
        <v>148</v>
      </c>
      <c r="C95" t="s">
        <v>668</v>
      </c>
      <c r="D95" s="3">
        <v>2899.8961308750977</v>
      </c>
    </row>
    <row r="96" spans="1:4" x14ac:dyDescent="0.2">
      <c r="A96" t="s">
        <v>108</v>
      </c>
      <c r="C96" t="s">
        <v>669</v>
      </c>
      <c r="D96" s="3">
        <v>2859.0030402110938</v>
      </c>
    </row>
    <row r="97" spans="1:4" x14ac:dyDescent="0.2">
      <c r="A97" t="s">
        <v>191</v>
      </c>
      <c r="C97" t="s">
        <v>670</v>
      </c>
      <c r="D97" s="3">
        <v>4559.1812274537915</v>
      </c>
    </row>
    <row r="98" spans="1:4" x14ac:dyDescent="0.2">
      <c r="A98" t="s">
        <v>26</v>
      </c>
      <c r="C98" t="s">
        <v>671</v>
      </c>
      <c r="D98" s="3">
        <v>262.12586933657286</v>
      </c>
    </row>
    <row r="99" spans="1:4" x14ac:dyDescent="0.2">
      <c r="A99" t="s">
        <v>26</v>
      </c>
      <c r="C99" t="s">
        <v>672</v>
      </c>
      <c r="D99" s="3">
        <v>8106.3353176322071</v>
      </c>
    </row>
    <row r="100" spans="1:4" x14ac:dyDescent="0.2">
      <c r="A100" t="s">
        <v>397</v>
      </c>
      <c r="C100" t="s">
        <v>673</v>
      </c>
      <c r="D100" s="3">
        <v>350.00227227607911</v>
      </c>
    </row>
    <row r="101" spans="1:4" x14ac:dyDescent="0.2">
      <c r="A101" t="s">
        <v>399</v>
      </c>
      <c r="C101" t="s">
        <v>674</v>
      </c>
      <c r="D101" s="3">
        <v>10380.98204090107</v>
      </c>
    </row>
    <row r="102" spans="1:4" x14ac:dyDescent="0.2">
      <c r="A102" t="s">
        <v>364</v>
      </c>
      <c r="C102" t="s">
        <v>675</v>
      </c>
      <c r="D102" s="3">
        <v>2454.9401860877269</v>
      </c>
    </row>
    <row r="103" spans="1:4" x14ac:dyDescent="0.2">
      <c r="A103" t="s">
        <v>364</v>
      </c>
      <c r="C103" t="s">
        <v>676</v>
      </c>
      <c r="D103" s="3">
        <v>1652.5857730677008</v>
      </c>
    </row>
    <row r="104" spans="1:4" x14ac:dyDescent="0.2">
      <c r="A104" t="s">
        <v>186</v>
      </c>
      <c r="C104" t="s">
        <v>677</v>
      </c>
      <c r="D104" s="3">
        <v>1583.3325355721704</v>
      </c>
    </row>
    <row r="105" spans="1:4" x14ac:dyDescent="0.2">
      <c r="A105" t="s">
        <v>148</v>
      </c>
      <c r="C105" t="s">
        <v>678</v>
      </c>
      <c r="D105" s="3">
        <v>2158.6693789637429</v>
      </c>
    </row>
    <row r="106" spans="1:4" x14ac:dyDescent="0.2">
      <c r="A106" t="s">
        <v>364</v>
      </c>
      <c r="C106" t="s">
        <v>679</v>
      </c>
      <c r="D106" s="3">
        <v>2963.4798679616461</v>
      </c>
    </row>
    <row r="107" spans="1:4" x14ac:dyDescent="0.2">
      <c r="A107" t="s">
        <v>283</v>
      </c>
      <c r="C107" t="s">
        <v>680</v>
      </c>
      <c r="D107" s="3">
        <v>240.35133509606112</v>
      </c>
    </row>
    <row r="108" spans="1:4" x14ac:dyDescent="0.2">
      <c r="A108" t="s">
        <v>41</v>
      </c>
      <c r="C108" t="s">
        <v>681</v>
      </c>
      <c r="D108" s="3">
        <v>2361.1647983507282</v>
      </c>
    </row>
    <row r="109" spans="1:4" x14ac:dyDescent="0.2">
      <c r="A109" t="s">
        <v>408</v>
      </c>
      <c r="C109" t="s">
        <v>682</v>
      </c>
      <c r="D109" s="3">
        <v>2865.5044032361998</v>
      </c>
    </row>
    <row r="110" spans="1:4" x14ac:dyDescent="0.2">
      <c r="A110" t="s">
        <v>341</v>
      </c>
      <c r="C110" t="s">
        <v>683</v>
      </c>
      <c r="D110" s="3">
        <v>8352.1888834235124</v>
      </c>
    </row>
    <row r="111" spans="1:4" x14ac:dyDescent="0.2">
      <c r="A111" t="s">
        <v>281</v>
      </c>
      <c r="C111" t="s">
        <v>684</v>
      </c>
      <c r="D111" s="3">
        <v>3385.636541467778</v>
      </c>
    </row>
    <row r="112" spans="1:4" x14ac:dyDescent="0.2">
      <c r="A112" t="s">
        <v>21</v>
      </c>
      <c r="C112" t="s">
        <v>685</v>
      </c>
      <c r="D112" s="3">
        <v>915.99789501381395</v>
      </c>
    </row>
    <row r="113" spans="1:4" x14ac:dyDescent="0.2">
      <c r="A113" t="s">
        <v>105</v>
      </c>
      <c r="C113" t="s">
        <v>686</v>
      </c>
      <c r="D113" s="3">
        <v>496.01808559831477</v>
      </c>
    </row>
    <row r="114" spans="1:4" x14ac:dyDescent="0.2">
      <c r="A114" t="s">
        <v>79</v>
      </c>
      <c r="C114" t="s">
        <v>687</v>
      </c>
      <c r="D114" s="3">
        <v>1917.4871787067616</v>
      </c>
    </row>
    <row r="115" spans="1:4" x14ac:dyDescent="0.2">
      <c r="A115" t="s">
        <v>102</v>
      </c>
      <c r="C115" t="s">
        <v>688</v>
      </c>
      <c r="D115" s="3">
        <v>3510.3705027580963</v>
      </c>
    </row>
    <row r="116" spans="1:4" x14ac:dyDescent="0.2">
      <c r="A116" t="s">
        <v>416</v>
      </c>
      <c r="C116" t="s">
        <v>689</v>
      </c>
      <c r="D116" s="3">
        <v>2535.2098809189765</v>
      </c>
    </row>
    <row r="117" spans="1:4" x14ac:dyDescent="0.2">
      <c r="A117" t="s">
        <v>41</v>
      </c>
      <c r="C117" t="s">
        <v>690</v>
      </c>
      <c r="D117" s="3">
        <v>3687.0258257337728</v>
      </c>
    </row>
    <row r="118" spans="1:4" x14ac:dyDescent="0.2">
      <c r="A118" t="s">
        <v>102</v>
      </c>
      <c r="C118" t="s">
        <v>691</v>
      </c>
      <c r="D118" s="3">
        <v>1318.0196517678294</v>
      </c>
    </row>
    <row r="119" spans="1:4" x14ac:dyDescent="0.2">
      <c r="A119" t="s">
        <v>26</v>
      </c>
      <c r="C119" t="s">
        <v>692</v>
      </c>
      <c r="D119" s="3">
        <v>2742.4010544893422</v>
      </c>
    </row>
    <row r="120" spans="1:4" x14ac:dyDescent="0.2">
      <c r="A120" t="s">
        <v>26</v>
      </c>
      <c r="C120" t="s">
        <v>693</v>
      </c>
      <c r="D120" s="3">
        <v>1687.9733779042626</v>
      </c>
    </row>
    <row r="121" spans="1:4" x14ac:dyDescent="0.2">
      <c r="A121" t="s">
        <v>422</v>
      </c>
      <c r="C121" t="s">
        <v>694</v>
      </c>
      <c r="D121" s="3">
        <v>10099.950989856385</v>
      </c>
    </row>
    <row r="122" spans="1:4" x14ac:dyDescent="0.2">
      <c r="A122" t="s">
        <v>422</v>
      </c>
      <c r="C122" t="s">
        <v>695</v>
      </c>
      <c r="D122" s="3">
        <v>7549.8256922975725</v>
      </c>
    </row>
    <row r="123" spans="1:4" x14ac:dyDescent="0.2">
      <c r="A123" t="s">
        <v>76</v>
      </c>
      <c r="C123" t="s">
        <v>696</v>
      </c>
      <c r="D123" s="3">
        <v>2578.5321366531557</v>
      </c>
    </row>
    <row r="124" spans="1:4" x14ac:dyDescent="0.2">
      <c r="A124" t="s">
        <v>332</v>
      </c>
      <c r="C124" t="s">
        <v>697</v>
      </c>
      <c r="D124" s="3">
        <v>1035.0036997451286</v>
      </c>
    </row>
    <row r="125" spans="1:4" x14ac:dyDescent="0.2">
      <c r="A125" t="s">
        <v>444</v>
      </c>
      <c r="C125" t="s">
        <v>698</v>
      </c>
      <c r="D125" s="3">
        <v>11059.514340523088</v>
      </c>
    </row>
    <row r="126" spans="1:4" x14ac:dyDescent="0.2">
      <c r="A126" t="s">
        <v>76</v>
      </c>
      <c r="C126" t="s">
        <v>699</v>
      </c>
      <c r="D126" s="3">
        <v>4199.9826679761973</v>
      </c>
    </row>
    <row r="127" spans="1:4" x14ac:dyDescent="0.2">
      <c r="A127" t="s">
        <v>45</v>
      </c>
      <c r="C127" t="s">
        <v>700</v>
      </c>
      <c r="D127" s="3">
        <v>2028.3971092583281</v>
      </c>
    </row>
    <row r="128" spans="1:4" x14ac:dyDescent="0.2">
      <c r="A128" t="s">
        <v>81</v>
      </c>
      <c r="C128" t="s">
        <v>701</v>
      </c>
      <c r="D128" s="3">
        <v>6581.188877371671</v>
      </c>
    </row>
    <row r="129" spans="1:4" x14ac:dyDescent="0.2">
      <c r="A129" t="s">
        <v>338</v>
      </c>
      <c r="C129" t="s">
        <v>702</v>
      </c>
      <c r="D129" s="3">
        <v>2466.3648536632022</v>
      </c>
    </row>
    <row r="130" spans="1:4" x14ac:dyDescent="0.2">
      <c r="A130" t="s">
        <v>26</v>
      </c>
      <c r="C130" t="s">
        <v>703</v>
      </c>
      <c r="D130" s="3">
        <v>7740.1406569927885</v>
      </c>
    </row>
    <row r="131" spans="1:4" x14ac:dyDescent="0.2">
      <c r="A131" t="s">
        <v>26</v>
      </c>
      <c r="C131" t="s">
        <v>704</v>
      </c>
      <c r="D131" s="3">
        <v>9568.3433791929074</v>
      </c>
    </row>
    <row r="132" spans="1:4" x14ac:dyDescent="0.2">
      <c r="A132" t="s">
        <v>360</v>
      </c>
      <c r="C132" t="s">
        <v>705</v>
      </c>
      <c r="D132" s="3">
        <v>1454.1306058221874</v>
      </c>
    </row>
    <row r="133" spans="1:4" x14ac:dyDescent="0.2">
      <c r="A133" t="s">
        <v>45</v>
      </c>
      <c r="C133" t="s">
        <v>706</v>
      </c>
      <c r="D133" s="3">
        <v>2571.4338749396725</v>
      </c>
    </row>
    <row r="134" spans="1:4" x14ac:dyDescent="0.2">
      <c r="A134" t="s">
        <v>32</v>
      </c>
      <c r="C134" t="s">
        <v>707</v>
      </c>
      <c r="D134" s="3">
        <v>4071.1672555579876</v>
      </c>
    </row>
    <row r="135" spans="1:4" x14ac:dyDescent="0.2">
      <c r="A135" t="s">
        <v>218</v>
      </c>
      <c r="C135" t="s">
        <v>708</v>
      </c>
      <c r="D135" s="3">
        <v>2703.1726030019299</v>
      </c>
    </row>
    <row r="136" spans="1:4" x14ac:dyDescent="0.2">
      <c r="A136" t="s">
        <v>329</v>
      </c>
      <c r="C136" t="s">
        <v>709</v>
      </c>
      <c r="D136" s="3">
        <v>7805.3189533672403</v>
      </c>
    </row>
    <row r="137" spans="1:4" x14ac:dyDescent="0.2">
      <c r="A137" t="s">
        <v>41</v>
      </c>
      <c r="C137" t="s">
        <v>710</v>
      </c>
      <c r="D137" s="3">
        <v>1744.3456162642949</v>
      </c>
    </row>
    <row r="138" spans="1:4" x14ac:dyDescent="0.2">
      <c r="A138" t="s">
        <v>118</v>
      </c>
      <c r="C138" t="s">
        <v>711</v>
      </c>
      <c r="D138" s="3">
        <v>5928.1484825150692</v>
      </c>
    </row>
    <row r="139" spans="1:4" x14ac:dyDescent="0.2">
      <c r="A139" t="s">
        <v>26</v>
      </c>
      <c r="C139" t="s">
        <v>712</v>
      </c>
      <c r="D139" s="3">
        <v>1329.9757602916911</v>
      </c>
    </row>
    <row r="140" spans="1:4" x14ac:dyDescent="0.2">
      <c r="A140" t="s">
        <v>713</v>
      </c>
      <c r="C140" t="s">
        <v>714</v>
      </c>
      <c r="D140" s="3">
        <v>3751.6605454403375</v>
      </c>
    </row>
    <row r="141" spans="1:4" x14ac:dyDescent="0.2">
      <c r="A141" t="s">
        <v>45</v>
      </c>
      <c r="C141" t="s">
        <v>715</v>
      </c>
      <c r="D141" s="3">
        <v>5399.9920359972921</v>
      </c>
    </row>
    <row r="142" spans="1:4" x14ac:dyDescent="0.2">
      <c r="A142" t="s">
        <v>329</v>
      </c>
      <c r="C142" t="s">
        <v>716</v>
      </c>
      <c r="D142" s="3">
        <v>7921.342459090436</v>
      </c>
    </row>
    <row r="143" spans="1:4" x14ac:dyDescent="0.2">
      <c r="A143" t="s">
        <v>26</v>
      </c>
      <c r="C143" t="s">
        <v>717</v>
      </c>
      <c r="D143" s="3">
        <v>3072.7722401259089</v>
      </c>
    </row>
    <row r="144" spans="1:4" x14ac:dyDescent="0.2">
      <c r="A144" t="s">
        <v>112</v>
      </c>
      <c r="C144" t="s">
        <v>718</v>
      </c>
      <c r="D144" s="3">
        <v>482.21820373719112</v>
      </c>
    </row>
    <row r="145" spans="1:4" x14ac:dyDescent="0.2">
      <c r="A145" t="s">
        <v>291</v>
      </c>
      <c r="C145" t="s">
        <v>719</v>
      </c>
      <c r="D145" s="3">
        <v>1213.6323097780316</v>
      </c>
    </row>
    <row r="146" spans="1:4" x14ac:dyDescent="0.2">
      <c r="A146" t="s">
        <v>399</v>
      </c>
      <c r="C146" t="s">
        <v>720</v>
      </c>
      <c r="D146" s="3">
        <v>10010.011984041505</v>
      </c>
    </row>
    <row r="147" spans="1:4" x14ac:dyDescent="0.2">
      <c r="A147" t="s">
        <v>150</v>
      </c>
      <c r="C147" t="s">
        <v>721</v>
      </c>
      <c r="D147" s="3">
        <v>2280.5507745266782</v>
      </c>
    </row>
    <row r="148" spans="1:4" x14ac:dyDescent="0.2">
      <c r="A148" t="s">
        <v>241</v>
      </c>
      <c r="C148" t="s">
        <v>722</v>
      </c>
      <c r="D148" s="3">
        <v>4368.3497345447277</v>
      </c>
    </row>
    <row r="149" spans="1:4" x14ac:dyDescent="0.2">
      <c r="A149" t="s">
        <v>26</v>
      </c>
      <c r="C149" t="s">
        <v>723</v>
      </c>
      <c r="D149" s="3">
        <v>3485.0014501106857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workbookViewId="0">
      <selection activeCell="C31" sqref="C31"/>
    </sheetView>
  </sheetViews>
  <sheetFormatPr defaultRowHeight="14.25" x14ac:dyDescent="0.2"/>
  <cols>
    <col min="1" max="1" width="15.125" customWidth="1"/>
    <col min="3" max="3" width="59.5" customWidth="1"/>
  </cols>
  <sheetData>
    <row r="1" spans="1:10" x14ac:dyDescent="0.2">
      <c r="A1" t="s">
        <v>284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541</v>
      </c>
      <c r="I1" t="s">
        <v>560</v>
      </c>
      <c r="J1" t="s">
        <v>561</v>
      </c>
    </row>
    <row r="2" spans="1:10" x14ac:dyDescent="0.2">
      <c r="A2" t="s">
        <v>195</v>
      </c>
      <c r="B2">
        <v>1</v>
      </c>
      <c r="C2" t="s">
        <v>285</v>
      </c>
      <c r="D2" t="s">
        <v>8</v>
      </c>
      <c r="E2" t="s">
        <v>15</v>
      </c>
      <c r="F2">
        <v>0.5</v>
      </c>
      <c r="G2">
        <v>26821</v>
      </c>
      <c r="H2">
        <v>59006</v>
      </c>
      <c r="I2">
        <v>24500</v>
      </c>
      <c r="J2">
        <v>12250</v>
      </c>
    </row>
    <row r="3" spans="1:10" x14ac:dyDescent="0.2">
      <c r="A3" t="s">
        <v>83</v>
      </c>
      <c r="B3">
        <v>2</v>
      </c>
      <c r="C3" t="s">
        <v>286</v>
      </c>
      <c r="D3" t="s">
        <v>14</v>
      </c>
      <c r="E3" t="s">
        <v>9</v>
      </c>
      <c r="F3">
        <v>0.49299999999999999</v>
      </c>
      <c r="G3">
        <v>23793</v>
      </c>
      <c r="H3">
        <v>76130</v>
      </c>
      <c r="I3">
        <v>22839</v>
      </c>
      <c r="J3">
        <v>11260</v>
      </c>
    </row>
    <row r="4" spans="1:10" x14ac:dyDescent="0.2">
      <c r="A4" t="s">
        <v>218</v>
      </c>
      <c r="B4">
        <v>3</v>
      </c>
      <c r="C4" t="s">
        <v>287</v>
      </c>
      <c r="D4" t="s">
        <v>14</v>
      </c>
      <c r="E4" t="s">
        <v>9</v>
      </c>
      <c r="F4">
        <v>0.3367</v>
      </c>
      <c r="G4">
        <v>59420</v>
      </c>
      <c r="H4">
        <v>71304</v>
      </c>
      <c r="I4">
        <v>14634</v>
      </c>
      <c r="J4">
        <v>4927</v>
      </c>
    </row>
    <row r="5" spans="1:10" x14ac:dyDescent="0.2">
      <c r="A5" t="s">
        <v>63</v>
      </c>
      <c r="B5">
        <v>4</v>
      </c>
      <c r="C5" t="s">
        <v>288</v>
      </c>
      <c r="D5" t="s">
        <v>8</v>
      </c>
      <c r="E5" t="s">
        <v>9</v>
      </c>
      <c r="F5">
        <v>0.39760000000000001</v>
      </c>
      <c r="G5">
        <v>45758</v>
      </c>
      <c r="H5">
        <v>91516</v>
      </c>
      <c r="I5">
        <v>72600</v>
      </c>
      <c r="J5">
        <v>28869</v>
      </c>
    </row>
    <row r="6" spans="1:10" x14ac:dyDescent="0.2">
      <c r="A6" t="s">
        <v>83</v>
      </c>
      <c r="B6">
        <v>5</v>
      </c>
      <c r="C6" t="s">
        <v>562</v>
      </c>
      <c r="D6" t="s">
        <v>8</v>
      </c>
      <c r="E6" t="s">
        <v>15</v>
      </c>
      <c r="F6">
        <v>0.49430000000000002</v>
      </c>
      <c r="G6">
        <v>53467</v>
      </c>
      <c r="H6">
        <v>113207</v>
      </c>
      <c r="I6">
        <v>29903</v>
      </c>
      <c r="J6">
        <v>14781</v>
      </c>
    </row>
    <row r="7" spans="1:10" x14ac:dyDescent="0.2">
      <c r="A7" t="s">
        <v>83</v>
      </c>
      <c r="B7">
        <v>6</v>
      </c>
      <c r="C7" t="s">
        <v>289</v>
      </c>
      <c r="D7" t="s">
        <v>8</v>
      </c>
      <c r="E7" t="s">
        <v>9</v>
      </c>
      <c r="F7">
        <v>0.496</v>
      </c>
      <c r="G7">
        <v>55111</v>
      </c>
      <c r="H7">
        <v>148800</v>
      </c>
      <c r="I7">
        <v>48363</v>
      </c>
      <c r="J7">
        <v>23990</v>
      </c>
    </row>
    <row r="8" spans="1:10" x14ac:dyDescent="0.2">
      <c r="A8" t="s">
        <v>26</v>
      </c>
      <c r="B8">
        <v>7</v>
      </c>
      <c r="C8" t="s">
        <v>290</v>
      </c>
      <c r="D8" t="s">
        <v>14</v>
      </c>
      <c r="E8" t="s">
        <v>15</v>
      </c>
      <c r="F8">
        <v>1</v>
      </c>
      <c r="G8">
        <v>163143</v>
      </c>
      <c r="H8">
        <v>430698</v>
      </c>
      <c r="I8">
        <v>68027</v>
      </c>
      <c r="J8">
        <v>68027</v>
      </c>
    </row>
    <row r="9" spans="1:10" x14ac:dyDescent="0.2">
      <c r="A9" t="s">
        <v>291</v>
      </c>
      <c r="B9">
        <v>8</v>
      </c>
      <c r="C9" t="s">
        <v>563</v>
      </c>
      <c r="D9" t="s">
        <v>8</v>
      </c>
      <c r="E9" t="s">
        <v>9</v>
      </c>
      <c r="F9">
        <v>0.96</v>
      </c>
      <c r="G9">
        <v>14207</v>
      </c>
      <c r="H9">
        <v>36938</v>
      </c>
      <c r="I9">
        <v>15800</v>
      </c>
      <c r="J9">
        <v>15168</v>
      </c>
    </row>
    <row r="10" spans="1:10" x14ac:dyDescent="0.2">
      <c r="A10" t="s">
        <v>102</v>
      </c>
      <c r="B10">
        <v>9</v>
      </c>
      <c r="C10" t="s">
        <v>292</v>
      </c>
      <c r="D10" t="s">
        <v>14</v>
      </c>
      <c r="E10" t="s">
        <v>15</v>
      </c>
      <c r="F10">
        <v>0.46939999999999998</v>
      </c>
      <c r="G10">
        <v>45334</v>
      </c>
      <c r="H10">
        <v>113335</v>
      </c>
      <c r="I10">
        <v>15292</v>
      </c>
      <c r="J10">
        <v>7178</v>
      </c>
    </row>
    <row r="11" spans="1:10" x14ac:dyDescent="0.2">
      <c r="A11" t="s">
        <v>294</v>
      </c>
      <c r="B11">
        <v>10</v>
      </c>
      <c r="C11" t="s">
        <v>293</v>
      </c>
      <c r="D11" t="s">
        <v>8</v>
      </c>
      <c r="E11" t="s">
        <v>9</v>
      </c>
      <c r="F11">
        <v>0.48370000000000002</v>
      </c>
      <c r="G11">
        <v>77755</v>
      </c>
      <c r="H11">
        <v>155510</v>
      </c>
      <c r="I11">
        <v>74723</v>
      </c>
      <c r="J11">
        <v>36144</v>
      </c>
    </row>
    <row r="12" spans="1:10" x14ac:dyDescent="0.2">
      <c r="A12" t="s">
        <v>41</v>
      </c>
      <c r="B12">
        <v>11</v>
      </c>
      <c r="C12" t="s">
        <v>295</v>
      </c>
      <c r="D12" t="s">
        <v>14</v>
      </c>
      <c r="E12" t="s">
        <v>9</v>
      </c>
      <c r="F12">
        <v>0.50090000000000001</v>
      </c>
      <c r="G12">
        <v>54287</v>
      </c>
      <c r="H12">
        <v>97717</v>
      </c>
      <c r="I12">
        <v>7323</v>
      </c>
      <c r="J12">
        <v>3668</v>
      </c>
    </row>
    <row r="13" spans="1:10" x14ac:dyDescent="0.2">
      <c r="A13" t="s">
        <v>41</v>
      </c>
      <c r="B13">
        <v>12</v>
      </c>
      <c r="C13" t="s">
        <v>296</v>
      </c>
      <c r="D13" t="s">
        <v>14</v>
      </c>
      <c r="E13" t="s">
        <v>9</v>
      </c>
      <c r="F13">
        <v>0.50090000000000001</v>
      </c>
      <c r="G13">
        <v>16178</v>
      </c>
      <c r="H13">
        <v>29121</v>
      </c>
      <c r="I13">
        <v>2244</v>
      </c>
      <c r="J13">
        <v>1124</v>
      </c>
    </row>
    <row r="14" spans="1:10" x14ac:dyDescent="0.2">
      <c r="A14" t="s">
        <v>241</v>
      </c>
      <c r="B14">
        <v>13</v>
      </c>
      <c r="C14" t="s">
        <v>297</v>
      </c>
      <c r="D14" t="s">
        <v>8</v>
      </c>
      <c r="E14" t="s">
        <v>9</v>
      </c>
      <c r="F14">
        <v>0.98540000000000005</v>
      </c>
      <c r="G14">
        <v>38770</v>
      </c>
      <c r="H14">
        <v>96926</v>
      </c>
      <c r="I14">
        <v>35000</v>
      </c>
      <c r="J14">
        <v>34489</v>
      </c>
    </row>
    <row r="15" spans="1:10" x14ac:dyDescent="0.2">
      <c r="A15" t="s">
        <v>299</v>
      </c>
      <c r="B15">
        <v>14</v>
      </c>
      <c r="C15" t="s">
        <v>298</v>
      </c>
      <c r="D15" t="s">
        <v>14</v>
      </c>
      <c r="E15" t="s">
        <v>15</v>
      </c>
      <c r="F15">
        <v>0.48570000000000002</v>
      </c>
      <c r="G15">
        <v>27511</v>
      </c>
      <c r="H15">
        <v>56550</v>
      </c>
      <c r="I15">
        <v>8825</v>
      </c>
      <c r="J15">
        <v>4286</v>
      </c>
    </row>
    <row r="16" spans="1:10" x14ac:dyDescent="0.2">
      <c r="A16" t="s">
        <v>7</v>
      </c>
      <c r="B16">
        <v>15</v>
      </c>
      <c r="C16" t="s">
        <v>300</v>
      </c>
      <c r="D16" t="s">
        <v>8</v>
      </c>
      <c r="E16" t="s">
        <v>9</v>
      </c>
      <c r="F16">
        <v>0.59719999999999995</v>
      </c>
      <c r="G16">
        <v>98084</v>
      </c>
      <c r="H16">
        <v>176552</v>
      </c>
      <c r="I16">
        <v>120055</v>
      </c>
      <c r="J16">
        <v>71698</v>
      </c>
    </row>
    <row r="17" spans="1:10" x14ac:dyDescent="0.2">
      <c r="A17" t="s">
        <v>26</v>
      </c>
      <c r="B17">
        <v>16</v>
      </c>
      <c r="C17" t="s">
        <v>301</v>
      </c>
      <c r="D17" t="s">
        <v>8</v>
      </c>
      <c r="E17" t="s">
        <v>9</v>
      </c>
      <c r="F17">
        <v>0.47199999999999998</v>
      </c>
      <c r="G17">
        <v>53081</v>
      </c>
      <c r="H17">
        <v>95546</v>
      </c>
      <c r="I17">
        <v>21020</v>
      </c>
      <c r="J17">
        <v>9922</v>
      </c>
    </row>
    <row r="18" spans="1:10" x14ac:dyDescent="0.2">
      <c r="A18" t="s">
        <v>26</v>
      </c>
      <c r="B18">
        <v>17</v>
      </c>
      <c r="C18" t="s">
        <v>302</v>
      </c>
      <c r="D18" t="s">
        <v>8</v>
      </c>
      <c r="E18" t="s">
        <v>9</v>
      </c>
      <c r="F18">
        <v>0.49490000000000001</v>
      </c>
      <c r="G18">
        <v>57761</v>
      </c>
      <c r="H18">
        <v>80865</v>
      </c>
      <c r="I18">
        <v>40700</v>
      </c>
      <c r="J18">
        <v>20141</v>
      </c>
    </row>
    <row r="19" spans="1:10" x14ac:dyDescent="0.2">
      <c r="A19" t="s">
        <v>304</v>
      </c>
      <c r="B19">
        <v>18</v>
      </c>
      <c r="C19" t="s">
        <v>303</v>
      </c>
      <c r="D19" t="s">
        <v>8</v>
      </c>
      <c r="E19" t="s">
        <v>9</v>
      </c>
      <c r="F19">
        <v>0.99560000000000004</v>
      </c>
      <c r="G19">
        <v>67648</v>
      </c>
      <c r="H19">
        <v>202938</v>
      </c>
      <c r="I19">
        <v>67276</v>
      </c>
      <c r="J19">
        <v>66978</v>
      </c>
    </row>
    <row r="20" spans="1:10" x14ac:dyDescent="0.2">
      <c r="A20" t="s">
        <v>53</v>
      </c>
      <c r="B20">
        <v>19</v>
      </c>
      <c r="C20" t="s">
        <v>305</v>
      </c>
      <c r="D20" t="s">
        <v>8</v>
      </c>
      <c r="E20" t="s">
        <v>9</v>
      </c>
      <c r="F20">
        <v>0.4738</v>
      </c>
      <c r="G20">
        <v>44147</v>
      </c>
      <c r="H20">
        <v>88294</v>
      </c>
      <c r="I20">
        <v>12648</v>
      </c>
      <c r="J20">
        <v>5993</v>
      </c>
    </row>
    <row r="21" spans="1:10" x14ac:dyDescent="0.2">
      <c r="A21" t="s">
        <v>53</v>
      </c>
      <c r="B21">
        <v>20</v>
      </c>
      <c r="C21" t="s">
        <v>306</v>
      </c>
      <c r="D21" t="s">
        <v>8</v>
      </c>
      <c r="E21" t="s">
        <v>9</v>
      </c>
      <c r="F21">
        <v>0.4738</v>
      </c>
      <c r="G21">
        <v>41552</v>
      </c>
      <c r="H21">
        <v>83103</v>
      </c>
      <c r="I21">
        <v>11842</v>
      </c>
      <c r="J21">
        <v>5611</v>
      </c>
    </row>
    <row r="22" spans="1:10" x14ac:dyDescent="0.2">
      <c r="A22" t="s">
        <v>134</v>
      </c>
      <c r="B22">
        <v>21</v>
      </c>
      <c r="C22" t="s">
        <v>307</v>
      </c>
      <c r="D22" t="s">
        <v>8</v>
      </c>
      <c r="E22" t="s">
        <v>9</v>
      </c>
      <c r="F22">
        <v>0.59219999999999995</v>
      </c>
      <c r="G22">
        <v>61589</v>
      </c>
      <c r="H22">
        <v>153972</v>
      </c>
      <c r="I22">
        <v>36150</v>
      </c>
      <c r="J22">
        <v>21406</v>
      </c>
    </row>
    <row r="23" spans="1:10" x14ac:dyDescent="0.2">
      <c r="A23" t="s">
        <v>174</v>
      </c>
      <c r="B23">
        <v>22</v>
      </c>
      <c r="C23" t="s">
        <v>308</v>
      </c>
      <c r="D23" t="s">
        <v>8</v>
      </c>
      <c r="E23" t="s">
        <v>9</v>
      </c>
      <c r="F23">
        <v>0.32790000000000002</v>
      </c>
      <c r="G23">
        <v>52279</v>
      </c>
      <c r="H23">
        <v>130698</v>
      </c>
      <c r="I23">
        <v>145205</v>
      </c>
      <c r="J23">
        <v>47610</v>
      </c>
    </row>
    <row r="24" spans="1:10" x14ac:dyDescent="0.2">
      <c r="A24" t="s">
        <v>35</v>
      </c>
      <c r="B24">
        <v>23</v>
      </c>
      <c r="C24" t="s">
        <v>309</v>
      </c>
      <c r="D24" t="s">
        <v>8</v>
      </c>
      <c r="E24" t="s">
        <v>15</v>
      </c>
      <c r="F24">
        <v>0.98750000000000004</v>
      </c>
      <c r="G24">
        <v>65345</v>
      </c>
      <c r="H24">
        <v>98018</v>
      </c>
      <c r="I24">
        <v>27470</v>
      </c>
      <c r="J24">
        <v>27127</v>
      </c>
    </row>
    <row r="25" spans="1:10" x14ac:dyDescent="0.2">
      <c r="A25" t="s">
        <v>26</v>
      </c>
      <c r="B25">
        <v>24</v>
      </c>
      <c r="C25" t="s">
        <v>564</v>
      </c>
      <c r="D25" t="s">
        <v>8</v>
      </c>
      <c r="E25" t="s">
        <v>9</v>
      </c>
      <c r="F25">
        <v>0.99690000000000001</v>
      </c>
      <c r="G25">
        <v>136192</v>
      </c>
      <c r="H25">
        <v>204288</v>
      </c>
      <c r="I25">
        <v>137500</v>
      </c>
      <c r="J25">
        <v>137071</v>
      </c>
    </row>
    <row r="26" spans="1:10" x14ac:dyDescent="0.2">
      <c r="A26" t="s">
        <v>225</v>
      </c>
      <c r="B26">
        <v>25</v>
      </c>
      <c r="C26" t="s">
        <v>310</v>
      </c>
      <c r="D26" t="s">
        <v>8</v>
      </c>
      <c r="E26" t="s">
        <v>9</v>
      </c>
      <c r="F26">
        <v>0.94920000000000004</v>
      </c>
      <c r="G26">
        <v>17609</v>
      </c>
      <c r="H26">
        <v>54588</v>
      </c>
      <c r="I26">
        <v>5000</v>
      </c>
      <c r="J26">
        <v>4746</v>
      </c>
    </row>
    <row r="27" spans="1:10" x14ac:dyDescent="0.2">
      <c r="A27" t="s">
        <v>249</v>
      </c>
      <c r="B27">
        <v>26</v>
      </c>
      <c r="C27" t="s">
        <v>311</v>
      </c>
      <c r="D27" t="s">
        <v>8</v>
      </c>
      <c r="E27" t="s">
        <v>9</v>
      </c>
      <c r="F27">
        <v>0.5</v>
      </c>
      <c r="G27">
        <v>47523</v>
      </c>
      <c r="H27">
        <v>76037</v>
      </c>
      <c r="I27">
        <v>23039</v>
      </c>
      <c r="J27">
        <v>11520</v>
      </c>
    </row>
    <row r="28" spans="1:10" x14ac:dyDescent="0.2">
      <c r="A28" t="s">
        <v>249</v>
      </c>
      <c r="B28">
        <v>27</v>
      </c>
      <c r="C28" t="s">
        <v>312</v>
      </c>
      <c r="D28" t="s">
        <v>8</v>
      </c>
      <c r="E28" t="s">
        <v>9</v>
      </c>
      <c r="F28">
        <v>0.5</v>
      </c>
      <c r="G28">
        <v>36089</v>
      </c>
      <c r="H28">
        <v>64960</v>
      </c>
      <c r="I28">
        <v>19034</v>
      </c>
      <c r="J28">
        <v>9517</v>
      </c>
    </row>
    <row r="29" spans="1:10" x14ac:dyDescent="0.2">
      <c r="A29" t="s">
        <v>291</v>
      </c>
      <c r="B29">
        <v>28</v>
      </c>
      <c r="C29" t="s">
        <v>313</v>
      </c>
      <c r="D29" t="s">
        <v>8</v>
      </c>
      <c r="E29" t="s">
        <v>9</v>
      </c>
      <c r="F29">
        <v>0.44550000000000001</v>
      </c>
      <c r="G29">
        <v>42492</v>
      </c>
      <c r="H29">
        <v>101981</v>
      </c>
      <c r="I29">
        <v>86400</v>
      </c>
      <c r="J29">
        <v>38495</v>
      </c>
    </row>
    <row r="30" spans="1:10" x14ac:dyDescent="0.2">
      <c r="A30" t="s">
        <v>231</v>
      </c>
      <c r="B30">
        <v>29</v>
      </c>
      <c r="C30" t="s">
        <v>314</v>
      </c>
      <c r="D30" t="s">
        <v>8</v>
      </c>
      <c r="E30" t="s">
        <v>565</v>
      </c>
      <c r="F30">
        <v>0.49819999999999998</v>
      </c>
      <c r="G30">
        <v>86089</v>
      </c>
      <c r="H30">
        <v>189396</v>
      </c>
      <c r="I30">
        <v>115300</v>
      </c>
      <c r="J30">
        <v>57442</v>
      </c>
    </row>
    <row r="31" spans="1:10" x14ac:dyDescent="0.2">
      <c r="A31" t="s">
        <v>316</v>
      </c>
      <c r="B31">
        <v>30</v>
      </c>
      <c r="C31" t="s">
        <v>315</v>
      </c>
      <c r="D31" t="s">
        <v>8</v>
      </c>
      <c r="E31" t="s">
        <v>9</v>
      </c>
      <c r="F31">
        <v>0.49370000000000003</v>
      </c>
      <c r="G31">
        <v>53875</v>
      </c>
      <c r="H31">
        <v>118525</v>
      </c>
      <c r="I31">
        <v>16300</v>
      </c>
      <c r="J31">
        <v>8048</v>
      </c>
    </row>
    <row r="32" spans="1:10" x14ac:dyDescent="0.2">
      <c r="A32" t="s">
        <v>53</v>
      </c>
      <c r="B32">
        <v>31</v>
      </c>
      <c r="C32" t="s">
        <v>317</v>
      </c>
      <c r="D32" t="s">
        <v>8</v>
      </c>
      <c r="E32" t="s">
        <v>9</v>
      </c>
      <c r="F32">
        <v>0.4819</v>
      </c>
      <c r="G32">
        <v>97034</v>
      </c>
      <c r="H32">
        <v>194068</v>
      </c>
      <c r="I32">
        <v>13751</v>
      </c>
      <c r="J32">
        <v>6626</v>
      </c>
    </row>
    <row r="33" spans="1:10" x14ac:dyDescent="0.2">
      <c r="A33" t="s">
        <v>53</v>
      </c>
      <c r="B33">
        <v>32</v>
      </c>
      <c r="C33" t="s">
        <v>318</v>
      </c>
      <c r="D33" t="s">
        <v>8</v>
      </c>
      <c r="E33" t="s">
        <v>9</v>
      </c>
      <c r="F33">
        <v>0.4819</v>
      </c>
      <c r="I33">
        <v>13093</v>
      </c>
      <c r="J33">
        <v>6309</v>
      </c>
    </row>
    <row r="34" spans="1:10" x14ac:dyDescent="0.2">
      <c r="A34" t="s">
        <v>294</v>
      </c>
      <c r="B34">
        <v>33</v>
      </c>
      <c r="C34" t="s">
        <v>319</v>
      </c>
      <c r="D34" t="s">
        <v>8</v>
      </c>
      <c r="E34" t="s">
        <v>15</v>
      </c>
      <c r="F34">
        <v>0.24129999999999999</v>
      </c>
      <c r="G34">
        <v>47078</v>
      </c>
      <c r="H34">
        <v>65909</v>
      </c>
      <c r="I34">
        <v>63508</v>
      </c>
      <c r="J34">
        <v>15322</v>
      </c>
    </row>
    <row r="35" spans="1:10" x14ac:dyDescent="0.2">
      <c r="A35" t="s">
        <v>122</v>
      </c>
      <c r="B35">
        <v>34</v>
      </c>
      <c r="C35" t="s">
        <v>320</v>
      </c>
      <c r="D35" t="s">
        <v>8</v>
      </c>
      <c r="E35" t="s">
        <v>9</v>
      </c>
      <c r="F35">
        <v>0.34760000000000002</v>
      </c>
      <c r="G35">
        <v>78459</v>
      </c>
      <c r="H35">
        <v>196148</v>
      </c>
      <c r="I35">
        <v>64807</v>
      </c>
      <c r="J35">
        <v>22526</v>
      </c>
    </row>
    <row r="36" spans="1:10" x14ac:dyDescent="0.2">
      <c r="A36" t="s">
        <v>122</v>
      </c>
      <c r="B36">
        <v>35</v>
      </c>
      <c r="C36" t="s">
        <v>321</v>
      </c>
      <c r="D36" t="s">
        <v>8</v>
      </c>
      <c r="E36" t="s">
        <v>15</v>
      </c>
      <c r="F36">
        <v>0.3962</v>
      </c>
      <c r="G36">
        <v>139947</v>
      </c>
      <c r="H36">
        <v>349868</v>
      </c>
      <c r="I36">
        <v>88027</v>
      </c>
      <c r="J36">
        <v>34873</v>
      </c>
    </row>
    <row r="37" spans="1:10" x14ac:dyDescent="0.2">
      <c r="A37" t="s">
        <v>155</v>
      </c>
      <c r="B37">
        <v>36</v>
      </c>
      <c r="C37" t="s">
        <v>322</v>
      </c>
      <c r="D37" t="s">
        <v>8</v>
      </c>
      <c r="E37" t="s">
        <v>9</v>
      </c>
      <c r="F37">
        <v>0.29349999999999998</v>
      </c>
      <c r="G37">
        <v>31163</v>
      </c>
      <c r="H37">
        <v>68559</v>
      </c>
      <c r="I37">
        <v>49019</v>
      </c>
      <c r="J37">
        <v>14389</v>
      </c>
    </row>
    <row r="38" spans="1:10" x14ac:dyDescent="0.2">
      <c r="A38" t="s">
        <v>17</v>
      </c>
      <c r="B38">
        <v>37</v>
      </c>
      <c r="C38" t="s">
        <v>323</v>
      </c>
      <c r="D38" t="s">
        <v>8</v>
      </c>
      <c r="E38" t="s">
        <v>9</v>
      </c>
      <c r="F38">
        <v>0.3</v>
      </c>
      <c r="G38">
        <v>34910</v>
      </c>
      <c r="H38">
        <v>87276</v>
      </c>
      <c r="I38">
        <v>10993</v>
      </c>
      <c r="J38">
        <v>3298</v>
      </c>
    </row>
    <row r="39" spans="1:10" x14ac:dyDescent="0.2">
      <c r="A39" t="s">
        <v>174</v>
      </c>
      <c r="B39">
        <v>38</v>
      </c>
      <c r="C39" t="s">
        <v>324</v>
      </c>
      <c r="D39" t="s">
        <v>8</v>
      </c>
      <c r="E39" t="s">
        <v>9</v>
      </c>
      <c r="F39">
        <v>0.48609999999999998</v>
      </c>
      <c r="G39">
        <v>63678</v>
      </c>
      <c r="H39">
        <v>114621</v>
      </c>
      <c r="I39">
        <v>114688</v>
      </c>
      <c r="J39">
        <v>55755</v>
      </c>
    </row>
    <row r="40" spans="1:10" x14ac:dyDescent="0.2">
      <c r="A40" t="s">
        <v>257</v>
      </c>
      <c r="B40">
        <v>39</v>
      </c>
      <c r="C40" t="s">
        <v>325</v>
      </c>
      <c r="D40" t="s">
        <v>14</v>
      </c>
      <c r="E40" t="s">
        <v>9</v>
      </c>
      <c r="F40">
        <v>0.62</v>
      </c>
      <c r="G40">
        <v>87162</v>
      </c>
      <c r="H40">
        <v>261486</v>
      </c>
      <c r="I40">
        <v>39876</v>
      </c>
      <c r="J40">
        <v>24723</v>
      </c>
    </row>
    <row r="41" spans="1:10" x14ac:dyDescent="0.2">
      <c r="A41" t="s">
        <v>225</v>
      </c>
      <c r="B41">
        <v>40</v>
      </c>
      <c r="C41" t="s">
        <v>326</v>
      </c>
      <c r="D41" t="s">
        <v>8</v>
      </c>
      <c r="E41" t="s">
        <v>15</v>
      </c>
      <c r="F41">
        <v>0.98899999999999999</v>
      </c>
      <c r="G41">
        <v>52215</v>
      </c>
      <c r="H41">
        <v>156645</v>
      </c>
      <c r="I41">
        <v>27414</v>
      </c>
      <c r="J41">
        <v>27113</v>
      </c>
    </row>
    <row r="42" spans="1:10" x14ac:dyDescent="0.2">
      <c r="A42" t="s">
        <v>291</v>
      </c>
      <c r="B42">
        <v>41</v>
      </c>
      <c r="C42" t="s">
        <v>327</v>
      </c>
      <c r="D42" t="s">
        <v>8</v>
      </c>
      <c r="E42" t="s">
        <v>9</v>
      </c>
      <c r="F42">
        <v>0.44290000000000002</v>
      </c>
      <c r="G42">
        <v>19240</v>
      </c>
      <c r="H42">
        <v>25012</v>
      </c>
      <c r="I42">
        <v>29600</v>
      </c>
      <c r="J42">
        <v>13110</v>
      </c>
    </row>
    <row r="43" spans="1:10" x14ac:dyDescent="0.2">
      <c r="A43" t="s">
        <v>329</v>
      </c>
      <c r="B43">
        <v>42</v>
      </c>
      <c r="C43" t="s">
        <v>328</v>
      </c>
      <c r="D43" t="s">
        <v>8</v>
      </c>
      <c r="E43" t="s">
        <v>9</v>
      </c>
      <c r="F43">
        <v>0.29899999999999999</v>
      </c>
      <c r="G43">
        <v>83457</v>
      </c>
      <c r="H43">
        <v>166913</v>
      </c>
      <c r="I43">
        <v>300220</v>
      </c>
      <c r="J43">
        <v>89771</v>
      </c>
    </row>
    <row r="44" spans="1:10" x14ac:dyDescent="0.2">
      <c r="A44" t="s">
        <v>63</v>
      </c>
      <c r="B44">
        <v>43</v>
      </c>
      <c r="C44" t="s">
        <v>330</v>
      </c>
      <c r="D44" t="s">
        <v>8</v>
      </c>
      <c r="E44" t="s">
        <v>9</v>
      </c>
      <c r="F44">
        <v>0.49</v>
      </c>
      <c r="G44">
        <v>29672</v>
      </c>
      <c r="H44">
        <v>89016</v>
      </c>
      <c r="I44">
        <v>50300</v>
      </c>
      <c r="J44">
        <v>24647</v>
      </c>
    </row>
    <row r="45" spans="1:10" x14ac:dyDescent="0.2">
      <c r="A45" t="s">
        <v>332</v>
      </c>
      <c r="B45">
        <v>44</v>
      </c>
      <c r="C45" t="s">
        <v>331</v>
      </c>
      <c r="D45" t="s">
        <v>8</v>
      </c>
      <c r="E45" t="s">
        <v>9</v>
      </c>
      <c r="F45">
        <v>0.99219999999999997</v>
      </c>
      <c r="G45">
        <v>54045</v>
      </c>
      <c r="H45">
        <v>108090</v>
      </c>
      <c r="I45">
        <v>56365</v>
      </c>
      <c r="J45">
        <v>55924</v>
      </c>
    </row>
    <row r="46" spans="1:10" x14ac:dyDescent="0.2">
      <c r="A46" t="s">
        <v>174</v>
      </c>
      <c r="B46">
        <v>45</v>
      </c>
      <c r="C46" t="s">
        <v>333</v>
      </c>
      <c r="D46" t="s">
        <v>8</v>
      </c>
      <c r="E46" t="s">
        <v>9</v>
      </c>
      <c r="F46">
        <v>0.32829999999999998</v>
      </c>
      <c r="G46">
        <v>54494</v>
      </c>
      <c r="H46">
        <v>108988</v>
      </c>
      <c r="I46">
        <v>96219</v>
      </c>
      <c r="J46">
        <v>31586</v>
      </c>
    </row>
    <row r="47" spans="1:10" x14ac:dyDescent="0.2">
      <c r="A47" t="s">
        <v>26</v>
      </c>
      <c r="B47">
        <v>46</v>
      </c>
      <c r="C47" t="s">
        <v>334</v>
      </c>
      <c r="D47" t="s">
        <v>8</v>
      </c>
      <c r="E47" t="s">
        <v>9</v>
      </c>
      <c r="F47">
        <v>0.45</v>
      </c>
      <c r="G47">
        <v>137759</v>
      </c>
      <c r="H47">
        <v>247966</v>
      </c>
      <c r="I47">
        <v>52160</v>
      </c>
      <c r="J47">
        <v>23472</v>
      </c>
    </row>
    <row r="48" spans="1:10" x14ac:dyDescent="0.2">
      <c r="A48" t="s">
        <v>26</v>
      </c>
      <c r="B48">
        <v>47</v>
      </c>
      <c r="C48" t="s">
        <v>335</v>
      </c>
      <c r="D48" t="s">
        <v>14</v>
      </c>
      <c r="E48" t="s">
        <v>336</v>
      </c>
      <c r="F48">
        <v>0.35</v>
      </c>
      <c r="G48">
        <v>215211</v>
      </c>
      <c r="H48">
        <v>258250</v>
      </c>
      <c r="I48">
        <v>162508</v>
      </c>
      <c r="J48">
        <v>56878</v>
      </c>
    </row>
    <row r="49" spans="1:10" x14ac:dyDescent="0.2">
      <c r="A49" t="s">
        <v>338</v>
      </c>
      <c r="B49">
        <v>48</v>
      </c>
      <c r="C49" t="s">
        <v>337</v>
      </c>
      <c r="D49" t="s">
        <v>14</v>
      </c>
      <c r="E49" t="s">
        <v>339</v>
      </c>
      <c r="F49">
        <v>1</v>
      </c>
      <c r="G49" t="s">
        <v>426</v>
      </c>
      <c r="H49">
        <v>91293</v>
      </c>
      <c r="I49">
        <v>70006</v>
      </c>
      <c r="J49">
        <v>70006</v>
      </c>
    </row>
    <row r="50" spans="1:10" x14ac:dyDescent="0.2">
      <c r="A50" t="s">
        <v>341</v>
      </c>
      <c r="B50">
        <v>49</v>
      </c>
      <c r="C50" t="s">
        <v>340</v>
      </c>
      <c r="D50" t="s">
        <v>14</v>
      </c>
      <c r="E50" t="s">
        <v>342</v>
      </c>
      <c r="F50">
        <v>1</v>
      </c>
      <c r="G50">
        <v>56890</v>
      </c>
      <c r="H50">
        <v>94086</v>
      </c>
      <c r="I50">
        <v>43049</v>
      </c>
      <c r="J50">
        <v>43049</v>
      </c>
    </row>
    <row r="51" spans="1:10" x14ac:dyDescent="0.2">
      <c r="A51" t="s">
        <v>53</v>
      </c>
      <c r="B51">
        <v>50</v>
      </c>
      <c r="C51" t="s">
        <v>343</v>
      </c>
      <c r="D51" t="s">
        <v>8</v>
      </c>
      <c r="E51" t="s">
        <v>9</v>
      </c>
      <c r="F51">
        <v>0.4738</v>
      </c>
      <c r="G51">
        <v>58802</v>
      </c>
      <c r="H51">
        <v>117604</v>
      </c>
      <c r="I51">
        <v>21521</v>
      </c>
      <c r="J51">
        <v>10197</v>
      </c>
    </row>
    <row r="52" spans="1:10" x14ac:dyDescent="0.2">
      <c r="A52" t="s">
        <v>257</v>
      </c>
      <c r="B52">
        <v>51</v>
      </c>
      <c r="C52" t="s">
        <v>344</v>
      </c>
      <c r="D52" t="s">
        <v>8</v>
      </c>
      <c r="E52" t="s">
        <v>9</v>
      </c>
      <c r="F52">
        <v>0.98480000000000001</v>
      </c>
      <c r="G52">
        <v>57793</v>
      </c>
      <c r="H52">
        <v>156041</v>
      </c>
      <c r="I52">
        <v>21200</v>
      </c>
      <c r="J52">
        <v>20878</v>
      </c>
    </row>
    <row r="53" spans="1:10" x14ac:dyDescent="0.2">
      <c r="A53" t="s">
        <v>182</v>
      </c>
      <c r="B53">
        <v>52</v>
      </c>
      <c r="C53" t="s">
        <v>345</v>
      </c>
      <c r="D53" t="s">
        <v>8</v>
      </c>
      <c r="E53" t="s">
        <v>9</v>
      </c>
      <c r="F53">
        <v>0.25</v>
      </c>
      <c r="G53">
        <v>88102</v>
      </c>
      <c r="H53">
        <v>193825</v>
      </c>
      <c r="I53">
        <v>45676</v>
      </c>
      <c r="J53">
        <v>11419</v>
      </c>
    </row>
    <row r="54" spans="1:10" x14ac:dyDescent="0.2">
      <c r="A54" t="s">
        <v>7</v>
      </c>
      <c r="B54">
        <v>53</v>
      </c>
      <c r="C54" t="s">
        <v>346</v>
      </c>
      <c r="D54" t="s">
        <v>8</v>
      </c>
      <c r="E54" t="s">
        <v>208</v>
      </c>
      <c r="F54">
        <v>0.29799999999999999</v>
      </c>
      <c r="G54">
        <v>36021</v>
      </c>
      <c r="H54">
        <v>82366</v>
      </c>
      <c r="I54">
        <v>56997</v>
      </c>
      <c r="J54">
        <v>16982</v>
      </c>
    </row>
    <row r="55" spans="1:10" x14ac:dyDescent="0.2">
      <c r="A55" t="s">
        <v>174</v>
      </c>
      <c r="B55">
        <v>54</v>
      </c>
      <c r="C55" t="s">
        <v>347</v>
      </c>
      <c r="D55" t="s">
        <v>8</v>
      </c>
      <c r="E55" t="s">
        <v>15</v>
      </c>
      <c r="F55">
        <v>0.48680000000000001</v>
      </c>
      <c r="G55">
        <v>49035</v>
      </c>
      <c r="H55">
        <v>88263</v>
      </c>
      <c r="I55">
        <v>78148</v>
      </c>
      <c r="J55">
        <v>38045</v>
      </c>
    </row>
    <row r="56" spans="1:10" x14ac:dyDescent="0.2">
      <c r="A56" t="s">
        <v>349</v>
      </c>
      <c r="B56">
        <v>55</v>
      </c>
      <c r="C56" t="s">
        <v>348</v>
      </c>
      <c r="D56" t="s">
        <v>8</v>
      </c>
      <c r="E56" t="s">
        <v>15</v>
      </c>
      <c r="F56">
        <v>1</v>
      </c>
      <c r="G56">
        <v>8605</v>
      </c>
      <c r="H56">
        <v>21514</v>
      </c>
      <c r="I56">
        <v>18300</v>
      </c>
      <c r="J56">
        <v>18300</v>
      </c>
    </row>
    <row r="57" spans="1:10" x14ac:dyDescent="0.2">
      <c r="A57" t="s">
        <v>249</v>
      </c>
      <c r="B57">
        <v>56</v>
      </c>
      <c r="C57" t="s">
        <v>566</v>
      </c>
      <c r="D57" t="s">
        <v>14</v>
      </c>
      <c r="E57" t="s">
        <v>350</v>
      </c>
      <c r="F57">
        <v>0.98229999999999995</v>
      </c>
      <c r="G57">
        <v>237628</v>
      </c>
      <c r="H57">
        <v>568538</v>
      </c>
      <c r="I57">
        <v>101700</v>
      </c>
      <c r="J57">
        <v>99901</v>
      </c>
    </row>
    <row r="58" spans="1:10" x14ac:dyDescent="0.2">
      <c r="A58" t="s">
        <v>143</v>
      </c>
      <c r="B58">
        <v>57</v>
      </c>
      <c r="C58" t="s">
        <v>351</v>
      </c>
      <c r="D58" t="s">
        <v>14</v>
      </c>
      <c r="E58" t="s">
        <v>9</v>
      </c>
      <c r="F58">
        <v>0.9</v>
      </c>
      <c r="G58">
        <v>223161</v>
      </c>
      <c r="H58">
        <v>781063</v>
      </c>
      <c r="I58">
        <v>175739</v>
      </c>
      <c r="J58">
        <v>158165</v>
      </c>
    </row>
    <row r="59" spans="1:10" x14ac:dyDescent="0.2">
      <c r="A59" t="s">
        <v>349</v>
      </c>
      <c r="B59">
        <v>58</v>
      </c>
      <c r="C59" t="s">
        <v>352</v>
      </c>
      <c r="D59" t="s">
        <v>8</v>
      </c>
      <c r="E59" t="s">
        <v>15</v>
      </c>
      <c r="F59">
        <v>0.99809999999999999</v>
      </c>
      <c r="G59">
        <v>118667</v>
      </c>
      <c r="H59">
        <v>356002</v>
      </c>
      <c r="I59">
        <v>151704</v>
      </c>
      <c r="J59">
        <v>151412</v>
      </c>
    </row>
    <row r="60" spans="1:10" x14ac:dyDescent="0.2">
      <c r="A60" t="s">
        <v>102</v>
      </c>
      <c r="B60">
        <v>59</v>
      </c>
      <c r="C60" t="s">
        <v>353</v>
      </c>
      <c r="D60" t="s">
        <v>8</v>
      </c>
      <c r="E60" t="s">
        <v>15</v>
      </c>
      <c r="F60">
        <v>1</v>
      </c>
      <c r="G60">
        <v>177604</v>
      </c>
      <c r="H60">
        <v>552372</v>
      </c>
      <c r="I60">
        <v>44154</v>
      </c>
      <c r="J60">
        <v>44154</v>
      </c>
    </row>
    <row r="61" spans="1:10" x14ac:dyDescent="0.2">
      <c r="A61" t="s">
        <v>102</v>
      </c>
      <c r="B61">
        <v>60</v>
      </c>
      <c r="C61" t="s">
        <v>354</v>
      </c>
      <c r="D61" t="s">
        <v>8</v>
      </c>
      <c r="E61" t="s">
        <v>15</v>
      </c>
      <c r="F61">
        <v>1</v>
      </c>
      <c r="I61">
        <v>133196</v>
      </c>
      <c r="J61">
        <v>133196</v>
      </c>
    </row>
    <row r="62" spans="1:10" x14ac:dyDescent="0.2">
      <c r="A62" t="s">
        <v>291</v>
      </c>
      <c r="B62">
        <v>61</v>
      </c>
      <c r="C62" t="s">
        <v>355</v>
      </c>
      <c r="D62" t="s">
        <v>14</v>
      </c>
      <c r="E62" t="s">
        <v>15</v>
      </c>
      <c r="F62">
        <v>0.99629999999999996</v>
      </c>
      <c r="G62">
        <v>404099</v>
      </c>
      <c r="H62">
        <v>446688</v>
      </c>
      <c r="I62">
        <v>132292</v>
      </c>
      <c r="J62">
        <v>131809</v>
      </c>
    </row>
    <row r="63" spans="1:10" x14ac:dyDescent="0.2">
      <c r="A63" t="s">
        <v>120</v>
      </c>
      <c r="B63">
        <v>62</v>
      </c>
      <c r="C63" t="s">
        <v>356</v>
      </c>
      <c r="D63" t="s">
        <v>8</v>
      </c>
      <c r="E63" t="s">
        <v>9</v>
      </c>
      <c r="F63">
        <v>0.33</v>
      </c>
      <c r="G63">
        <v>94380</v>
      </c>
      <c r="H63">
        <v>235949</v>
      </c>
      <c r="I63">
        <v>69380</v>
      </c>
      <c r="J63">
        <v>22895</v>
      </c>
    </row>
    <row r="64" spans="1:10" x14ac:dyDescent="0.2">
      <c r="A64" t="s">
        <v>155</v>
      </c>
      <c r="B64">
        <v>63</v>
      </c>
      <c r="C64" t="s">
        <v>357</v>
      </c>
      <c r="D64" t="s">
        <v>8</v>
      </c>
      <c r="E64" t="s">
        <v>15</v>
      </c>
      <c r="F64">
        <v>1</v>
      </c>
      <c r="G64">
        <v>59788</v>
      </c>
      <c r="H64">
        <v>179364</v>
      </c>
      <c r="I64">
        <v>82300</v>
      </c>
      <c r="J64">
        <v>82300</v>
      </c>
    </row>
    <row r="65" spans="1:10" x14ac:dyDescent="0.2">
      <c r="A65" t="s">
        <v>30</v>
      </c>
      <c r="B65">
        <v>64</v>
      </c>
      <c r="C65" t="s">
        <v>358</v>
      </c>
      <c r="D65" t="s">
        <v>8</v>
      </c>
      <c r="E65" t="s">
        <v>9</v>
      </c>
      <c r="F65">
        <v>0.99609999999999999</v>
      </c>
      <c r="G65">
        <v>119016</v>
      </c>
      <c r="H65">
        <v>297540</v>
      </c>
      <c r="I65">
        <v>96879</v>
      </c>
      <c r="J65">
        <v>96499</v>
      </c>
    </row>
    <row r="66" spans="1:10" x14ac:dyDescent="0.2">
      <c r="A66" t="s">
        <v>360</v>
      </c>
      <c r="B66">
        <v>65</v>
      </c>
      <c r="C66" t="s">
        <v>359</v>
      </c>
      <c r="D66" t="s">
        <v>8</v>
      </c>
      <c r="E66" t="s">
        <v>9</v>
      </c>
      <c r="F66">
        <v>0.32700000000000001</v>
      </c>
      <c r="G66">
        <v>95855</v>
      </c>
      <c r="H66">
        <v>239636</v>
      </c>
      <c r="I66">
        <v>41198</v>
      </c>
      <c r="J66">
        <v>13471</v>
      </c>
    </row>
    <row r="67" spans="1:10" x14ac:dyDescent="0.2">
      <c r="A67" t="s">
        <v>63</v>
      </c>
      <c r="B67">
        <v>66</v>
      </c>
      <c r="C67" t="s">
        <v>361</v>
      </c>
      <c r="D67" t="s">
        <v>8</v>
      </c>
      <c r="E67" t="s">
        <v>9</v>
      </c>
      <c r="F67">
        <v>0.58919999999999995</v>
      </c>
      <c r="G67">
        <v>19852</v>
      </c>
      <c r="H67">
        <v>47645</v>
      </c>
      <c r="I67">
        <v>37200</v>
      </c>
      <c r="J67">
        <v>21917</v>
      </c>
    </row>
    <row r="68" spans="1:10" x14ac:dyDescent="0.2">
      <c r="A68" t="s">
        <v>150</v>
      </c>
      <c r="B68">
        <v>67</v>
      </c>
      <c r="C68" t="s">
        <v>362</v>
      </c>
      <c r="D68" t="s">
        <v>8</v>
      </c>
      <c r="E68" t="s">
        <v>15</v>
      </c>
      <c r="F68">
        <v>0.49049999999999999</v>
      </c>
      <c r="G68">
        <v>21543</v>
      </c>
      <c r="H68">
        <v>51703</v>
      </c>
      <c r="I68">
        <v>12300</v>
      </c>
      <c r="J68">
        <v>6034</v>
      </c>
    </row>
    <row r="69" spans="1:10" x14ac:dyDescent="0.2">
      <c r="A69" t="s">
        <v>364</v>
      </c>
      <c r="B69">
        <v>68</v>
      </c>
      <c r="C69" t="s">
        <v>363</v>
      </c>
      <c r="D69" t="s">
        <v>8</v>
      </c>
      <c r="E69" t="s">
        <v>9</v>
      </c>
      <c r="F69">
        <v>0.33</v>
      </c>
      <c r="G69">
        <v>95457</v>
      </c>
      <c r="H69">
        <v>219550</v>
      </c>
      <c r="I69">
        <v>50438</v>
      </c>
      <c r="J69">
        <v>16645</v>
      </c>
    </row>
    <row r="70" spans="1:10" x14ac:dyDescent="0.2">
      <c r="A70" t="s">
        <v>32</v>
      </c>
      <c r="B70">
        <v>69</v>
      </c>
      <c r="C70" t="s">
        <v>365</v>
      </c>
      <c r="D70" t="s">
        <v>8</v>
      </c>
      <c r="E70" t="s">
        <v>9</v>
      </c>
      <c r="F70">
        <v>0.48630000000000001</v>
      </c>
      <c r="G70">
        <v>49450</v>
      </c>
      <c r="H70">
        <v>98900</v>
      </c>
      <c r="I70">
        <v>53300</v>
      </c>
      <c r="J70">
        <v>25917</v>
      </c>
    </row>
    <row r="71" spans="1:10" x14ac:dyDescent="0.2">
      <c r="A71" t="s">
        <v>261</v>
      </c>
      <c r="B71">
        <v>70</v>
      </c>
      <c r="C71" t="s">
        <v>366</v>
      </c>
      <c r="D71" t="s">
        <v>8</v>
      </c>
      <c r="E71" t="s">
        <v>9</v>
      </c>
      <c r="F71">
        <v>0.24890000000000001</v>
      </c>
      <c r="G71">
        <v>60138</v>
      </c>
      <c r="H71">
        <v>132305</v>
      </c>
      <c r="I71">
        <v>81000</v>
      </c>
      <c r="J71">
        <v>20161</v>
      </c>
    </row>
    <row r="72" spans="1:10" x14ac:dyDescent="0.2">
      <c r="A72" t="s">
        <v>360</v>
      </c>
      <c r="B72">
        <v>71</v>
      </c>
      <c r="C72" t="s">
        <v>367</v>
      </c>
      <c r="D72" t="s">
        <v>8</v>
      </c>
      <c r="E72" t="s">
        <v>9</v>
      </c>
      <c r="F72">
        <v>0.49</v>
      </c>
      <c r="G72">
        <v>51425</v>
      </c>
      <c r="H72">
        <v>128563</v>
      </c>
      <c r="I72">
        <v>23959</v>
      </c>
      <c r="J72">
        <v>11740</v>
      </c>
    </row>
    <row r="73" spans="1:10" x14ac:dyDescent="0.2">
      <c r="A73" t="s">
        <v>26</v>
      </c>
      <c r="B73">
        <v>72</v>
      </c>
      <c r="C73" t="s">
        <v>368</v>
      </c>
      <c r="D73" t="s">
        <v>8</v>
      </c>
      <c r="E73" t="s">
        <v>9</v>
      </c>
      <c r="F73">
        <v>0.495</v>
      </c>
      <c r="G73">
        <v>63568</v>
      </c>
      <c r="H73">
        <v>64204</v>
      </c>
      <c r="I73">
        <v>33600</v>
      </c>
      <c r="J73">
        <v>16630</v>
      </c>
    </row>
    <row r="74" spans="1:10" x14ac:dyDescent="0.2">
      <c r="A74" t="s">
        <v>110</v>
      </c>
      <c r="B74">
        <v>73</v>
      </c>
      <c r="C74" t="s">
        <v>369</v>
      </c>
      <c r="D74" t="s">
        <v>8</v>
      </c>
      <c r="E74" t="s">
        <v>9</v>
      </c>
      <c r="F74">
        <v>0.29820000000000002</v>
      </c>
      <c r="G74">
        <v>60008</v>
      </c>
      <c r="H74">
        <v>150020</v>
      </c>
      <c r="I74">
        <v>52725</v>
      </c>
      <c r="J74">
        <v>15723</v>
      </c>
    </row>
    <row r="75" spans="1:10" x14ac:dyDescent="0.2">
      <c r="A75" t="s">
        <v>263</v>
      </c>
      <c r="B75">
        <v>74</v>
      </c>
      <c r="C75" t="s">
        <v>370</v>
      </c>
      <c r="D75" t="s">
        <v>8</v>
      </c>
      <c r="E75" t="s">
        <v>9</v>
      </c>
      <c r="F75">
        <v>1</v>
      </c>
      <c r="G75">
        <v>119255</v>
      </c>
      <c r="H75">
        <v>249818</v>
      </c>
      <c r="I75">
        <v>82440</v>
      </c>
      <c r="J75">
        <v>82440</v>
      </c>
    </row>
    <row r="76" spans="1:10" x14ac:dyDescent="0.2">
      <c r="A76" t="s">
        <v>45</v>
      </c>
      <c r="B76">
        <v>75</v>
      </c>
      <c r="C76" t="s">
        <v>371</v>
      </c>
      <c r="D76" t="s">
        <v>8</v>
      </c>
      <c r="E76" t="s">
        <v>9</v>
      </c>
      <c r="F76">
        <v>1</v>
      </c>
      <c r="G76">
        <v>57874</v>
      </c>
      <c r="H76">
        <v>173622</v>
      </c>
      <c r="I76">
        <v>25700</v>
      </c>
      <c r="J76">
        <v>25700</v>
      </c>
    </row>
    <row r="77" spans="1:10" x14ac:dyDescent="0.2">
      <c r="A77" t="s">
        <v>81</v>
      </c>
      <c r="B77">
        <v>76</v>
      </c>
      <c r="C77" t="s">
        <v>372</v>
      </c>
      <c r="D77" t="s">
        <v>8</v>
      </c>
      <c r="E77" t="s">
        <v>567</v>
      </c>
      <c r="F77">
        <v>0.49</v>
      </c>
      <c r="G77">
        <v>28422</v>
      </c>
      <c r="H77">
        <v>71056</v>
      </c>
      <c r="I77">
        <v>37092</v>
      </c>
      <c r="J77">
        <v>18175</v>
      </c>
    </row>
    <row r="78" spans="1:10" x14ac:dyDescent="0.2">
      <c r="A78" t="s">
        <v>63</v>
      </c>
      <c r="B78">
        <v>77</v>
      </c>
      <c r="C78" t="s">
        <v>373</v>
      </c>
      <c r="D78" t="s">
        <v>8</v>
      </c>
      <c r="E78" t="s">
        <v>568</v>
      </c>
      <c r="F78">
        <v>0.24</v>
      </c>
      <c r="G78">
        <v>43726</v>
      </c>
      <c r="H78">
        <v>122869</v>
      </c>
      <c r="I78">
        <v>165637</v>
      </c>
      <c r="J78">
        <v>39753</v>
      </c>
    </row>
    <row r="79" spans="1:10" x14ac:dyDescent="0.2">
      <c r="A79" t="s">
        <v>223</v>
      </c>
      <c r="B79">
        <v>78</v>
      </c>
      <c r="C79" t="s">
        <v>374</v>
      </c>
      <c r="D79" t="s">
        <v>8</v>
      </c>
      <c r="E79" t="s">
        <v>208</v>
      </c>
      <c r="F79">
        <v>0.51</v>
      </c>
      <c r="G79">
        <v>198918</v>
      </c>
      <c r="H79">
        <v>357851</v>
      </c>
      <c r="I79">
        <v>316200</v>
      </c>
      <c r="J79">
        <v>161262</v>
      </c>
    </row>
    <row r="80" spans="1:10" x14ac:dyDescent="0.2">
      <c r="A80" t="s">
        <v>81</v>
      </c>
      <c r="B80">
        <v>79</v>
      </c>
      <c r="C80" t="s">
        <v>375</v>
      </c>
      <c r="D80" t="s">
        <v>8</v>
      </c>
      <c r="E80" t="s">
        <v>9</v>
      </c>
      <c r="F80">
        <v>0.33</v>
      </c>
      <c r="G80">
        <v>47324</v>
      </c>
      <c r="H80">
        <v>132507</v>
      </c>
      <c r="I80">
        <v>84194</v>
      </c>
      <c r="J80">
        <v>27784</v>
      </c>
    </row>
    <row r="81" spans="1:10" x14ac:dyDescent="0.2">
      <c r="A81" t="s">
        <v>26</v>
      </c>
      <c r="B81">
        <v>80</v>
      </c>
      <c r="C81" t="s">
        <v>376</v>
      </c>
      <c r="D81" t="s">
        <v>8</v>
      </c>
      <c r="E81" t="s">
        <v>9</v>
      </c>
      <c r="F81">
        <v>0.92330000000000001</v>
      </c>
      <c r="G81">
        <v>17467</v>
      </c>
      <c r="H81">
        <v>26201</v>
      </c>
      <c r="I81">
        <v>4367</v>
      </c>
      <c r="J81">
        <v>4032</v>
      </c>
    </row>
    <row r="82" spans="1:10" x14ac:dyDescent="0.2">
      <c r="A82" t="s">
        <v>19</v>
      </c>
      <c r="B82">
        <v>81</v>
      </c>
      <c r="C82" t="s">
        <v>377</v>
      </c>
      <c r="D82" t="s">
        <v>8</v>
      </c>
      <c r="E82" t="s">
        <v>9</v>
      </c>
      <c r="F82">
        <v>0.49</v>
      </c>
      <c r="G82">
        <v>120591</v>
      </c>
      <c r="H82">
        <v>182480</v>
      </c>
      <c r="I82">
        <v>80000</v>
      </c>
      <c r="J82">
        <v>39200</v>
      </c>
    </row>
    <row r="83" spans="1:10" x14ac:dyDescent="0.2">
      <c r="A83" t="s">
        <v>283</v>
      </c>
      <c r="B83">
        <v>82</v>
      </c>
      <c r="C83" t="s">
        <v>378</v>
      </c>
      <c r="D83" t="s">
        <v>14</v>
      </c>
      <c r="E83" t="s">
        <v>15</v>
      </c>
      <c r="F83">
        <v>0.51</v>
      </c>
      <c r="G83">
        <v>79075</v>
      </c>
      <c r="H83">
        <v>197688</v>
      </c>
      <c r="I83">
        <v>41000</v>
      </c>
      <c r="J83">
        <v>20910</v>
      </c>
    </row>
    <row r="84" spans="1:10" x14ac:dyDescent="0.2">
      <c r="A84" t="s">
        <v>67</v>
      </c>
      <c r="B84">
        <v>83</v>
      </c>
      <c r="C84" t="s">
        <v>379</v>
      </c>
      <c r="D84" t="s">
        <v>8</v>
      </c>
      <c r="E84" t="s">
        <v>9</v>
      </c>
      <c r="F84">
        <v>0.51</v>
      </c>
      <c r="G84">
        <v>62731</v>
      </c>
      <c r="H84">
        <v>156828</v>
      </c>
      <c r="I84">
        <v>62822</v>
      </c>
      <c r="J84">
        <v>32039</v>
      </c>
    </row>
    <row r="85" spans="1:10" x14ac:dyDescent="0.2">
      <c r="A85" t="s">
        <v>89</v>
      </c>
      <c r="B85">
        <v>84</v>
      </c>
      <c r="C85" t="s">
        <v>380</v>
      </c>
      <c r="D85" t="s">
        <v>8</v>
      </c>
      <c r="E85" t="s">
        <v>381</v>
      </c>
      <c r="F85">
        <v>0.49</v>
      </c>
      <c r="G85">
        <v>94858</v>
      </c>
      <c r="H85">
        <v>132801</v>
      </c>
      <c r="I85">
        <v>100000</v>
      </c>
      <c r="J85">
        <v>49000</v>
      </c>
    </row>
    <row r="86" spans="1:10" x14ac:dyDescent="0.2">
      <c r="A86" t="s">
        <v>41</v>
      </c>
      <c r="B86">
        <v>85</v>
      </c>
      <c r="C86" t="s">
        <v>382</v>
      </c>
      <c r="D86" t="s">
        <v>14</v>
      </c>
      <c r="E86" t="s">
        <v>9</v>
      </c>
      <c r="F86">
        <v>0.50090000000000001</v>
      </c>
      <c r="G86">
        <v>206191</v>
      </c>
      <c r="H86">
        <v>309287</v>
      </c>
      <c r="I86">
        <v>26969</v>
      </c>
      <c r="J86">
        <v>13509</v>
      </c>
    </row>
    <row r="87" spans="1:10" x14ac:dyDescent="0.2">
      <c r="A87" t="s">
        <v>261</v>
      </c>
      <c r="B87">
        <v>86</v>
      </c>
      <c r="C87" t="s">
        <v>383</v>
      </c>
      <c r="D87" t="s">
        <v>8</v>
      </c>
      <c r="E87" t="s">
        <v>9</v>
      </c>
      <c r="F87">
        <v>0.34</v>
      </c>
      <c r="G87">
        <v>67192</v>
      </c>
      <c r="H87">
        <v>147821</v>
      </c>
      <c r="I87">
        <v>106800</v>
      </c>
      <c r="J87">
        <v>36312</v>
      </c>
    </row>
    <row r="88" spans="1:10" x14ac:dyDescent="0.2">
      <c r="A88" t="s">
        <v>26</v>
      </c>
      <c r="B88">
        <v>87</v>
      </c>
      <c r="C88" t="s">
        <v>384</v>
      </c>
      <c r="D88" t="s">
        <v>8</v>
      </c>
      <c r="E88" t="s">
        <v>9</v>
      </c>
      <c r="F88">
        <v>0.501</v>
      </c>
      <c r="G88">
        <v>22480</v>
      </c>
      <c r="H88">
        <v>44960</v>
      </c>
      <c r="I88">
        <v>42200</v>
      </c>
      <c r="J88">
        <v>21142</v>
      </c>
    </row>
    <row r="89" spans="1:10" x14ac:dyDescent="0.2">
      <c r="A89" t="s">
        <v>225</v>
      </c>
      <c r="B89">
        <v>88</v>
      </c>
      <c r="C89" t="s">
        <v>385</v>
      </c>
      <c r="D89" t="s">
        <v>8</v>
      </c>
      <c r="E89" t="s">
        <v>381</v>
      </c>
      <c r="F89">
        <v>0.30559999999999998</v>
      </c>
      <c r="G89">
        <v>32760</v>
      </c>
      <c r="H89">
        <v>131038</v>
      </c>
      <c r="I89">
        <v>20020</v>
      </c>
      <c r="J89">
        <v>6117</v>
      </c>
    </row>
    <row r="90" spans="1:10" x14ac:dyDescent="0.2">
      <c r="A90" t="s">
        <v>225</v>
      </c>
      <c r="B90">
        <v>89</v>
      </c>
      <c r="C90" t="s">
        <v>386</v>
      </c>
      <c r="D90" t="s">
        <v>8</v>
      </c>
      <c r="E90" t="s">
        <v>9</v>
      </c>
      <c r="F90">
        <v>0.19719999999999999</v>
      </c>
      <c r="G90">
        <v>45229</v>
      </c>
      <c r="H90">
        <v>135688</v>
      </c>
      <c r="I90">
        <v>20380</v>
      </c>
      <c r="J90">
        <v>4019</v>
      </c>
    </row>
    <row r="91" spans="1:10" x14ac:dyDescent="0.2">
      <c r="A91" t="s">
        <v>11</v>
      </c>
      <c r="B91">
        <v>90</v>
      </c>
      <c r="C91" t="s">
        <v>387</v>
      </c>
      <c r="D91" t="s">
        <v>8</v>
      </c>
      <c r="E91" t="s">
        <v>9</v>
      </c>
      <c r="F91">
        <v>0.49</v>
      </c>
      <c r="G91">
        <v>72868</v>
      </c>
      <c r="H91">
        <v>104254</v>
      </c>
      <c r="I91">
        <v>77310</v>
      </c>
      <c r="J91">
        <v>37882</v>
      </c>
    </row>
    <row r="92" spans="1:10" x14ac:dyDescent="0.2">
      <c r="A92" t="s">
        <v>174</v>
      </c>
      <c r="B92">
        <v>91</v>
      </c>
      <c r="C92" t="s">
        <v>388</v>
      </c>
      <c r="D92" t="s">
        <v>8</v>
      </c>
      <c r="E92" t="s">
        <v>9</v>
      </c>
      <c r="F92">
        <v>0.39729999999999999</v>
      </c>
      <c r="G92">
        <v>64382</v>
      </c>
      <c r="H92">
        <v>96573</v>
      </c>
      <c r="I92">
        <v>73592</v>
      </c>
      <c r="J92">
        <v>29236</v>
      </c>
    </row>
    <row r="93" spans="1:10" x14ac:dyDescent="0.2">
      <c r="A93" t="s">
        <v>26</v>
      </c>
      <c r="B93">
        <v>92</v>
      </c>
      <c r="C93" t="s">
        <v>389</v>
      </c>
      <c r="D93" t="s">
        <v>8</v>
      </c>
      <c r="E93" t="s">
        <v>9</v>
      </c>
      <c r="F93">
        <v>0.49</v>
      </c>
      <c r="G93">
        <v>56839</v>
      </c>
      <c r="H93">
        <v>125046</v>
      </c>
      <c r="I93">
        <v>36400</v>
      </c>
      <c r="J93">
        <v>17836</v>
      </c>
    </row>
    <row r="94" spans="1:10" x14ac:dyDescent="0.2">
      <c r="A94" t="s">
        <v>174</v>
      </c>
      <c r="B94">
        <v>93</v>
      </c>
      <c r="C94" t="s">
        <v>390</v>
      </c>
      <c r="D94" t="s">
        <v>8</v>
      </c>
      <c r="E94" t="s">
        <v>9</v>
      </c>
      <c r="F94">
        <v>0.51</v>
      </c>
      <c r="G94">
        <v>34167</v>
      </c>
      <c r="H94">
        <v>85418</v>
      </c>
      <c r="I94">
        <v>169705</v>
      </c>
      <c r="J94">
        <v>86550</v>
      </c>
    </row>
    <row r="95" spans="1:10" x14ac:dyDescent="0.2">
      <c r="A95" t="s">
        <v>148</v>
      </c>
      <c r="B95">
        <v>94</v>
      </c>
      <c r="C95" t="s">
        <v>391</v>
      </c>
      <c r="D95" t="s">
        <v>8</v>
      </c>
      <c r="E95" t="s">
        <v>9</v>
      </c>
      <c r="F95">
        <v>0.33</v>
      </c>
      <c r="G95">
        <v>30808</v>
      </c>
      <c r="H95">
        <v>92424</v>
      </c>
      <c r="I95">
        <v>26802</v>
      </c>
      <c r="J95">
        <v>8845</v>
      </c>
    </row>
    <row r="96" spans="1:10" x14ac:dyDescent="0.2">
      <c r="A96" t="s">
        <v>108</v>
      </c>
      <c r="B96">
        <v>95</v>
      </c>
      <c r="C96" t="s">
        <v>392</v>
      </c>
      <c r="D96" t="s">
        <v>8</v>
      </c>
      <c r="E96" t="s">
        <v>9</v>
      </c>
      <c r="F96">
        <v>0.65</v>
      </c>
      <c r="G96">
        <v>116220</v>
      </c>
      <c r="H96">
        <v>174330</v>
      </c>
      <c r="I96">
        <v>49841</v>
      </c>
      <c r="J96">
        <v>32397</v>
      </c>
    </row>
    <row r="97" spans="1:10" x14ac:dyDescent="0.2">
      <c r="A97" t="s">
        <v>191</v>
      </c>
      <c r="B97">
        <v>96</v>
      </c>
      <c r="C97" t="s">
        <v>393</v>
      </c>
      <c r="D97" t="s">
        <v>8</v>
      </c>
      <c r="E97" t="s">
        <v>15</v>
      </c>
      <c r="F97">
        <v>1</v>
      </c>
      <c r="G97">
        <v>38683</v>
      </c>
      <c r="H97">
        <v>85103</v>
      </c>
      <c r="I97">
        <v>38800</v>
      </c>
      <c r="J97">
        <v>38800</v>
      </c>
    </row>
    <row r="98" spans="1:10" x14ac:dyDescent="0.2">
      <c r="A98" t="s">
        <v>26</v>
      </c>
      <c r="B98">
        <v>97</v>
      </c>
      <c r="C98" t="s">
        <v>394</v>
      </c>
      <c r="D98" t="s">
        <v>8</v>
      </c>
      <c r="E98" t="s">
        <v>205</v>
      </c>
      <c r="F98">
        <v>0.93840000000000001</v>
      </c>
      <c r="G98">
        <v>125585</v>
      </c>
      <c r="H98">
        <v>122651</v>
      </c>
      <c r="I98">
        <v>3215</v>
      </c>
      <c r="J98">
        <v>3017</v>
      </c>
    </row>
    <row r="99" spans="1:10" x14ac:dyDescent="0.2">
      <c r="A99" t="s">
        <v>26</v>
      </c>
      <c r="B99">
        <v>98</v>
      </c>
      <c r="C99" t="s">
        <v>395</v>
      </c>
      <c r="D99" t="s">
        <v>8</v>
      </c>
      <c r="E99" t="s">
        <v>9</v>
      </c>
      <c r="F99">
        <v>1</v>
      </c>
      <c r="G99">
        <v>53867</v>
      </c>
      <c r="H99">
        <v>80801</v>
      </c>
      <c r="I99">
        <v>65500</v>
      </c>
      <c r="J99">
        <v>65500</v>
      </c>
    </row>
    <row r="100" spans="1:10" x14ac:dyDescent="0.2">
      <c r="A100" t="s">
        <v>397</v>
      </c>
      <c r="B100">
        <v>99</v>
      </c>
      <c r="C100" t="s">
        <v>396</v>
      </c>
      <c r="D100" t="s">
        <v>14</v>
      </c>
      <c r="E100" t="s">
        <v>15</v>
      </c>
      <c r="F100">
        <v>0.49</v>
      </c>
      <c r="G100">
        <v>278722</v>
      </c>
      <c r="H100">
        <v>836166</v>
      </c>
      <c r="I100">
        <v>29266</v>
      </c>
      <c r="J100">
        <v>14340</v>
      </c>
    </row>
    <row r="101" spans="1:10" x14ac:dyDescent="0.2">
      <c r="A101" t="s">
        <v>399</v>
      </c>
      <c r="B101">
        <v>100</v>
      </c>
      <c r="C101" t="s">
        <v>398</v>
      </c>
      <c r="D101" t="s">
        <v>8</v>
      </c>
      <c r="E101" t="s">
        <v>9</v>
      </c>
      <c r="F101">
        <v>0.49</v>
      </c>
      <c r="G101">
        <v>32110</v>
      </c>
      <c r="H101">
        <v>96330</v>
      </c>
      <c r="I101">
        <v>100000</v>
      </c>
      <c r="J101">
        <v>49000</v>
      </c>
    </row>
    <row r="102" spans="1:10" x14ac:dyDescent="0.2">
      <c r="A102" t="s">
        <v>364</v>
      </c>
      <c r="B102">
        <v>101</v>
      </c>
      <c r="C102" t="s">
        <v>400</v>
      </c>
      <c r="D102" t="s">
        <v>8</v>
      </c>
      <c r="E102" t="s">
        <v>9</v>
      </c>
      <c r="F102">
        <v>0.33</v>
      </c>
      <c r="G102">
        <v>98130</v>
      </c>
      <c r="H102">
        <v>225700</v>
      </c>
      <c r="I102">
        <v>55408</v>
      </c>
      <c r="J102">
        <v>18285</v>
      </c>
    </row>
    <row r="103" spans="1:10" x14ac:dyDescent="0.2">
      <c r="A103" t="s">
        <v>364</v>
      </c>
      <c r="B103">
        <v>102</v>
      </c>
      <c r="C103" t="s">
        <v>401</v>
      </c>
      <c r="D103" t="s">
        <v>8</v>
      </c>
      <c r="E103" t="s">
        <v>9</v>
      </c>
      <c r="F103">
        <v>0.499</v>
      </c>
      <c r="G103">
        <v>72559</v>
      </c>
      <c r="H103">
        <v>168905</v>
      </c>
      <c r="I103">
        <v>27913</v>
      </c>
      <c r="J103">
        <v>13929</v>
      </c>
    </row>
    <row r="104" spans="1:10" x14ac:dyDescent="0.2">
      <c r="A104" t="s">
        <v>186</v>
      </c>
      <c r="B104">
        <v>103</v>
      </c>
      <c r="C104" t="s">
        <v>402</v>
      </c>
      <c r="D104" t="s">
        <v>8</v>
      </c>
      <c r="E104" t="s">
        <v>15</v>
      </c>
      <c r="F104">
        <v>0.51</v>
      </c>
      <c r="G104">
        <v>104459</v>
      </c>
      <c r="H104">
        <v>313377</v>
      </c>
      <c r="I104">
        <v>49618</v>
      </c>
      <c r="J104">
        <v>25305</v>
      </c>
    </row>
    <row r="105" spans="1:10" x14ac:dyDescent="0.2">
      <c r="A105" t="s">
        <v>148</v>
      </c>
      <c r="B105">
        <v>104</v>
      </c>
      <c r="C105" t="s">
        <v>403</v>
      </c>
      <c r="D105" t="s">
        <v>8</v>
      </c>
      <c r="E105" t="s">
        <v>9</v>
      </c>
      <c r="F105">
        <v>0.95369999999999999</v>
      </c>
      <c r="G105">
        <v>18571</v>
      </c>
      <c r="H105">
        <v>33428</v>
      </c>
      <c r="I105">
        <v>7216</v>
      </c>
      <c r="J105">
        <v>6882</v>
      </c>
    </row>
    <row r="106" spans="1:10" x14ac:dyDescent="0.2">
      <c r="A106" t="s">
        <v>364</v>
      </c>
      <c r="B106">
        <v>105</v>
      </c>
      <c r="C106" t="s">
        <v>404</v>
      </c>
      <c r="D106" t="s">
        <v>8</v>
      </c>
      <c r="E106" t="s">
        <v>381</v>
      </c>
      <c r="F106">
        <v>1</v>
      </c>
      <c r="G106">
        <v>185165</v>
      </c>
      <c r="H106">
        <v>419878</v>
      </c>
      <c r="I106">
        <v>124430</v>
      </c>
      <c r="J106">
        <v>124430</v>
      </c>
    </row>
    <row r="107" spans="1:10" x14ac:dyDescent="0.2">
      <c r="A107" t="s">
        <v>283</v>
      </c>
      <c r="B107">
        <v>106</v>
      </c>
      <c r="C107" t="s">
        <v>405</v>
      </c>
      <c r="D107" t="s">
        <v>8</v>
      </c>
      <c r="E107" t="s">
        <v>205</v>
      </c>
      <c r="F107">
        <v>0.51</v>
      </c>
      <c r="G107">
        <v>70596</v>
      </c>
      <c r="H107">
        <v>88121</v>
      </c>
      <c r="I107">
        <v>2118</v>
      </c>
      <c r="J107">
        <v>1080</v>
      </c>
    </row>
    <row r="108" spans="1:10" x14ac:dyDescent="0.2">
      <c r="A108" t="s">
        <v>41</v>
      </c>
      <c r="B108">
        <v>107</v>
      </c>
      <c r="C108" t="s">
        <v>406</v>
      </c>
      <c r="D108" t="s">
        <v>8</v>
      </c>
      <c r="E108" t="s">
        <v>9</v>
      </c>
      <c r="F108">
        <v>1</v>
      </c>
      <c r="G108">
        <v>15522</v>
      </c>
      <c r="H108">
        <v>31044</v>
      </c>
      <c r="I108">
        <v>7330</v>
      </c>
      <c r="J108">
        <v>7330</v>
      </c>
    </row>
    <row r="109" spans="1:10" x14ac:dyDescent="0.2">
      <c r="A109" t="s">
        <v>408</v>
      </c>
      <c r="B109">
        <v>108</v>
      </c>
      <c r="C109" t="s">
        <v>407</v>
      </c>
      <c r="D109" t="s">
        <v>8</v>
      </c>
      <c r="E109" t="s">
        <v>15</v>
      </c>
      <c r="F109">
        <v>1</v>
      </c>
      <c r="G109">
        <v>19265</v>
      </c>
      <c r="H109">
        <v>55868</v>
      </c>
      <c r="I109">
        <v>16009</v>
      </c>
      <c r="J109">
        <v>16009</v>
      </c>
    </row>
    <row r="110" spans="1:10" x14ac:dyDescent="0.2">
      <c r="A110" t="s">
        <v>341</v>
      </c>
      <c r="B110">
        <v>109</v>
      </c>
      <c r="C110" t="s">
        <v>409</v>
      </c>
      <c r="D110" t="s">
        <v>8</v>
      </c>
      <c r="E110" t="s">
        <v>9</v>
      </c>
      <c r="F110">
        <v>0.23</v>
      </c>
      <c r="G110">
        <v>147753</v>
      </c>
      <c r="H110">
        <v>313082</v>
      </c>
      <c r="I110">
        <v>261492</v>
      </c>
      <c r="J110">
        <v>60143</v>
      </c>
    </row>
    <row r="111" spans="1:10" x14ac:dyDescent="0.2">
      <c r="A111" t="s">
        <v>281</v>
      </c>
      <c r="B111">
        <v>110</v>
      </c>
      <c r="C111" t="s">
        <v>410</v>
      </c>
      <c r="D111" t="s">
        <v>8</v>
      </c>
      <c r="E111" t="s">
        <v>9</v>
      </c>
      <c r="F111">
        <v>0.501</v>
      </c>
      <c r="G111">
        <v>34178</v>
      </c>
      <c r="H111">
        <v>119623</v>
      </c>
      <c r="I111">
        <v>40500</v>
      </c>
      <c r="J111">
        <v>20291</v>
      </c>
    </row>
    <row r="112" spans="1:10" x14ac:dyDescent="0.2">
      <c r="A112" t="s">
        <v>21</v>
      </c>
      <c r="B112">
        <v>111</v>
      </c>
      <c r="C112" t="s">
        <v>411</v>
      </c>
      <c r="D112" t="s">
        <v>8</v>
      </c>
      <c r="E112" t="s">
        <v>15</v>
      </c>
      <c r="F112">
        <v>0.6</v>
      </c>
      <c r="G112">
        <v>60808</v>
      </c>
      <c r="H112">
        <v>182424</v>
      </c>
      <c r="I112">
        <v>16710</v>
      </c>
      <c r="J112">
        <v>10026</v>
      </c>
    </row>
    <row r="113" spans="1:10" x14ac:dyDescent="0.2">
      <c r="A113" t="s">
        <v>105</v>
      </c>
      <c r="B113">
        <v>112</v>
      </c>
      <c r="C113" t="s">
        <v>412</v>
      </c>
      <c r="D113" t="s">
        <v>8</v>
      </c>
      <c r="E113" t="s">
        <v>15</v>
      </c>
      <c r="F113">
        <v>0.5081</v>
      </c>
      <c r="G113">
        <v>77855</v>
      </c>
      <c r="H113">
        <v>194630</v>
      </c>
      <c r="I113">
        <v>9654</v>
      </c>
      <c r="J113">
        <v>4905</v>
      </c>
    </row>
    <row r="114" spans="1:10" x14ac:dyDescent="0.2">
      <c r="A114" t="s">
        <v>79</v>
      </c>
      <c r="B114">
        <v>113</v>
      </c>
      <c r="C114" t="s">
        <v>413</v>
      </c>
      <c r="D114" t="s">
        <v>14</v>
      </c>
      <c r="E114" t="s">
        <v>9</v>
      </c>
      <c r="F114">
        <v>0.21</v>
      </c>
      <c r="G114">
        <v>73012</v>
      </c>
      <c r="H114">
        <v>197133</v>
      </c>
      <c r="I114">
        <v>37800</v>
      </c>
      <c r="J114">
        <v>7938</v>
      </c>
    </row>
    <row r="115" spans="1:10" x14ac:dyDescent="0.2">
      <c r="A115" t="s">
        <v>102</v>
      </c>
      <c r="B115">
        <v>114</v>
      </c>
      <c r="C115" t="s">
        <v>414</v>
      </c>
      <c r="D115" t="s">
        <v>8</v>
      </c>
      <c r="E115" t="s">
        <v>15</v>
      </c>
      <c r="F115">
        <v>1</v>
      </c>
      <c r="G115">
        <v>287060</v>
      </c>
      <c r="H115">
        <v>660238</v>
      </c>
      <c r="I115">
        <v>231768</v>
      </c>
      <c r="J115">
        <v>231768</v>
      </c>
    </row>
    <row r="116" spans="1:10" x14ac:dyDescent="0.2">
      <c r="A116" t="s">
        <v>416</v>
      </c>
      <c r="B116">
        <v>115</v>
      </c>
      <c r="C116" t="s">
        <v>415</v>
      </c>
      <c r="D116" t="s">
        <v>8</v>
      </c>
      <c r="E116" t="s">
        <v>15</v>
      </c>
      <c r="F116">
        <v>0.49</v>
      </c>
      <c r="G116">
        <v>101570</v>
      </c>
      <c r="H116">
        <v>203139</v>
      </c>
      <c r="I116">
        <v>51500</v>
      </c>
      <c r="J116">
        <v>25235</v>
      </c>
    </row>
    <row r="117" spans="1:10" x14ac:dyDescent="0.2">
      <c r="A117" t="s">
        <v>41</v>
      </c>
      <c r="B117">
        <v>116</v>
      </c>
      <c r="C117" t="s">
        <v>417</v>
      </c>
      <c r="D117" t="s">
        <v>8</v>
      </c>
      <c r="E117" t="s">
        <v>9</v>
      </c>
      <c r="F117">
        <v>1</v>
      </c>
      <c r="G117">
        <v>55924</v>
      </c>
      <c r="H117">
        <v>195735</v>
      </c>
      <c r="I117">
        <v>72168</v>
      </c>
      <c r="J117">
        <v>72168</v>
      </c>
    </row>
    <row r="118" spans="1:10" x14ac:dyDescent="0.2">
      <c r="A118" t="s">
        <v>102</v>
      </c>
      <c r="B118">
        <v>117</v>
      </c>
      <c r="C118" t="s">
        <v>418</v>
      </c>
      <c r="D118" t="s">
        <v>14</v>
      </c>
      <c r="E118" t="s">
        <v>9</v>
      </c>
      <c r="F118">
        <v>1</v>
      </c>
      <c r="G118">
        <v>27216</v>
      </c>
      <c r="H118">
        <v>84369</v>
      </c>
      <c r="I118">
        <v>11120</v>
      </c>
      <c r="J118">
        <v>11120</v>
      </c>
    </row>
    <row r="119" spans="1:10" x14ac:dyDescent="0.2">
      <c r="A119" t="s">
        <v>26</v>
      </c>
      <c r="B119">
        <v>118</v>
      </c>
      <c r="C119" t="s">
        <v>419</v>
      </c>
      <c r="D119" t="s">
        <v>8</v>
      </c>
      <c r="E119" t="s">
        <v>9</v>
      </c>
      <c r="F119">
        <v>0.55000000000000004</v>
      </c>
      <c r="G119">
        <v>188565</v>
      </c>
      <c r="H119">
        <v>315603</v>
      </c>
      <c r="I119">
        <v>86551</v>
      </c>
      <c r="J119">
        <v>47603</v>
      </c>
    </row>
    <row r="120" spans="1:10" x14ac:dyDescent="0.2">
      <c r="A120" t="s">
        <v>26</v>
      </c>
      <c r="B120">
        <v>119</v>
      </c>
      <c r="C120" t="s">
        <v>420</v>
      </c>
      <c r="D120" t="s">
        <v>8</v>
      </c>
      <c r="E120" t="s">
        <v>9</v>
      </c>
      <c r="F120">
        <v>0.7</v>
      </c>
      <c r="G120">
        <v>36895</v>
      </c>
      <c r="H120">
        <v>66411</v>
      </c>
      <c r="I120">
        <v>11210</v>
      </c>
      <c r="J120">
        <v>7847</v>
      </c>
    </row>
    <row r="121" spans="1:10" x14ac:dyDescent="0.2">
      <c r="A121" t="s">
        <v>422</v>
      </c>
      <c r="B121">
        <v>120</v>
      </c>
      <c r="C121" t="s">
        <v>421</v>
      </c>
      <c r="D121" t="s">
        <v>8</v>
      </c>
      <c r="E121" t="s">
        <v>9</v>
      </c>
      <c r="F121">
        <v>0.34</v>
      </c>
      <c r="G121">
        <v>56111</v>
      </c>
      <c r="H121">
        <v>67333</v>
      </c>
      <c r="I121">
        <v>68006</v>
      </c>
      <c r="J121">
        <v>23122</v>
      </c>
    </row>
    <row r="122" spans="1:10" x14ac:dyDescent="0.2">
      <c r="A122" t="s">
        <v>422</v>
      </c>
      <c r="B122">
        <v>121</v>
      </c>
      <c r="C122" t="s">
        <v>423</v>
      </c>
      <c r="D122" t="s">
        <v>8</v>
      </c>
      <c r="E122" t="s">
        <v>9</v>
      </c>
      <c r="F122">
        <v>0.34</v>
      </c>
      <c r="G122">
        <v>16892</v>
      </c>
      <c r="H122">
        <v>30406</v>
      </c>
      <c r="I122">
        <v>22956</v>
      </c>
      <c r="J122">
        <v>7805</v>
      </c>
    </row>
    <row r="123" spans="1:10" x14ac:dyDescent="0.2">
      <c r="A123" t="s">
        <v>76</v>
      </c>
      <c r="B123">
        <v>122</v>
      </c>
      <c r="C123" t="s">
        <v>424</v>
      </c>
      <c r="D123" t="s">
        <v>8</v>
      </c>
      <c r="E123" t="s">
        <v>9</v>
      </c>
      <c r="F123">
        <v>0.51</v>
      </c>
      <c r="G123">
        <v>13158</v>
      </c>
      <c r="H123">
        <v>27632</v>
      </c>
      <c r="I123">
        <v>7125</v>
      </c>
      <c r="J123">
        <v>3634</v>
      </c>
    </row>
    <row r="124" spans="1:10" x14ac:dyDescent="0.2">
      <c r="A124" t="s">
        <v>332</v>
      </c>
      <c r="B124">
        <v>123</v>
      </c>
      <c r="C124" t="s">
        <v>425</v>
      </c>
      <c r="D124" t="s">
        <v>8</v>
      </c>
      <c r="E124" t="s">
        <v>205</v>
      </c>
      <c r="F124">
        <v>1</v>
      </c>
      <c r="G124">
        <v>82403</v>
      </c>
      <c r="H124">
        <v>97304</v>
      </c>
      <c r="I124">
        <v>10071</v>
      </c>
      <c r="J124">
        <v>10071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jinke2018</vt:lpstr>
      <vt:lpstr>jinke2019</vt:lpstr>
      <vt:lpstr>jinke2020</vt:lpstr>
      <vt:lpstr>jinke2020-1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2021-04-02T07:41:34Z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bd47c8c0-321f-467d-98db-069895eecbaf</vt:lpwstr>
  </property>
</Properties>
</file>