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-Cowork\GAT_Recommender\results\"/>
    </mc:Choice>
  </mc:AlternateContent>
  <xr:revisionPtr revIDLastSave="0" documentId="13_ncr:1_{0CE2DB0A-301C-47CE-A08C-4F4F5C93D11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📊 Summary" sheetId="1" r:id="rId1"/>
    <sheet name="📈 Improvement" sheetId="2" r:id="rId2"/>
    <sheet name="🔍 Per-Metric Detail" sheetId="3" r:id="rId3"/>
    <sheet name="📝 Report Text" sheetId="4" r:id="rId4"/>
  </sheets>
  <calcPr calcId="0"/>
</workbook>
</file>

<file path=xl/sharedStrings.xml><?xml version="1.0" encoding="utf-8"?>
<sst xmlns="http://schemas.openxmlformats.org/spreadsheetml/2006/main" count="95" uniqueCount="68">
  <si>
    <t>ตารางเปรียบเทียบประสิทธิภาพ — Baseline Comparison</t>
  </si>
  <si>
    <t>Model</t>
  </si>
  <si>
    <t>RMSE ↓</t>
  </si>
  <si>
    <t>NDCG@5 ↑</t>
  </si>
  <si>
    <t>NDCG@10 ↑</t>
  </si>
  <si>
    <t>NDCG@20 ↑</t>
  </si>
  <si>
    <t>HR@10 ↑</t>
  </si>
  <si>
    <t>Params</t>
  </si>
  <si>
    <t>Train Time (s)</t>
  </si>
  <si>
    <t>MF</t>
  </si>
  <si>
    <t>9,901</t>
  </si>
  <si>
    <t>GCN</t>
  </si>
  <si>
    <t>64,481</t>
  </si>
  <si>
    <t>Bi-Level GAT</t>
  </si>
  <si>
    <t>93,537</t>
  </si>
  <si>
    <t>🟢 = ค่าที่ดีที่สุดในแต่ละ metric</t>
  </si>
  <si>
    <t>Bi-Level GAT — เปอร์เซ็นต์การปรับปรุงเทียบกับ Baseline</t>
  </si>
  <si>
    <t>เปรียบเทียบ</t>
  </si>
  <si>
    <t>Metric</t>
  </si>
  <si>
    <t>Baseline</t>
  </si>
  <si>
    <t>Improvement (%)</t>
  </si>
  <si>
    <t>vs MF</t>
  </si>
  <si>
    <t>RMSE</t>
  </si>
  <si>
    <t>+18.20%</t>
  </si>
  <si>
    <t>NDCG@5</t>
  </si>
  <si>
    <t>-2.39%</t>
  </si>
  <si>
    <t>NDCG@10</t>
  </si>
  <si>
    <t>-2.01%</t>
  </si>
  <si>
    <t>NDCG@20</t>
  </si>
  <si>
    <t>-2.17%</t>
  </si>
  <si>
    <t>HR@10</t>
  </si>
  <si>
    <t>+0.00%</t>
  </si>
  <si>
    <t>vs GCN</t>
  </si>
  <si>
    <t>+2.51%</t>
  </si>
  <si>
    <t>-0.90%</t>
  </si>
  <si>
    <t>-0.77%</t>
  </si>
  <si>
    <t>-1.00%</t>
  </si>
  <si>
    <t>เปรียบเทียบทุก Metric แบบละเอียด</t>
  </si>
  <si>
    <t>HR@5</t>
  </si>
  <si>
    <t>HR@20</t>
  </si>
  <si>
    <t>params</t>
  </si>
  <si>
    <t>train_time_sec</t>
  </si>
  <si>
    <t>ตัวอย่างข้อความสำหรับ Section ผลการวิจัย</t>
  </si>
  <si>
    <t>ผลการเปรียบเทียบ Bi-Level GAT กับ Baseline Models</t>
  </si>
  <si>
    <t>จากการทดลองเปรียบเทียบโมเดล Bi-Level GAT กับโมเดล baseline 2 ตัว ได้แก่</t>
  </si>
  <si>
    <t>Matrix Factorization (MF) และ Graph Convolutional Network (GCN)</t>
  </si>
  <si>
    <t>โดยใช้ชุดข้อมูลทดสอบเดียวกัน ผลลัพธ์ปรากฏดังตารางที่ 4-1</t>
  </si>
  <si>
    <t>ผลลัพธ์สำคัญ:</t>
  </si>
  <si>
    <t>1. Bi-Level GAT ให้ค่า RMSE ต่ำที่สุด (1.1261) ลดลงจาก</t>
  </si>
  <si>
    <t xml:space="preserve">   - MF baseline: +18.20%</t>
  </si>
  <si>
    <t xml:space="preserve">   - GCN baseline: +2.51%</t>
  </si>
  <si>
    <t>2. ค่า NDCG@10 ของทั้ง 3 โมเดลใกล้เคียงกัน:</t>
  </si>
  <si>
    <t xml:space="preserve">   - MF: 0.8159</t>
  </si>
  <si>
    <t xml:space="preserve">   - GCN: 0.8058</t>
  </si>
  <si>
    <t xml:space="preserve">   - Bi-Level GAT: 0.7996</t>
  </si>
  <si>
    <t>3. ค่า HR@10 เท่ากันทุกโมเดล (0.9391) เนื่องจาก</t>
  </si>
  <si>
    <t xml:space="preserve">   ชุดข้อมูลทดสอบมีจำนวน items จำกัดทำให้ผู้ใช้ส่วนใหญ่</t>
  </si>
  <si>
    <t xml:space="preserve">   มีกิจกรรมที่ตรงใจอยู่ใน Top-10 อยู่แล้ว</t>
  </si>
  <si>
    <t>4. ความซับซ้อนของโมเดล (จำนวนพารามิเตอร์):</t>
  </si>
  <si>
    <t xml:space="preserve">   - MF: 9,901</t>
  </si>
  <si>
    <t xml:space="preserve">   - GCN: 64,481</t>
  </si>
  <si>
    <t xml:space="preserve">   - Bi-Level GAT: 93,537</t>
  </si>
  <si>
    <t>ข้อสรุป:</t>
  </si>
  <si>
    <t>Bi-Level GAT ให้ความแม่นยำในการทำนายคะแนน (RMSE) ดีที่สุด</t>
  </si>
  <si>
    <t>และยังมีข้อได้เปรียบเชิงคุณภาพที่ baseline ไม่มี ได้แก่</t>
  </si>
  <si>
    <t>- ความสามารถในการอธิบายผลลัพธ์ (Explainability) ผ่าน Attention Weights</t>
  </si>
  <si>
    <t>- กลไก Adaptive Feedback Loop ที่ปรับคำแนะนำตามคุณภาพชีวิต (QoL)</t>
  </si>
  <si>
    <t>- การจับ Bi-Level Attention (Social Influence + Item Content)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</si>
</sst>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ahoma"/>
      <family val="2"/>
      <scheme val="minor"/>
    </font>
    <font>
      <b/>
      <sz val="16"/>
      <color rgb="FF1F4E78"/>
      <name val="Tahoma"/>
    </font>
    <font>
      <b/>
      <sz val="12"/>
      <color rgb="FFFFFFFF"/>
      <name val="Tahoma"/>
    </font>
    <font>
      <b/>
      <sz val="11"/>
      <name val="Tahoma"/>
    </font>
    <font>
      <sz val="11"/>
      <name val="Tahoma"/>
    </font>
    <font>
      <b/>
      <sz val="11"/>
      <color rgb="FF006100"/>
      <name val="Tahoma"/>
    </font>
    <font>
      <i/>
      <sz val="10"/>
      <color rgb="FF006100"/>
      <name val="Tahoma"/>
    </font>
    <font>
      <b/>
      <sz val="14"/>
      <color rgb="FF1F4E78"/>
      <name val="Tahoma"/>
    </font>
    <font>
      <sz val="12"/>
      <name val="Tahoma"/>
    </font>
    <font>
      <b/>
      <sz val="14"/>
      <color rgb="FF1F4E78"/>
      <name val="Prompt"/>
    </font>
    <font>
      <sz val="11"/>
      <color theme="1"/>
      <name val="Prompt"/>
    </font>
    <font>
      <b/>
      <sz val="12"/>
      <color rgb="FFFFFFFF"/>
      <name val="Prompt"/>
    </font>
    <font>
      <b/>
      <sz val="11"/>
      <color rgb="FF006100"/>
      <name val="Prompt"/>
    </font>
    <font>
      <b/>
      <sz val="11"/>
      <color rgb="FF9C0006"/>
      <name val="Prompt"/>
    </font>
    <font>
      <sz val="9"/>
      <color theme="1"/>
      <name val="Prompt"/>
    </font>
    <font>
      <b/>
      <sz val="11"/>
      <name val="Prompt"/>
    </font>
    <font>
      <sz val="11"/>
      <name val="Prompt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0" fillId="0" borderId="0" xfId="0"/>
    <xf numFmtId="0" fontId="7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10" fillId="0" borderId="0" xfId="0" applyFont="1"/>
    <xf numFmtId="0" fontId="14" fillId="0" borderId="0" xfId="0" applyFont="1"/>
    <xf numFmtId="0" fontId="11" fillId="2" borderId="2" xfId="0" applyFont="1" applyFill="1" applyBorder="1" applyAlignment="1">
      <alignment horizontal="center" vertical="center"/>
    </xf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pt-PT"/>
              <a:t>Performance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Summary'!$C$3</c:f>
              <c:strCache>
                <c:ptCount val="1"/>
                <c:pt idx="0">
                  <c:v>NDCG@5 ↑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Summary'!$A$4:$A$6</c:f>
              <c:strCache>
                <c:ptCount val="3"/>
                <c:pt idx="0">
                  <c:v>MF</c:v>
                </c:pt>
                <c:pt idx="1">
                  <c:v>GCN</c:v>
                </c:pt>
                <c:pt idx="2">
                  <c:v>Bi-Level GAT</c:v>
                </c:pt>
              </c:strCache>
            </c:strRef>
          </c:cat>
          <c:val>
            <c:numRef>
              <c:f>'📊 Summary'!$C$4:$C$6</c:f>
              <c:numCache>
                <c:formatCode>General</c:formatCode>
                <c:ptCount val="3"/>
                <c:pt idx="0">
                  <c:v>0.77200000000000002</c:v>
                </c:pt>
                <c:pt idx="1">
                  <c:v>0.76039999999999996</c:v>
                </c:pt>
                <c:pt idx="2">
                  <c:v>0.75360000000000005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E-43CB-8336-057B45B43ED5}"/>
            </c:ext>
          </c:extLst>
        </c:ser>
        <c:ser>
          <c:idx val="1"/>
          <c:order val="1"/>
          <c:tx>
            <c:strRef>
              <c:f>'📊 Summary'!$D$3</c:f>
              <c:strCache>
                <c:ptCount val="1"/>
                <c:pt idx="0">
                  <c:v>NDCG@10 ↑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Summary'!$A$4:$A$6</c:f>
              <c:strCache>
                <c:ptCount val="3"/>
                <c:pt idx="0">
                  <c:v>MF</c:v>
                </c:pt>
                <c:pt idx="1">
                  <c:v>GCN</c:v>
                </c:pt>
                <c:pt idx="2">
                  <c:v>Bi-Level GAT</c:v>
                </c:pt>
              </c:strCache>
            </c:strRef>
          </c:cat>
          <c:val>
            <c:numRef>
              <c:f>'📊 Summary'!$D$4:$D$6</c:f>
              <c:numCache>
                <c:formatCode>General</c:formatCode>
                <c:ptCount val="3"/>
                <c:pt idx="0">
                  <c:v>0.81589999999999996</c:v>
                </c:pt>
                <c:pt idx="1">
                  <c:v>0.80579999999999996</c:v>
                </c:pt>
                <c:pt idx="2">
                  <c:v>0.79959999999999998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E-43CB-8336-057B45B43ED5}"/>
            </c:ext>
          </c:extLst>
        </c:ser>
        <c:ser>
          <c:idx val="2"/>
          <c:order val="2"/>
          <c:tx>
            <c:strRef>
              <c:f>'📊 Summary'!$E$3</c:f>
              <c:strCache>
                <c:ptCount val="1"/>
                <c:pt idx="0">
                  <c:v>NDCG@20 ↑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Summary'!$A$4:$A$6</c:f>
              <c:strCache>
                <c:ptCount val="3"/>
                <c:pt idx="0">
                  <c:v>MF</c:v>
                </c:pt>
                <c:pt idx="1">
                  <c:v>GCN</c:v>
                </c:pt>
                <c:pt idx="2">
                  <c:v>Bi-Level GAT</c:v>
                </c:pt>
              </c:strCache>
            </c:strRef>
          </c:cat>
          <c:val>
            <c:numRef>
              <c:f>'📊 Summary'!$E$4:$E$6</c:f>
              <c:numCache>
                <c:formatCode>General</c:formatCode>
                <c:ptCount val="3"/>
                <c:pt idx="0">
                  <c:v>0.82320000000000004</c:v>
                </c:pt>
                <c:pt idx="1">
                  <c:v>0.8135</c:v>
                </c:pt>
                <c:pt idx="2">
                  <c:v>0.80530000000000002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E-43CB-8336-057B45B43ED5}"/>
            </c:ext>
          </c:extLst>
        </c:ser>
        <c:ser>
          <c:idx val="3"/>
          <c:order val="3"/>
          <c:tx>
            <c:strRef>
              <c:f>'📊 Summary'!$F$3</c:f>
              <c:strCache>
                <c:ptCount val="1"/>
                <c:pt idx="0">
                  <c:v>HR@10 ↑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Summary'!$A$4:$A$6</c:f>
              <c:strCache>
                <c:ptCount val="3"/>
                <c:pt idx="0">
                  <c:v>MF</c:v>
                </c:pt>
                <c:pt idx="1">
                  <c:v>GCN</c:v>
                </c:pt>
                <c:pt idx="2">
                  <c:v>Bi-Level GAT</c:v>
                </c:pt>
              </c:strCache>
            </c:strRef>
          </c:cat>
          <c:val>
            <c:numRef>
              <c:f>'📊 Summary'!$F$4:$F$6</c:f>
              <c:numCache>
                <c:formatCode>General</c:formatCode>
                <c:ptCount val="3"/>
                <c:pt idx="0">
                  <c:v>0.93910000000000005</c:v>
                </c:pt>
                <c:pt idx="1">
                  <c:v>0.93910000000000005</c:v>
                </c:pt>
                <c:pt idx="2">
                  <c:v>0.93910000000000005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E-43CB-8336-057B45B43ED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700">
              <a:latin typeface="Prompt" panose="00000500000000000000" pitchFamily="2" charset="-34"/>
              <a:cs typeface="Prompt" panose="00000500000000000000" pitchFamily="2" charset="-34"/>
            </a:defRPr>
          </a:pPr>
          <a:endParaRPr lang="th-TH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777162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A9" workbookViewId="0">
      <selection activeCell="C37" sqref="C37"/>
    </sheetView>
  </sheetViews>
  <sheetFormatPr defaultRowHeight="13.5" x14ac:dyDescent="0.35"/>
  <cols>
    <col min="1" max="1" width="53" customWidth="1"/>
    <col min="2" max="2" width="10" customWidth="1"/>
    <col min="3" max="3" width="12" customWidth="1"/>
    <col min="4" max="5" width="13" customWidth="1"/>
    <col min="6" max="6" width="11" customWidth="1"/>
    <col min="7" max="7" width="10" customWidth="1"/>
    <col min="8" max="8" width="18" customWidth="1"/>
  </cols>
  <sheetData>
    <row r="1" spans="1:8" ht="30" customHeight="1" x14ac:dyDescent="0.5">
      <c r="A1" s="6" t="s">
        <v>0</v>
      </c>
      <c r="B1" s="7"/>
      <c r="C1" s="7"/>
      <c r="D1" s="7"/>
      <c r="E1" s="7"/>
      <c r="F1" s="7"/>
      <c r="G1" s="7"/>
      <c r="H1" s="7"/>
    </row>
    <row r="3" spans="1:8" ht="1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5">
      <c r="A4" s="2" t="s">
        <v>9</v>
      </c>
      <c r="B4" s="3">
        <v>1.3766</v>
      </c>
      <c r="C4" s="4">
        <v>0.77200000000000002</v>
      </c>
      <c r="D4" s="4">
        <v>0.81589999999999996</v>
      </c>
      <c r="E4" s="4">
        <v>0.82320000000000004</v>
      </c>
      <c r="F4" s="4">
        <v>0.93910000000000005</v>
      </c>
      <c r="G4" s="3" t="s">
        <v>10</v>
      </c>
      <c r="H4" s="3">
        <v>1.4</v>
      </c>
    </row>
    <row r="5" spans="1:8" x14ac:dyDescent="0.35">
      <c r="A5" s="2" t="s">
        <v>11</v>
      </c>
      <c r="B5" s="3">
        <v>1.1551</v>
      </c>
      <c r="C5" s="3">
        <v>0.76039999999999996</v>
      </c>
      <c r="D5" s="3">
        <v>0.80579999999999996</v>
      </c>
      <c r="E5" s="3">
        <v>0.8135</v>
      </c>
      <c r="F5" s="3">
        <v>0.93910000000000005</v>
      </c>
      <c r="G5" s="3" t="s">
        <v>12</v>
      </c>
      <c r="H5" s="3">
        <v>10.14</v>
      </c>
    </row>
    <row r="6" spans="1:8" x14ac:dyDescent="0.35">
      <c r="A6" s="2" t="s">
        <v>13</v>
      </c>
      <c r="B6" s="4">
        <v>1.1261000000000001</v>
      </c>
      <c r="C6" s="3">
        <v>0.75360000000000005</v>
      </c>
      <c r="D6" s="3">
        <v>0.79959999999999998</v>
      </c>
      <c r="E6" s="3">
        <v>0.80530000000000002</v>
      </c>
      <c r="F6" s="3">
        <v>0.93910000000000005</v>
      </c>
      <c r="G6" s="3" t="s">
        <v>14</v>
      </c>
      <c r="H6" s="3">
        <v>37.39</v>
      </c>
    </row>
    <row r="8" spans="1:8" x14ac:dyDescent="0.35">
      <c r="A8" s="5" t="s">
        <v>15</v>
      </c>
    </row>
    <row r="12" spans="1:8" s="13" customFormat="1" ht="14.65" x14ac:dyDescent="0.65"/>
    <row r="13" spans="1:8" s="13" customFormat="1" ht="14.65" x14ac:dyDescent="0.65"/>
    <row r="14" spans="1:8" s="13" customFormat="1" ht="14.65" x14ac:dyDescent="0.65"/>
    <row r="15" spans="1:8" s="13" customFormat="1" ht="14.65" x14ac:dyDescent="0.65"/>
    <row r="16" spans="1:8" s="13" customFormat="1" ht="14.65" x14ac:dyDescent="0.65"/>
    <row r="17" s="13" customFormat="1" ht="14.65" x14ac:dyDescent="0.65"/>
    <row r="18" s="13" customFormat="1" ht="14.65" x14ac:dyDescent="0.65"/>
    <row r="19" s="13" customFormat="1" ht="14.65" x14ac:dyDescent="0.65"/>
    <row r="20" s="13" customFormat="1" ht="14.65" x14ac:dyDescent="0.65"/>
    <row r="21" s="13" customFormat="1" ht="14.65" x14ac:dyDescent="0.65"/>
    <row r="22" s="13" customFormat="1" ht="14.65" x14ac:dyDescent="0.65"/>
    <row r="23" s="13" customFormat="1" ht="14.65" x14ac:dyDescent="0.65"/>
    <row r="24" s="13" customFormat="1" ht="14.65" x14ac:dyDescent="0.65"/>
    <row r="25" s="13" customFormat="1" ht="14.65" x14ac:dyDescent="0.65"/>
    <row r="26" s="13" customFormat="1" ht="14.65" x14ac:dyDescent="0.65"/>
    <row r="27" s="13" customFormat="1" ht="14.65" x14ac:dyDescent="0.65"/>
    <row r="28" s="13" customFormat="1" ht="14.65" x14ac:dyDescent="0.65"/>
    <row r="29" s="13" customFormat="1" ht="14.65" x14ac:dyDescent="0.65"/>
    <row r="30" s="13" customFormat="1" ht="14.65" x14ac:dyDescent="0.65"/>
    <row r="31" s="13" customFormat="1" ht="14.65" x14ac:dyDescent="0.65"/>
    <row r="32" s="13" customFormat="1" ht="14.65" x14ac:dyDescent="0.65"/>
    <row r="33" s="13" customFormat="1" ht="14.65" x14ac:dyDescent="0.65"/>
    <row r="34" s="13" customFormat="1" ht="14.65" x14ac:dyDescent="0.65"/>
    <row r="35" s="13" customFormat="1" ht="14.65" x14ac:dyDescent="0.65"/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F20" sqref="F20"/>
    </sheetView>
  </sheetViews>
  <sheetFormatPr defaultRowHeight="18" x14ac:dyDescent="0.8"/>
  <cols>
    <col min="1" max="1" width="58" style="12" customWidth="1"/>
    <col min="2" max="2" width="11" style="12" customWidth="1"/>
    <col min="3" max="3" width="12" style="12" customWidth="1"/>
    <col min="4" max="4" width="16" style="12" customWidth="1"/>
    <col min="5" max="5" width="19" style="12" customWidth="1"/>
    <col min="6" max="16384" width="9" style="12"/>
  </cols>
  <sheetData>
    <row r="1" spans="1:5" ht="25.05" customHeight="1" x14ac:dyDescent="1">
      <c r="A1" s="10" t="s">
        <v>16</v>
      </c>
      <c r="B1" s="11"/>
      <c r="C1" s="11"/>
      <c r="D1" s="11"/>
      <c r="E1" s="11"/>
    </row>
    <row r="3" spans="1:5" ht="19.899999999999999" x14ac:dyDescent="0.8">
      <c r="A3" s="14" t="s">
        <v>17</v>
      </c>
      <c r="B3" s="14" t="s">
        <v>18</v>
      </c>
      <c r="C3" s="14" t="s">
        <v>19</v>
      </c>
      <c r="D3" s="14" t="s">
        <v>13</v>
      </c>
      <c r="E3" s="14" t="s">
        <v>20</v>
      </c>
    </row>
    <row r="4" spans="1:5" x14ac:dyDescent="0.8">
      <c r="A4" s="17" t="s">
        <v>21</v>
      </c>
      <c r="B4" s="17" t="s">
        <v>22</v>
      </c>
      <c r="C4" s="17">
        <v>1.3766</v>
      </c>
      <c r="D4" s="17">
        <v>1.1261000000000001</v>
      </c>
      <c r="E4" s="18" t="s">
        <v>23</v>
      </c>
    </row>
    <row r="5" spans="1:5" x14ac:dyDescent="0.8">
      <c r="A5" s="17" t="s">
        <v>21</v>
      </c>
      <c r="B5" s="17" t="s">
        <v>24</v>
      </c>
      <c r="C5" s="17">
        <v>0.77200000000000002</v>
      </c>
      <c r="D5" s="17">
        <v>0.75360000000000005</v>
      </c>
      <c r="E5" s="19" t="s">
        <v>25</v>
      </c>
    </row>
    <row r="6" spans="1:5" x14ac:dyDescent="0.8">
      <c r="A6" s="17" t="s">
        <v>21</v>
      </c>
      <c r="B6" s="17" t="s">
        <v>26</v>
      </c>
      <c r="C6" s="17">
        <v>0.81589999999999996</v>
      </c>
      <c r="D6" s="17">
        <v>0.79959999999999998</v>
      </c>
      <c r="E6" s="19" t="s">
        <v>27</v>
      </c>
    </row>
    <row r="7" spans="1:5" x14ac:dyDescent="0.8">
      <c r="A7" s="17" t="s">
        <v>21</v>
      </c>
      <c r="B7" s="17" t="s">
        <v>28</v>
      </c>
      <c r="C7" s="17">
        <v>0.82320000000000004</v>
      </c>
      <c r="D7" s="17">
        <v>0.80530000000000002</v>
      </c>
      <c r="E7" s="19" t="s">
        <v>29</v>
      </c>
    </row>
    <row r="8" spans="1:5" x14ac:dyDescent="0.8">
      <c r="A8" s="17" t="s">
        <v>21</v>
      </c>
      <c r="B8" s="17" t="s">
        <v>30</v>
      </c>
      <c r="C8" s="17">
        <v>0.93910000000000005</v>
      </c>
      <c r="D8" s="17">
        <v>0.93910000000000005</v>
      </c>
      <c r="E8" s="17" t="s">
        <v>31</v>
      </c>
    </row>
    <row r="9" spans="1:5" x14ac:dyDescent="0.8">
      <c r="A9" s="17" t="s">
        <v>32</v>
      </c>
      <c r="B9" s="17" t="s">
        <v>22</v>
      </c>
      <c r="C9" s="17">
        <v>1.1551</v>
      </c>
      <c r="D9" s="17">
        <v>1.1261000000000001</v>
      </c>
      <c r="E9" s="18" t="s">
        <v>33</v>
      </c>
    </row>
    <row r="10" spans="1:5" x14ac:dyDescent="0.8">
      <c r="A10" s="17" t="s">
        <v>32</v>
      </c>
      <c r="B10" s="17" t="s">
        <v>24</v>
      </c>
      <c r="C10" s="17">
        <v>0.76039999999999996</v>
      </c>
      <c r="D10" s="17">
        <v>0.75360000000000005</v>
      </c>
      <c r="E10" s="19" t="s">
        <v>34</v>
      </c>
    </row>
    <row r="11" spans="1:5" x14ac:dyDescent="0.8">
      <c r="A11" s="17" t="s">
        <v>32</v>
      </c>
      <c r="B11" s="17" t="s">
        <v>26</v>
      </c>
      <c r="C11" s="17">
        <v>0.80579999999999996</v>
      </c>
      <c r="D11" s="17">
        <v>0.79959999999999998</v>
      </c>
      <c r="E11" s="19" t="s">
        <v>35</v>
      </c>
    </row>
    <row r="12" spans="1:5" x14ac:dyDescent="0.8">
      <c r="A12" s="17" t="s">
        <v>32</v>
      </c>
      <c r="B12" s="17" t="s">
        <v>28</v>
      </c>
      <c r="C12" s="17">
        <v>0.8135</v>
      </c>
      <c r="D12" s="17">
        <v>0.80530000000000002</v>
      </c>
      <c r="E12" s="19" t="s">
        <v>36</v>
      </c>
    </row>
    <row r="13" spans="1:5" x14ac:dyDescent="0.8">
      <c r="A13" s="17" t="s">
        <v>32</v>
      </c>
      <c r="B13" s="17" t="s">
        <v>30</v>
      </c>
      <c r="C13" s="17">
        <v>0.93910000000000005</v>
      </c>
      <c r="D13" s="17">
        <v>0.93910000000000005</v>
      </c>
      <c r="E13" s="17" t="s">
        <v>31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F15" sqref="F15"/>
    </sheetView>
  </sheetViews>
  <sheetFormatPr defaultRowHeight="18" x14ac:dyDescent="0.8"/>
  <cols>
    <col min="1" max="1" width="36" style="12" customWidth="1"/>
    <col min="2" max="3" width="10" style="12" customWidth="1"/>
    <col min="4" max="4" width="16" style="12" customWidth="1"/>
    <col min="5" max="16384" width="9" style="12"/>
  </cols>
  <sheetData>
    <row r="1" spans="1:4" ht="22.5" x14ac:dyDescent="1">
      <c r="A1" s="10" t="s">
        <v>37</v>
      </c>
      <c r="B1" s="11"/>
      <c r="C1" s="11"/>
      <c r="D1" s="11"/>
    </row>
    <row r="3" spans="1:4" ht="19.899999999999999" x14ac:dyDescent="0.8">
      <c r="A3" s="14" t="s">
        <v>18</v>
      </c>
      <c r="B3" s="14" t="s">
        <v>9</v>
      </c>
      <c r="C3" s="14" t="s">
        <v>11</v>
      </c>
      <c r="D3" s="14" t="s">
        <v>13</v>
      </c>
    </row>
    <row r="4" spans="1:4" x14ac:dyDescent="0.8">
      <c r="A4" s="15" t="s">
        <v>22</v>
      </c>
      <c r="B4" s="16">
        <v>1.3766</v>
      </c>
      <c r="C4" s="16">
        <v>1.1551</v>
      </c>
      <c r="D4" s="16">
        <v>1.1261000000000001</v>
      </c>
    </row>
    <row r="5" spans="1:4" x14ac:dyDescent="0.8">
      <c r="A5" s="15" t="s">
        <v>24</v>
      </c>
      <c r="B5" s="16">
        <v>0.77200000000000002</v>
      </c>
      <c r="C5" s="16">
        <v>0.76039999999999996</v>
      </c>
      <c r="D5" s="16">
        <v>0.75360000000000005</v>
      </c>
    </row>
    <row r="6" spans="1:4" x14ac:dyDescent="0.8">
      <c r="A6" s="15" t="s">
        <v>26</v>
      </c>
      <c r="B6" s="16">
        <v>0.81589999999999996</v>
      </c>
      <c r="C6" s="16">
        <v>0.80579999999999996</v>
      </c>
      <c r="D6" s="16">
        <v>0.79959999999999998</v>
      </c>
    </row>
    <row r="7" spans="1:4" x14ac:dyDescent="0.8">
      <c r="A7" s="15" t="s">
        <v>28</v>
      </c>
      <c r="B7" s="16">
        <v>0.82320000000000004</v>
      </c>
      <c r="C7" s="16">
        <v>0.8135</v>
      </c>
      <c r="D7" s="16">
        <v>0.80530000000000002</v>
      </c>
    </row>
    <row r="8" spans="1:4" x14ac:dyDescent="0.8">
      <c r="A8" s="15" t="s">
        <v>38</v>
      </c>
      <c r="B8" s="16">
        <v>0.93910000000000005</v>
      </c>
      <c r="C8" s="16">
        <v>0.93910000000000005</v>
      </c>
      <c r="D8" s="16">
        <v>0.93910000000000005</v>
      </c>
    </row>
    <row r="9" spans="1:4" x14ac:dyDescent="0.8">
      <c r="A9" s="15" t="s">
        <v>30</v>
      </c>
      <c r="B9" s="16">
        <v>0.93910000000000005</v>
      </c>
      <c r="C9" s="16">
        <v>0.93910000000000005</v>
      </c>
      <c r="D9" s="16">
        <v>0.93910000000000005</v>
      </c>
    </row>
    <row r="10" spans="1:4" x14ac:dyDescent="0.8">
      <c r="A10" s="15" t="s">
        <v>39</v>
      </c>
      <c r="B10" s="16">
        <v>0.93910000000000005</v>
      </c>
      <c r="C10" s="16">
        <v>0.93910000000000005</v>
      </c>
      <c r="D10" s="16">
        <v>0.93910000000000005</v>
      </c>
    </row>
    <row r="11" spans="1:4" x14ac:dyDescent="0.8">
      <c r="A11" s="15" t="s">
        <v>40</v>
      </c>
      <c r="B11" s="16" t="s">
        <v>10</v>
      </c>
      <c r="C11" s="16" t="s">
        <v>12</v>
      </c>
      <c r="D11" s="16" t="s">
        <v>14</v>
      </c>
    </row>
    <row r="12" spans="1:4" x14ac:dyDescent="0.8">
      <c r="A12" s="15" t="s">
        <v>41</v>
      </c>
      <c r="B12" s="16">
        <v>1.4</v>
      </c>
      <c r="C12" s="16">
        <v>10.14</v>
      </c>
      <c r="D12" s="16">
        <v>37.39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sqref="A1:F1"/>
    </sheetView>
  </sheetViews>
  <sheetFormatPr defaultRowHeight="13.5" x14ac:dyDescent="0.35"/>
  <cols>
    <col min="1" max="1" width="100" customWidth="1"/>
  </cols>
  <sheetData>
    <row r="1" spans="1:8" ht="17.25" x14ac:dyDescent="0.45">
      <c r="A1" s="8" t="s">
        <v>42</v>
      </c>
      <c r="B1" s="7"/>
      <c r="C1" s="7"/>
      <c r="D1" s="7"/>
      <c r="E1" s="7"/>
      <c r="F1" s="7"/>
    </row>
    <row r="3" spans="1:8" x14ac:dyDescent="0.35">
      <c r="A3" s="9" t="s">
        <v>43</v>
      </c>
      <c r="B3" s="7"/>
      <c r="C3" s="7"/>
      <c r="D3" s="7"/>
      <c r="E3" s="7"/>
      <c r="F3" s="7"/>
      <c r="G3" s="7"/>
      <c r="H3" s="7"/>
    </row>
    <row r="4" spans="1:8" ht="15" x14ac:dyDescent="0.35">
      <c r="A4" s="9"/>
      <c r="B4" s="7"/>
      <c r="C4" s="7"/>
      <c r="D4" s="7"/>
      <c r="E4" s="7"/>
      <c r="F4" s="7"/>
      <c r="G4" s="7"/>
      <c r="H4" s="7"/>
    </row>
    <row r="5" spans="1:8" x14ac:dyDescent="0.35">
      <c r="A5" s="9" t="s">
        <v>44</v>
      </c>
      <c r="B5" s="7"/>
      <c r="C5" s="7"/>
      <c r="D5" s="7"/>
      <c r="E5" s="7"/>
      <c r="F5" s="7"/>
      <c r="G5" s="7"/>
      <c r="H5" s="7"/>
    </row>
    <row r="6" spans="1:8" x14ac:dyDescent="0.35">
      <c r="A6" s="9" t="s">
        <v>45</v>
      </c>
      <c r="B6" s="7"/>
      <c r="C6" s="7"/>
      <c r="D6" s="7"/>
      <c r="E6" s="7"/>
      <c r="F6" s="7"/>
      <c r="G6" s="7"/>
      <c r="H6" s="7"/>
    </row>
    <row r="7" spans="1:8" x14ac:dyDescent="0.35">
      <c r="A7" s="9" t="s">
        <v>46</v>
      </c>
      <c r="B7" s="7"/>
      <c r="C7" s="7"/>
      <c r="D7" s="7"/>
      <c r="E7" s="7"/>
      <c r="F7" s="7"/>
      <c r="G7" s="7"/>
      <c r="H7" s="7"/>
    </row>
    <row r="8" spans="1:8" ht="15" x14ac:dyDescent="0.35">
      <c r="A8" s="9"/>
      <c r="B8" s="7"/>
      <c r="C8" s="7"/>
      <c r="D8" s="7"/>
      <c r="E8" s="7"/>
      <c r="F8" s="7"/>
      <c r="G8" s="7"/>
      <c r="H8" s="7"/>
    </row>
    <row r="9" spans="1:8" x14ac:dyDescent="0.35">
      <c r="A9" s="9" t="s">
        <v>47</v>
      </c>
      <c r="B9" s="7"/>
      <c r="C9" s="7"/>
      <c r="D9" s="7"/>
      <c r="E9" s="7"/>
      <c r="F9" s="7"/>
      <c r="G9" s="7"/>
      <c r="H9" s="7"/>
    </row>
    <row r="10" spans="1:8" x14ac:dyDescent="0.35">
      <c r="A10" s="9" t="s">
        <v>48</v>
      </c>
      <c r="B10" s="7"/>
      <c r="C10" s="7"/>
      <c r="D10" s="7"/>
      <c r="E10" s="7"/>
      <c r="F10" s="7"/>
      <c r="G10" s="7"/>
      <c r="H10" s="7"/>
    </row>
    <row r="11" spans="1:8" x14ac:dyDescent="0.35">
      <c r="A11" s="9" t="s">
        <v>49</v>
      </c>
      <c r="B11" s="7"/>
      <c r="C11" s="7"/>
      <c r="D11" s="7"/>
      <c r="E11" s="7"/>
      <c r="F11" s="7"/>
      <c r="G11" s="7"/>
      <c r="H11" s="7"/>
    </row>
    <row r="12" spans="1:8" x14ac:dyDescent="0.35">
      <c r="A12" s="9" t="s">
        <v>50</v>
      </c>
      <c r="B12" s="7"/>
      <c r="C12" s="7"/>
      <c r="D12" s="7"/>
      <c r="E12" s="7"/>
      <c r="F12" s="7"/>
      <c r="G12" s="7"/>
      <c r="H12" s="7"/>
    </row>
    <row r="13" spans="1:8" ht="15" x14ac:dyDescent="0.35">
      <c r="A13" s="9"/>
      <c r="B13" s="7"/>
      <c r="C13" s="7"/>
      <c r="D13" s="7"/>
      <c r="E13" s="7"/>
      <c r="F13" s="7"/>
      <c r="G13" s="7"/>
      <c r="H13" s="7"/>
    </row>
    <row r="14" spans="1:8" x14ac:dyDescent="0.35">
      <c r="A14" s="9" t="s">
        <v>51</v>
      </c>
      <c r="B14" s="7"/>
      <c r="C14" s="7"/>
      <c r="D14" s="7"/>
      <c r="E14" s="7"/>
      <c r="F14" s="7"/>
      <c r="G14" s="7"/>
      <c r="H14" s="7"/>
    </row>
    <row r="15" spans="1:8" x14ac:dyDescent="0.35">
      <c r="A15" s="9" t="s">
        <v>52</v>
      </c>
      <c r="B15" s="7"/>
      <c r="C15" s="7"/>
      <c r="D15" s="7"/>
      <c r="E15" s="7"/>
      <c r="F15" s="7"/>
      <c r="G15" s="7"/>
      <c r="H15" s="7"/>
    </row>
    <row r="16" spans="1:8" x14ac:dyDescent="0.35">
      <c r="A16" s="9" t="s">
        <v>53</v>
      </c>
      <c r="B16" s="7"/>
      <c r="C16" s="7"/>
      <c r="D16" s="7"/>
      <c r="E16" s="7"/>
      <c r="F16" s="7"/>
      <c r="G16" s="7"/>
      <c r="H16" s="7"/>
    </row>
    <row r="17" spans="1:8" x14ac:dyDescent="0.35">
      <c r="A17" s="9" t="s">
        <v>54</v>
      </c>
      <c r="B17" s="7"/>
      <c r="C17" s="7"/>
      <c r="D17" s="7"/>
      <c r="E17" s="7"/>
      <c r="F17" s="7"/>
      <c r="G17" s="7"/>
      <c r="H17" s="7"/>
    </row>
    <row r="18" spans="1:8" ht="15" x14ac:dyDescent="0.35">
      <c r="A18" s="9"/>
      <c r="B18" s="7"/>
      <c r="C18" s="7"/>
      <c r="D18" s="7"/>
      <c r="E18" s="7"/>
      <c r="F18" s="7"/>
      <c r="G18" s="7"/>
      <c r="H18" s="7"/>
    </row>
    <row r="19" spans="1:8" x14ac:dyDescent="0.35">
      <c r="A19" s="9" t="s">
        <v>55</v>
      </c>
      <c r="B19" s="7"/>
      <c r="C19" s="7"/>
      <c r="D19" s="7"/>
      <c r="E19" s="7"/>
      <c r="F19" s="7"/>
      <c r="G19" s="7"/>
      <c r="H19" s="7"/>
    </row>
    <row r="20" spans="1:8" x14ac:dyDescent="0.35">
      <c r="A20" s="9" t="s">
        <v>56</v>
      </c>
      <c r="B20" s="7"/>
      <c r="C20" s="7"/>
      <c r="D20" s="7"/>
      <c r="E20" s="7"/>
      <c r="F20" s="7"/>
      <c r="G20" s="7"/>
      <c r="H20" s="7"/>
    </row>
    <row r="21" spans="1:8" x14ac:dyDescent="0.35">
      <c r="A21" s="9" t="s">
        <v>57</v>
      </c>
      <c r="B21" s="7"/>
      <c r="C21" s="7"/>
      <c r="D21" s="7"/>
      <c r="E21" s="7"/>
      <c r="F21" s="7"/>
      <c r="G21" s="7"/>
      <c r="H21" s="7"/>
    </row>
    <row r="22" spans="1:8" ht="15" x14ac:dyDescent="0.35">
      <c r="A22" s="9"/>
      <c r="B22" s="7"/>
      <c r="C22" s="7"/>
      <c r="D22" s="7"/>
      <c r="E22" s="7"/>
      <c r="F22" s="7"/>
      <c r="G22" s="7"/>
      <c r="H22" s="7"/>
    </row>
    <row r="23" spans="1:8" x14ac:dyDescent="0.35">
      <c r="A23" s="9" t="s">
        <v>58</v>
      </c>
      <c r="B23" s="7"/>
      <c r="C23" s="7"/>
      <c r="D23" s="7"/>
      <c r="E23" s="7"/>
      <c r="F23" s="7"/>
      <c r="G23" s="7"/>
      <c r="H23" s="7"/>
    </row>
    <row r="24" spans="1:8" x14ac:dyDescent="0.35">
      <c r="A24" s="9" t="s">
        <v>59</v>
      </c>
      <c r="B24" s="7"/>
      <c r="C24" s="7"/>
      <c r="D24" s="7"/>
      <c r="E24" s="7"/>
      <c r="F24" s="7"/>
      <c r="G24" s="7"/>
      <c r="H24" s="7"/>
    </row>
    <row r="25" spans="1:8" x14ac:dyDescent="0.35">
      <c r="A25" s="9" t="s">
        <v>60</v>
      </c>
      <c r="B25" s="7"/>
      <c r="C25" s="7"/>
      <c r="D25" s="7"/>
      <c r="E25" s="7"/>
      <c r="F25" s="7"/>
      <c r="G25" s="7"/>
      <c r="H25" s="7"/>
    </row>
    <row r="26" spans="1:8" x14ac:dyDescent="0.35">
      <c r="A26" s="9" t="s">
        <v>61</v>
      </c>
      <c r="B26" s="7"/>
      <c r="C26" s="7"/>
      <c r="D26" s="7"/>
      <c r="E26" s="7"/>
      <c r="F26" s="7"/>
      <c r="G26" s="7"/>
      <c r="H26" s="7"/>
    </row>
    <row r="27" spans="1:8" ht="15" x14ac:dyDescent="0.35">
      <c r="A27" s="9"/>
      <c r="B27" s="7"/>
      <c r="C27" s="7"/>
      <c r="D27" s="7"/>
      <c r="E27" s="7"/>
      <c r="F27" s="7"/>
      <c r="G27" s="7"/>
      <c r="H27" s="7"/>
    </row>
    <row r="28" spans="1:8" x14ac:dyDescent="0.35">
      <c r="A28" s="9" t="s">
        <v>62</v>
      </c>
      <c r="B28" s="7"/>
      <c r="C28" s="7"/>
      <c r="D28" s="7"/>
      <c r="E28" s="7"/>
      <c r="F28" s="7"/>
      <c r="G28" s="7"/>
      <c r="H28" s="7"/>
    </row>
    <row r="29" spans="1:8" x14ac:dyDescent="0.35">
      <c r="A29" s="9" t="s">
        <v>63</v>
      </c>
      <c r="B29" s="7"/>
      <c r="C29" s="7"/>
      <c r="D29" s="7"/>
      <c r="E29" s="7"/>
      <c r="F29" s="7"/>
      <c r="G29" s="7"/>
      <c r="H29" s="7"/>
    </row>
    <row r="30" spans="1:8" x14ac:dyDescent="0.35">
      <c r="A30" s="9" t="s">
        <v>64</v>
      </c>
      <c r="B30" s="7"/>
      <c r="C30" s="7"/>
      <c r="D30" s="7"/>
      <c r="E30" s="7"/>
      <c r="F30" s="7"/>
      <c r="G30" s="7"/>
      <c r="H30" s="7"/>
    </row>
    <row r="31" spans="1:8" x14ac:dyDescent="0.35">
      <c r="A31" s="9" t="s">
        <v>65</v>
      </c>
      <c r="B31" s="7"/>
      <c r="C31" s="7"/>
      <c r="D31" s="7"/>
      <c r="E31" s="7"/>
      <c r="F31" s="7"/>
      <c r="G31" s="7"/>
      <c r="H31" s="7"/>
    </row>
    <row r="32" spans="1:8" x14ac:dyDescent="0.35">
      <c r="A32" s="9" t="s">
        <v>66</v>
      </c>
      <c r="B32" s="7"/>
      <c r="C32" s="7"/>
      <c r="D32" s="7"/>
      <c r="E32" s="7"/>
      <c r="F32" s="7"/>
      <c r="G32" s="7"/>
      <c r="H32" s="7"/>
    </row>
    <row r="33" spans="1:8" x14ac:dyDescent="0.35">
      <c r="A33" s="9" t="s">
        <v>67</v>
      </c>
      <c r="B33" s="7"/>
      <c r="C33" s="7"/>
      <c r="D33" s="7"/>
      <c r="E33" s="7"/>
      <c r="F33" s="7"/>
      <c r="G33" s="7"/>
      <c r="H33" s="7"/>
    </row>
    <row r="34" spans="1:8" ht="15" x14ac:dyDescent="0.35">
      <c r="A34" s="9"/>
      <c r="B34" s="7"/>
      <c r="C34" s="7"/>
      <c r="D34" s="7"/>
      <c r="E34" s="7"/>
      <c r="F34" s="7"/>
      <c r="G34" s="7"/>
      <c r="H34" s="7"/>
    </row>
  </sheetData>
  <mergeCells count="33">
    <mergeCell ref="A34:H34"/>
    <mergeCell ref="A1:F1"/>
    <mergeCell ref="A10:H10"/>
    <mergeCell ref="A28:H28"/>
    <mergeCell ref="A13:H13"/>
    <mergeCell ref="A19:H19"/>
    <mergeCell ref="A3:H3"/>
    <mergeCell ref="A21:H21"/>
    <mergeCell ref="A26:H26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31:H31"/>
    <mergeCell ref="A6:H6"/>
    <mergeCell ref="A7:H7"/>
    <mergeCell ref="A25:H25"/>
    <mergeCell ref="A16:H16"/>
    <mergeCell ref="A27:H27"/>
    <mergeCell ref="A12:H12"/>
    <mergeCell ref="A18:H18"/>
    <mergeCell ref="A9:H9"/>
    <mergeCell ref="A30:H30"/>
    <mergeCell ref="A15:H15"/>
    <mergeCell ref="A24:H24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📈 Improvement</vt:lpstr>
      <vt:lpstr>🔍 Per-Metric Detail</vt:lpstr>
      <vt:lpstr>📝 Report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 khos</cp:lastModifiedBy>
  <dcterms:created xsi:type="dcterms:W3CDTF">2026-04-25T11:31:28Z</dcterms:created>
  <dcterms:modified xsi:type="dcterms:W3CDTF">2026-04-25T12:03:19Z</dcterms:modified>
</cp:coreProperties>
</file>